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user\Downloads\სია\"/>
    </mc:Choice>
  </mc:AlternateContent>
  <xr:revisionPtr revIDLastSave="0" documentId="13_ncr:1_{492D6C15-A155-401D-9543-63F5AC7B2111}" xr6:coauthVersionLast="47" xr6:coauthVersionMax="47" xr10:uidLastSave="{00000000-0000-0000-0000-000000000000}"/>
  <bookViews>
    <workbookView xWindow="-108" yWindow="-108" windowWidth="23256" windowHeight="12456" xr2:uid="{00000000-000D-0000-FFFF-FFFF00000000}"/>
  </bookViews>
  <sheets>
    <sheet name="მთავარი მეცნიერ თანამშრომელი" sheetId="13" r:id="rId1"/>
  </sheets>
  <externalReferences>
    <externalReference r:id="rId2"/>
    <externalReference r:id="rId3"/>
  </externalReferences>
  <definedNames>
    <definedName name="_xlnm._FilterDatabase" localSheetId="0" hidden="1">'მთავარი მეცნიერ თანამშრომელი'!$B$1:$B$1241</definedName>
    <definedName name="_Hlk103802676" localSheetId="0">'მთავარი მეცნიერ თანამშრომელი'!$I$214</definedName>
    <definedName name="_Hlk104742051" localSheetId="0">'მთავარი მეცნიერ თანამშრომელი'!#REF!</definedName>
    <definedName name="_Hlk91332700" localSheetId="0">'მთავარი მეცნიერ თანამშრომელი'!$V$212</definedName>
    <definedName name="_xlnm.Print_Area" localSheetId="0">'მთავარი მეცნიერ თანამშრომელი'!$A$1:$CF$178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503" i="13" l="1"/>
  <c r="N830" i="13" l="1"/>
  <c r="M830" i="13"/>
  <c r="D1099" i="13" l="1"/>
  <c r="B187" i="13" l="1"/>
  <c r="C187" i="13"/>
  <c r="D187" i="13"/>
  <c r="E187" i="13"/>
  <c r="D1130" i="13" l="1"/>
  <c r="D1107" i="13"/>
  <c r="K166" i="13" l="1"/>
  <c r="N35" i="13" l="1"/>
  <c r="N36" i="13" s="1"/>
  <c r="M35" i="13"/>
  <c r="M36" i="13" s="1"/>
  <c r="N25" i="13"/>
  <c r="N24" i="13"/>
  <c r="N26" i="13" s="1"/>
  <c r="N27" i="13" s="1"/>
  <c r="K19" i="13"/>
  <c r="N12" i="13"/>
  <c r="N14" i="13" s="1"/>
  <c r="N16" i="13" s="1"/>
  <c r="N18" i="13" s="1"/>
  <c r="M12" i="13"/>
  <c r="M14" i="13" s="1"/>
  <c r="M16" i="13" s="1"/>
  <c r="G9" i="13"/>
  <c r="G12" i="13" s="1"/>
  <c r="E9" i="13"/>
  <c r="E10" i="13" s="1"/>
  <c r="E11" i="13" s="1"/>
  <c r="E12" i="13" s="1"/>
  <c r="E13" i="13" s="1"/>
  <c r="E14" i="13" s="1"/>
  <c r="E15" i="13" s="1"/>
  <c r="E16" i="13" s="1"/>
  <c r="E17" i="13" s="1"/>
  <c r="E18" i="13" s="1"/>
  <c r="E19" i="13" s="1"/>
  <c r="E20" i="13" s="1"/>
  <c r="E21" i="13" s="1"/>
  <c r="E22" i="13" s="1"/>
  <c r="E23" i="13" s="1"/>
  <c r="E24" i="13" s="1"/>
  <c r="E25" i="13" s="1"/>
  <c r="E26" i="13" s="1"/>
  <c r="E27" i="13" s="1"/>
  <c r="E28" i="13" s="1"/>
  <c r="E29" i="13" s="1"/>
  <c r="E30" i="13" s="1"/>
  <c r="E31" i="13" s="1"/>
  <c r="E32" i="13" s="1"/>
  <c r="E33" i="13" s="1"/>
  <c r="E34" i="13" s="1"/>
  <c r="E35" i="13" s="1"/>
  <c r="E36" i="13" s="1"/>
  <c r="E37" i="13" s="1"/>
  <c r="E38" i="13" s="1"/>
  <c r="E39" i="13" s="1"/>
  <c r="E40" i="13" s="1"/>
  <c r="E41" i="13" s="1"/>
  <c r="E42" i="13" s="1"/>
  <c r="E43" i="13" s="1"/>
  <c r="E44" i="13" s="1"/>
  <c r="E45" i="13" s="1"/>
  <c r="E46" i="13" s="1"/>
  <c r="E47" i="13" s="1"/>
  <c r="E48" i="13" s="1"/>
  <c r="E49" i="13" s="1"/>
  <c r="E50" i="13" s="1"/>
  <c r="E51" i="13" s="1"/>
  <c r="E52" i="13" s="1"/>
  <c r="E53" i="13" s="1"/>
  <c r="E54" i="13" s="1"/>
  <c r="E55" i="13" s="1"/>
  <c r="E56" i="13" s="1"/>
  <c r="E57" i="13" s="1"/>
  <c r="E58" i="13" s="1"/>
  <c r="E59" i="13" s="1"/>
  <c r="E60" i="13" s="1"/>
  <c r="E61" i="13" s="1"/>
  <c r="E62" i="13" s="1"/>
  <c r="E63" i="13" s="1"/>
  <c r="E64" i="13" s="1"/>
  <c r="E65" i="13" s="1"/>
  <c r="E66" i="13" s="1"/>
  <c r="E67" i="13" s="1"/>
  <c r="E68" i="13" s="1"/>
  <c r="E69" i="13" s="1"/>
  <c r="E70" i="13" s="1"/>
  <c r="E71" i="13" s="1"/>
  <c r="E72" i="13" s="1"/>
  <c r="E73" i="13" s="1"/>
  <c r="E74" i="13" s="1"/>
  <c r="E75" i="13" s="1"/>
  <c r="E76" i="13" s="1"/>
  <c r="E77" i="13" s="1"/>
  <c r="E78" i="13" s="1"/>
  <c r="E79" i="13" s="1"/>
  <c r="E80" i="13" s="1"/>
  <c r="E81" i="13" s="1"/>
  <c r="E82" i="13" s="1"/>
  <c r="E83" i="13" s="1"/>
  <c r="E84" i="13" s="1"/>
  <c r="E85" i="13" s="1"/>
  <c r="E86" i="13" s="1"/>
  <c r="E87" i="13" s="1"/>
  <c r="E88" i="13" s="1"/>
  <c r="E89" i="13" s="1"/>
  <c r="E90" i="13" s="1"/>
  <c r="E91" i="13" s="1"/>
  <c r="E92" i="13" s="1"/>
  <c r="E93" i="13" s="1"/>
  <c r="E94" i="13" s="1"/>
  <c r="E95" i="13" s="1"/>
  <c r="E96" i="13" s="1"/>
  <c r="E97" i="13" s="1"/>
  <c r="E98" i="13" s="1"/>
  <c r="E99" i="13" s="1"/>
  <c r="E100" i="13" s="1"/>
  <c r="E101" i="13" s="1"/>
  <c r="C9" i="13"/>
  <c r="C10" i="13" s="1"/>
  <c r="C11" i="13" s="1"/>
  <c r="C12" i="13" s="1"/>
  <c r="C13" i="13" s="1"/>
  <c r="C14" i="13" s="1"/>
  <c r="C15" i="13" s="1"/>
  <c r="C16" i="13" s="1"/>
  <c r="C17" i="13" s="1"/>
  <c r="C18" i="13" s="1"/>
  <c r="C19" i="13" s="1"/>
  <c r="C20" i="13" s="1"/>
  <c r="C21" i="13" s="1"/>
  <c r="C22" i="13" s="1"/>
  <c r="C23" i="13" s="1"/>
  <c r="C24" i="13" s="1"/>
  <c r="C25" i="13" s="1"/>
  <c r="C26" i="13" s="1"/>
  <c r="C27" i="13" s="1"/>
  <c r="C28" i="13" s="1"/>
  <c r="C29" i="13" s="1"/>
  <c r="C30" i="13" s="1"/>
  <c r="C31" i="13" s="1"/>
  <c r="C32" i="13" s="1"/>
  <c r="C33" i="13" s="1"/>
  <c r="C34" i="13" s="1"/>
  <c r="C35" i="13" s="1"/>
  <c r="C36" i="13" s="1"/>
  <c r="C37" i="13" s="1"/>
  <c r="B9" i="13"/>
  <c r="B10" i="13" s="1"/>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N8" i="13"/>
  <c r="N9" i="13" s="1"/>
  <c r="N11" i="13" s="1"/>
  <c r="M8" i="13"/>
  <c r="M9" i="13" s="1"/>
  <c r="M11" i="13" s="1"/>
  <c r="M13" i="13" s="1"/>
  <c r="M15" i="13" s="1"/>
  <c r="M17" i="13" s="1"/>
  <c r="H9" i="13"/>
  <c r="H12" i="13" s="1"/>
  <c r="H13" i="13" s="1"/>
  <c r="H14" i="13" s="1"/>
  <c r="H15" i="13" s="1"/>
  <c r="H16" i="13" s="1"/>
  <c r="H17" i="13" s="1"/>
  <c r="H18" i="13" s="1"/>
  <c r="H19" i="13" s="1"/>
  <c r="H20" i="13" s="1"/>
  <c r="H21" i="13" s="1"/>
  <c r="N790" i="13" l="1"/>
  <c r="N13" i="13"/>
  <c r="N15" i="13" s="1"/>
  <c r="N17" i="13" s="1"/>
  <c r="N834" i="13"/>
  <c r="N824" i="13"/>
  <c r="N829" i="13"/>
  <c r="N827" i="13"/>
  <c r="G10" i="13"/>
  <c r="G11" i="13" s="1"/>
  <c r="G13" i="13"/>
  <c r="G17" i="13"/>
  <c r="N19" i="13"/>
  <c r="N21" i="13" s="1"/>
  <c r="N20" i="13"/>
  <c r="G14" i="13" l="1"/>
  <c r="G15" i="13" s="1"/>
  <c r="G20" i="13" s="1"/>
  <c r="G18" i="13"/>
  <c r="G501" i="13" l="1"/>
  <c r="G500" i="13"/>
  <c r="N1130" i="13"/>
  <c r="M1130" i="13"/>
  <c r="H1130" i="13"/>
  <c r="D1129" i="13"/>
  <c r="M1129" i="13"/>
  <c r="H1129" i="13"/>
  <c r="D1128" i="13"/>
  <c r="M1128" i="13"/>
  <c r="H1128" i="13"/>
  <c r="D1127" i="13"/>
  <c r="D1126" i="13"/>
  <c r="M1126" i="13"/>
  <c r="H1126" i="13"/>
  <c r="D1125" i="13"/>
  <c r="H1125" i="13"/>
  <c r="D1124" i="13"/>
  <c r="H1124" i="13"/>
  <c r="D1123" i="13"/>
  <c r="M1123" i="13"/>
  <c r="H1123" i="13"/>
  <c r="D1122" i="13"/>
  <c r="M1122" i="13"/>
  <c r="H1122" i="13"/>
  <c r="D1121" i="13"/>
  <c r="M1121" i="13"/>
  <c r="H1121" i="13"/>
  <c r="D1120" i="13"/>
  <c r="M1120" i="13"/>
  <c r="H1120" i="13"/>
  <c r="D1119" i="13"/>
  <c r="M1119" i="13"/>
  <c r="H1119" i="13"/>
  <c r="D1118" i="13"/>
  <c r="N1118" i="13"/>
  <c r="N1121" i="13" s="1"/>
  <c r="N1124" i="13" s="1"/>
  <c r="H1118" i="13"/>
  <c r="D1117" i="13"/>
  <c r="M1117" i="13"/>
  <c r="D1116" i="13"/>
  <c r="H1116" i="13"/>
  <c r="D1115" i="13"/>
  <c r="N1115" i="13"/>
  <c r="H1115" i="13"/>
  <c r="D1114" i="13"/>
  <c r="N1114" i="13"/>
  <c r="N1117" i="13" s="1"/>
  <c r="N1120" i="13" s="1"/>
  <c r="N1123" i="13" s="1"/>
  <c r="N1126" i="13" s="1"/>
  <c r="N1129" i="13" s="1"/>
  <c r="H1114" i="13"/>
  <c r="D1113" i="13"/>
  <c r="H1113" i="13"/>
  <c r="D1112" i="13"/>
  <c r="H1112" i="13"/>
  <c r="D1111" i="13"/>
  <c r="N1111" i="13"/>
  <c r="H1111" i="13"/>
  <c r="D1110" i="13"/>
  <c r="D1109" i="13"/>
  <c r="H1109" i="13"/>
  <c r="D1108" i="13"/>
  <c r="H1108" i="13"/>
  <c r="K1107" i="13"/>
  <c r="H1107" i="13"/>
  <c r="D1106" i="13"/>
  <c r="M1106" i="13"/>
  <c r="M1107" i="13" s="1"/>
  <c r="D1105" i="13"/>
  <c r="D1104" i="13"/>
  <c r="N1104" i="13"/>
  <c r="N1106" i="13" s="1"/>
  <c r="N1107" i="13" s="1"/>
  <c r="K1104" i="13"/>
  <c r="H1104" i="13"/>
  <c r="D1103" i="13"/>
  <c r="N1103" i="13"/>
  <c r="H1103" i="13"/>
  <c r="D1102" i="13"/>
  <c r="H1102" i="13"/>
  <c r="D1101" i="13"/>
  <c r="H1101" i="13"/>
  <c r="D1100" i="13"/>
  <c r="M1098" i="13"/>
  <c r="M1102" i="13" s="1"/>
  <c r="M1105" i="13" s="1"/>
  <c r="M1108" i="13" s="1"/>
  <c r="M1109" i="13" s="1"/>
  <c r="M1110" i="13" s="1"/>
  <c r="M1112" i="13" s="1"/>
  <c r="M1113" i="13" s="1"/>
  <c r="M1116" i="13" s="1"/>
  <c r="D1098" i="13"/>
  <c r="D1097" i="13"/>
  <c r="D1096" i="13"/>
  <c r="N1095" i="13"/>
  <c r="D1095" i="13"/>
  <c r="C1095" i="13"/>
  <c r="B1095" i="13"/>
  <c r="G998" i="13"/>
  <c r="N930" i="13"/>
  <c r="M930" i="13"/>
  <c r="K811" i="13"/>
  <c r="N809" i="13"/>
  <c r="M809" i="13"/>
  <c r="N799" i="13"/>
  <c r="N796" i="13" s="1"/>
  <c r="H797" i="13"/>
  <c r="M796" i="13"/>
  <c r="N794" i="13"/>
  <c r="M794" i="13"/>
  <c r="U726" i="13"/>
  <c r="K727" i="13"/>
  <c r="U725" i="13"/>
  <c r="U724" i="13"/>
  <c r="U723" i="13"/>
  <c r="U722" i="13"/>
  <c r="U721" i="13"/>
  <c r="U720" i="13"/>
  <c r="U719" i="13"/>
  <c r="U718" i="13"/>
  <c r="U717" i="13"/>
  <c r="H717" i="13"/>
  <c r="U716" i="13"/>
  <c r="N716" i="13"/>
  <c r="H716" i="13"/>
  <c r="BG715" i="13"/>
  <c r="U715" i="13"/>
  <c r="U714" i="13"/>
  <c r="H498" i="13"/>
  <c r="H496" i="13"/>
  <c r="H494" i="13"/>
  <c r="H493" i="13"/>
  <c r="H492" i="13"/>
  <c r="H489" i="13"/>
  <c r="H488" i="13"/>
  <c r="M487" i="13"/>
  <c r="H487" i="13"/>
  <c r="H486" i="13"/>
  <c r="H485" i="13"/>
  <c r="H484" i="13"/>
  <c r="G484" i="13"/>
  <c r="G485" i="13" s="1"/>
  <c r="G482" i="13" s="1"/>
  <c r="G483" i="13" s="1"/>
  <c r="G479" i="13" s="1"/>
  <c r="H483" i="13"/>
  <c r="H479" i="13" s="1"/>
  <c r="H476" i="13" s="1"/>
  <c r="H482" i="13"/>
  <c r="N478" i="13"/>
  <c r="N476" i="13" s="1"/>
  <c r="M478" i="13"/>
  <c r="M476" i="13" s="1"/>
  <c r="M471" i="13"/>
  <c r="BM466" i="13"/>
  <c r="BK466" i="13"/>
  <c r="BK465" i="13"/>
  <c r="K170" i="13"/>
  <c r="U156" i="13"/>
  <c r="M145" i="13"/>
  <c r="G145" i="13"/>
  <c r="H144" i="13"/>
  <c r="H145" i="13" s="1"/>
  <c r="N1105" i="13" l="1"/>
  <c r="N1108" i="13" s="1"/>
  <c r="N1109" i="13" s="1"/>
  <c r="N1110" i="13" s="1"/>
  <c r="N1112" i="13" s="1"/>
  <c r="N1113" i="13" s="1"/>
  <c r="N1116" i="13" s="1"/>
  <c r="N1119" i="13" s="1"/>
  <c r="N1122" i="13" s="1"/>
  <c r="N1125" i="13" s="1"/>
  <c r="N1128" i="13" s="1"/>
  <c r="G478" i="13"/>
  <c r="G476" i="13"/>
  <c r="H944" i="13"/>
  <c r="H945" i="13"/>
  <c r="H940" i="13"/>
  <c r="H941" i="13"/>
  <c r="H947" i="13"/>
  <c r="H943" i="13"/>
</calcChain>
</file>

<file path=xl/sharedStrings.xml><?xml version="1.0" encoding="utf-8"?>
<sst xmlns="http://schemas.openxmlformats.org/spreadsheetml/2006/main" count="15879" uniqueCount="6035">
  <si>
    <t>პირადი მონაცემები</t>
  </si>
  <si>
    <t>საგანმანათლებლო საქმიანობა</t>
  </si>
  <si>
    <t>რედაქტირება და რეფერირება</t>
  </si>
  <si>
    <t xml:space="preserve"> უცხოურ ენებზე მონოგრაფიის სამეცნიერო რედაქტირება</t>
  </si>
  <si>
    <t>ქართულ ენაზე მონოგრაფიის სამეცნიერო რედაქტირება</t>
  </si>
  <si>
    <t>#</t>
  </si>
  <si>
    <t>სამეცნიერო პროფესიული ჟურნალის/ კრებულის რეცენზენტობა</t>
  </si>
  <si>
    <t>რეფერირებული სამეცნიერო ან პროფესიული ჟურნალის/ კრებულის სარედაქციო კოლეგიის წევრობა</t>
  </si>
  <si>
    <t>პროექტები/გრანტები (სათაური, დამფინანსებელი ორგანიზაცია, ქვეყანა, პროექტის განხორციელების თარიღები/ვადები)</t>
  </si>
  <si>
    <t>ნაშრომის სათაური</t>
  </si>
  <si>
    <t>ავტორ(ებ)ი</t>
  </si>
  <si>
    <t>გამოცემის ISSN ან/და E-ISSN, ან/და ISBN</t>
  </si>
  <si>
    <t>ქვეყანა</t>
  </si>
  <si>
    <t>დასახელება</t>
  </si>
  <si>
    <t>ჩატარების ადგილი (ქალაქი, ქვეყანა)</t>
  </si>
  <si>
    <t>წელი</t>
  </si>
  <si>
    <t>დაწყებისა და დასრულების თარიღები</t>
  </si>
  <si>
    <t>ორგანიზატორის დასახელება</t>
  </si>
  <si>
    <t>მოხსენების სათაური</t>
  </si>
  <si>
    <t>დაწესებულების/დეპარტამენტის დასახელება</t>
  </si>
  <si>
    <t>პერიოდი</t>
  </si>
  <si>
    <t>საგამომცემლო სახლი/ჟურნალის დასახელება, გამოცემის თარიღი/ ჟურნალის ნომერი, გვერდები</t>
  </si>
  <si>
    <t>სამეცნიერო პუბლიკაციები</t>
  </si>
  <si>
    <t>ნაშრომის ორიგინალის ენა</t>
  </si>
  <si>
    <t>ინტელექტუალური საკუთრება</t>
  </si>
  <si>
    <t>დაბადების თარიღი (რიცხვი/ თვე/ წელი)</t>
  </si>
  <si>
    <t>დისერტაციის რეცენზირება</t>
  </si>
  <si>
    <t>დაწესებულება</t>
  </si>
  <si>
    <t>სამაგისტრო ნაშრომების ხელმძღვანელობა</t>
  </si>
  <si>
    <t>სათაური</t>
  </si>
  <si>
    <t>ავტორები</t>
  </si>
  <si>
    <t>ორგანიზაცია</t>
  </si>
  <si>
    <t>სახელი</t>
  </si>
  <si>
    <t>რეფერირებული ან პროფესიული ჟურნალის/ კრებულის მთავარი რედაქტორობა</t>
  </si>
  <si>
    <t>დამფინანსებელი ორგანიზაცია</t>
  </si>
  <si>
    <t>დამფინანსებელი ორგანიზაცია, ქვეყანა</t>
  </si>
  <si>
    <t>თარიღები/ ვადები</t>
  </si>
  <si>
    <t>გამცემი ორგანიზაცია</t>
  </si>
  <si>
    <t>ნომერი</t>
  </si>
  <si>
    <t>მფლობელი</t>
  </si>
  <si>
    <t>სტატუსი</t>
  </si>
  <si>
    <t>ქვეყნის კოდი</t>
  </si>
  <si>
    <t xml:space="preserve">პატენტის ავტორობა </t>
  </si>
  <si>
    <t>უფლება ქართულ ან უცხოურ სასაქონლო ნიშანზე, სასარგებლო მოდელზე</t>
  </si>
  <si>
    <t>საერთაშორისო პროფესიული ორგანიზაციის წევრობა</t>
  </si>
  <si>
    <t>თარიღი</t>
  </si>
  <si>
    <t>საპატიო წოდება</t>
  </si>
  <si>
    <t>საერთაშორისო კლასიფიკაცია</t>
  </si>
  <si>
    <t>გვარი</t>
  </si>
  <si>
    <t>იმპაქტ ფაქტორი ან/და SJR რეიტინგი (WoS, Scopus)</t>
  </si>
  <si>
    <t xml:space="preserve">კონფერენციები (ეროვნული ან რეგიონალური მასშტაბის) </t>
  </si>
  <si>
    <t>მოხსენების ფორმატი (ზეპირი ან სტენდური)</t>
  </si>
  <si>
    <t>მეცნიერის ციტირების ინდექსი</t>
  </si>
  <si>
    <t>დაფინანსების წყარო</t>
  </si>
  <si>
    <t>ქვეყანა, პერიოდი</t>
  </si>
  <si>
    <t>პოზიცია პროექტში</t>
  </si>
  <si>
    <t xml:space="preserve"> ჯილდო ეროვნული/ დარგობრივი პრემია, ორდენი, მედალი და სხვ.</t>
  </si>
  <si>
    <t>საქართველოს მეცნიერებათა ეროვნული აკადემიის ან სოფლის მეურნეობის აკადემიის წევრობა</t>
  </si>
  <si>
    <t xml:space="preserve"> აქტივობები </t>
  </si>
  <si>
    <t>დამადასტურებელი ვებ-გვერდი ან დოკუმენტი</t>
  </si>
  <si>
    <t>აღწერილობა (არაუმეტეს 300 სიტყვისა)</t>
  </si>
  <si>
    <t>ადგილმდებარეობა</t>
  </si>
  <si>
    <t>ანოტაცია (არაუმეტეს 300 სიტყვისა)</t>
  </si>
  <si>
    <t xml:space="preserve">სამეცნიერო ან აკადემიური ხარისხი (მეცნიერებათა დოქტორი ან აკადემიური დოქტორი) </t>
  </si>
  <si>
    <t>პუბლიკაციის ტიპი (მონოგრაფია, სახელმძღვანელო, სტატია, კონფერენციის კრებული)</t>
  </si>
  <si>
    <t>სადოქტორო თემის ხელმძღვანელობა/თანახელმძღვანელობა</t>
  </si>
  <si>
    <t>კონფერენციის საორგანიზაციო/ საპროგრამო კომიტეტის წევრობა</t>
  </si>
  <si>
    <t xml:space="preserve"> Web of Science, Scopus, Google Scholar</t>
  </si>
  <si>
    <t xml:space="preserve">მოღვაწეობა უცხოეთის კვლევით დაწესებულებაში (არანაკლებ ერთი თვისა) </t>
  </si>
  <si>
    <t>სამეცნიერო ექსპედიციაში მონაწილეობა (არანაკლებ 3 დღისა)</t>
  </si>
  <si>
    <t>საერთაშორისო ორგანიზაციის მიერ მხარდაჭერილ პროექტში/გრანტში მონაწილეობა</t>
  </si>
  <si>
    <t>სახელმწიფო ბიუჯეტის სახსრებით მხარდაჭერილ პროექტში/ გრანტში მონაწილეობა</t>
  </si>
  <si>
    <t>ასეთის არსებობის შემთხვევაში აღწერეთ ან ატვირთეთ დამადასტურებელი დოკუმენტი</t>
  </si>
  <si>
    <t>სამეცნიერო მიღწევების დანერგვა პრაქტიკაში/ ინდუსტრიული გამოცდილება</t>
  </si>
  <si>
    <t>ციფრული ობიექტის იდენტიფიკატორი (DOI) (არსებობის შემთხვევაში)</t>
  </si>
  <si>
    <t>გაცემის თარიღი</t>
  </si>
  <si>
    <t>კვლევის დაფინანსების წყარო (სახელმწიფო მიზნობრივი პროგრამა/საგრანტო პროექტი/ სახელშეკრულებო)</t>
  </si>
  <si>
    <t>ინფორმაცია მთავარ მეცნიერ თანამშრომელთა სამეცნიერო-კვლევითი საქმიანობის შესახებ 2002-2021</t>
  </si>
  <si>
    <t>აკადემიური დოქტორი</t>
  </si>
  <si>
    <t>სტატია</t>
  </si>
  <si>
    <t>ქართული</t>
  </si>
  <si>
    <t>ინგლისური</t>
  </si>
  <si>
    <t>კონფერენციის კრებული</t>
  </si>
  <si>
    <t>ISSN: 1512-0473</t>
  </si>
  <si>
    <t>ზეპირი</t>
  </si>
  <si>
    <t>ჰამბურგი, გერმანია</t>
  </si>
  <si>
    <t>https://manuscript.ge/2018/06/22/saertashoriso-konferencia-qartuli-xelnaweri-memkvidreoba/</t>
  </si>
  <si>
    <t>თბილისი</t>
  </si>
  <si>
    <t>თსუ</t>
  </si>
  <si>
    <t>ბათუმი, საქართველო</t>
  </si>
  <si>
    <t>ხელნაწერთა ეროვნული ცენტრი</t>
  </si>
  <si>
    <t>DAAD</t>
  </si>
  <si>
    <t>სსიპ სამცხე-ჯავახეთის სახელმწიფო უნივერსიტეტი</t>
  </si>
  <si>
    <t>საქართველო</t>
  </si>
  <si>
    <t>შოთა რუსთაველის ეროვნული სამეცნიერო ფონდი</t>
  </si>
  <si>
    <t>2020-2021</t>
  </si>
  <si>
    <t>ხელმძღვანელი</t>
  </si>
  <si>
    <t>2020-2023</t>
  </si>
  <si>
    <t>კოორდინატორი</t>
  </si>
  <si>
    <t>სახელმწიფო მიზნობრივი პროგრამა</t>
  </si>
  <si>
    <t>ISSN: 0234-7385</t>
  </si>
  <si>
    <t>საგრანტო პროექტი</t>
  </si>
  <si>
    <t>ISSN: 1512-0619</t>
  </si>
  <si>
    <t>ISSN: 1987-7943</t>
  </si>
  <si>
    <t>მონოგრაფია</t>
  </si>
  <si>
    <t>სახელშეკრულებო</t>
  </si>
  <si>
    <t>თბილისის სასულიერო აკადემია და სემინარია</t>
  </si>
  <si>
    <t>სსიპ შოთა რუსთაველის ეროვნული სამეცნიერო ფონდი</t>
  </si>
  <si>
    <t>ძირითადი შემსრულებელი</t>
  </si>
  <si>
    <t>ISBN: 978-9941-9564-7-8</t>
  </si>
  <si>
    <t>დამხმარე პერსონალი</t>
  </si>
  <si>
    <t>სახელმძღვანელო</t>
  </si>
  <si>
    <t>ISSN: 1230-1604</t>
  </si>
  <si>
    <t>ISBN: 978-9941-8-0995-8</t>
  </si>
  <si>
    <t>ISSN: 1512-3154</t>
  </si>
  <si>
    <t>ISSN: 1512-3677</t>
  </si>
  <si>
    <t>ISSN: 1521-1518</t>
  </si>
  <si>
    <t>თბილისი, საქართველო</t>
  </si>
  <si>
    <t>საქართველოს ეროვნული არქივი</t>
  </si>
  <si>
    <t>რომი, იტალია</t>
  </si>
  <si>
    <t xml:space="preserve">თბილისი, საქართველო </t>
  </si>
  <si>
    <t>საქართველოს პარლამენტის ეროვნული ბიბლიოთეკა</t>
  </si>
  <si>
    <t>ვარშავა, პოლონეთი</t>
  </si>
  <si>
    <t>ქუთაისი, საქართველო</t>
  </si>
  <si>
    <t>გორი, საქართველო</t>
  </si>
  <si>
    <t>საქართველოს ეროვნული მუზეუმი</t>
  </si>
  <si>
    <t>ილია აბულაძისადმი მიძღვნილი IV სამეცნიერო კონფერენცია</t>
  </si>
  <si>
    <t>თბილისი საქართველო</t>
  </si>
  <si>
    <t xml:space="preserve">ხელნაწერთა ეროვნული ცენტრი </t>
  </si>
  <si>
    <t>II საერთაშორისო სიმპოზიუმი „ქართული ხელნაწერი“</t>
  </si>
  <si>
    <t>საერთაშორისო კონფერენცია „ქართული ემიგრაციის წარსული და დღევანდელობა“</t>
  </si>
  <si>
    <t>ილია აბულაძისადმი მიძღვნილი II სამეცნიერო კონფერენცია</t>
  </si>
  <si>
    <t>გონიო, საქართველო</t>
  </si>
  <si>
    <t>ილია აბულაძისადმი მიძღვნილი I სამეცნიერო კონფერენცია</t>
  </si>
  <si>
    <t>მეცნიერებათა დოქტორი</t>
  </si>
  <si>
    <t>ISBN: 978-9941-9730-7-9</t>
  </si>
  <si>
    <t>ISBN: 978-9941-9730-6-2</t>
  </si>
  <si>
    <t>კრებული</t>
  </si>
  <si>
    <t>ISBN: 978-9941-9745-7-1</t>
  </si>
  <si>
    <t>DOI: 10.6084/m9.figshare.16780372</t>
  </si>
  <si>
    <t>ქართული / ინგლისური</t>
  </si>
  <si>
    <t>უცხოეთში გადაწერილი ქართული ხელნაწერები საქართველოს სიძველეთსაცავებში</t>
  </si>
  <si>
    <t>თ. ოთხმეზური</t>
  </si>
  <si>
    <t>ფრანგული</t>
  </si>
  <si>
    <t>კატალოგი</t>
  </si>
  <si>
    <t>ISBN: 978-9941-9415-6-6</t>
  </si>
  <si>
    <t>ქართული, ინგლისური</t>
  </si>
  <si>
    <t>ISBN: 978-90-429-3318-7</t>
  </si>
  <si>
    <t>ალბომი</t>
  </si>
  <si>
    <t xml:space="preserve">ქართული, ინგლისური </t>
  </si>
  <si>
    <t>ზ. ალექსიძე, თ. ოთხმეზური</t>
  </si>
  <si>
    <t>ISSN: 1987-8788</t>
  </si>
  <si>
    <t>ISBN: 978-9941-437-06-9</t>
  </si>
  <si>
    <t>ი. ჯავახიშვილის სახელობის თბილისის სახელმწიფო უნივერსიტეტი</t>
  </si>
  <si>
    <t>XIII International Colloquium on Gregory of Nyssa: Gregory of Nyssa’s In Canticum</t>
  </si>
  <si>
    <t>https://gregoryofnyssa.org/wp-content/upload</t>
  </si>
  <si>
    <t>XXII International Congress of Byzantine Studies</t>
  </si>
  <si>
    <t>სოფია, ბულგარეთი</t>
  </si>
  <si>
    <t>I საერთაშორისო სიმპოზიუმი „ქართული ხელნაწერი“</t>
  </si>
  <si>
    <t>ათენი, საბერძნეთი</t>
  </si>
  <si>
    <t xml:space="preserve"> </t>
  </si>
  <si>
    <t>ელენე მეტრეველი - 100</t>
  </si>
  <si>
    <t>ძირითადი მონაწილე</t>
  </si>
  <si>
    <t>შოთა რუსთაველის საქართველოს ეროვნული სამეცნიერო ფონდი</t>
  </si>
  <si>
    <t>ლექტორი</t>
  </si>
  <si>
    <t xml:space="preserve">საქართველო და ბიზანტიური თანამეგობრობა: პოლიტიკა, კულტურა და იდენტობა იმპერიის საზღვრებზე
 (XI საუკუნე)
</t>
  </si>
  <si>
    <t>შუა საუკუნეების ქართული მწიგნობრობა ქრისტიანულ აღმოსავლეთსა და ბიზანტიაში</t>
  </si>
  <si>
    <t>პროექტის ხელმძღვანელი</t>
  </si>
  <si>
    <t>ქართული დამწერლობა (მონაცემთა ბაზა და პალეოგრაფიული ალბომი)</t>
  </si>
  <si>
    <t>ქართული სასულიერო მწერლობის ისტორია</t>
  </si>
  <si>
    <t>ISBN 978-99940-55-90-6</t>
  </si>
  <si>
    <t>ISBN 1512-1879</t>
  </si>
  <si>
    <t>ISBN 978-9941-9284-0-6</t>
  </si>
  <si>
    <t>ISSN 1987-6564</t>
  </si>
  <si>
    <t>ISBN 978-9941-437-05-2</t>
  </si>
  <si>
    <t>ISSN 1987-7285</t>
  </si>
  <si>
    <t>ტაო-კლარჯეთი. ხელნაწერი მემკვიდრეობა</t>
  </si>
  <si>
    <t>ვლადიმერ კეკელია, ნიკოლოზ ჟღენტი, დალი ჩიტუნაშვილი, თემო ჯოჯუა</t>
  </si>
  <si>
    <t>ISBN 978–9941-9284-6-8</t>
  </si>
  <si>
    <t>კონფერენციის მასალები</t>
  </si>
  <si>
    <t>მოქვის სახარება</t>
  </si>
  <si>
    <t xml:space="preserve">ქართული </t>
  </si>
  <si>
    <t>რუსული</t>
  </si>
  <si>
    <t>ISBN 978-9941-9497-8-4</t>
  </si>
  <si>
    <t>ალექსანდრე I დიდი</t>
  </si>
  <si>
    <t>ISSN 1512-343X</t>
  </si>
  <si>
    <t>ISBN 978-9941-9564-9-2</t>
  </si>
  <si>
    <t>ISBN 978-9941-9563-6-2</t>
  </si>
  <si>
    <t>ISBN 978-9941-9564-6-1</t>
  </si>
  <si>
    <t>ISBN 978-9941-9564-7-8</t>
  </si>
  <si>
    <t>ISBN 978-9941-9637-9-7</t>
  </si>
  <si>
    <t xml:space="preserve">ISSN 2667-9477
977-2667-9-4700-4
</t>
  </si>
  <si>
    <t>სტენდური</t>
  </si>
  <si>
    <t>ივ. ჯავახიშვილის ისტორიისა და ეთნოლოგიის ინსტიტუტი</t>
  </si>
  <si>
    <t>საქართველოს უნივერსიტეტი</t>
  </si>
  <si>
    <t>ივანე ჯავახიშვილის სახელობის თბილისის სახელმწიფო უნივერსიტეტი</t>
  </si>
  <si>
    <t xml:space="preserve">საერთაშორისო კონფერენცია „ბიზანტინოლოგია საქართველოში-4“ </t>
  </si>
  <si>
    <t>მოსკოვი, რუსეთი</t>
  </si>
  <si>
    <t xml:space="preserve">ცენტრალური და ადგილობრივი სამოხელეო წყობა შუა საუკუნეების საქართველოში (ბეჭდური და ელექტრონული ენციკლოპედიური ლექსიკონი), რუსთაველის ეროვნული სამეცნიერო ფონდის გრანტის (FR/361/1-10/13) საანგარიშო კონფერენცია </t>
  </si>
  <si>
    <t>მოხსენება და პრეზენტაცია არის ნაწილი იმ ვრცელი პროექტისა, რომელიც გულისხმობს საქართველოში არსებული სამეცნიერო ტექნილოგიების ეტაპობრივად შეისწავლას და განმაზოგადებელი ნაშრომის დაწერას. პირველ ეტაპზე კვლევა ეხება ირაღს – საარტილერიო საქმეს საქართველოში.</t>
  </si>
  <si>
    <t>მოხსებებაში წარმოდგენილი იყო რუსეთის ნაციონალურ ბიბლიოთეკაში (ყოფილი სალტიკოვ-შჩედრინის სახელობის ბიბლიოთკა) დაცულ ქართულ ხელნაწერ კოლექციებს შორის იოანე ბატონიშვილის კოლექცია - Собр. ц. Иоанна დაცული დოკუმენტებიდან შვიდი ერთეული და მათი ანალიზი, რომლებიც ეხება ქართლ-კახეთის სამეფოს არსებობის უკანასკნელი პერიოდს.</t>
  </si>
  <si>
    <t>საერთაშორისო კონფერენცია „არქივთმცოდნეობა, წყაროთმცოდნეობა - ტენდენციები და გამოწვევები“</t>
  </si>
  <si>
    <t>აღმოსავლეთმცოდნეობის ინსტიტუტი</t>
  </si>
  <si>
    <t>ერევანი, სომხეთი</t>
  </si>
  <si>
    <t>მაინცი, გერმანია.</t>
  </si>
  <si>
    <t>გიუტენბერგის უნივერსიტეტი.</t>
  </si>
  <si>
    <t>სანქტ-პეტერბურგი, რუსეთი</t>
  </si>
  <si>
    <t>ბერლინი, გერმანია</t>
  </si>
  <si>
    <t xml:space="preserve">პროექტის (HE 15-008 საზღვარგარეთ არსებული ქართული მატერიალური და სულიერი მემკვიდრეობის სამეცნიერო კვლევისათვის) ქართული ხელნაწერი წიგნი საზღვარგარეთ - ქართულ და ინგლისურენოვანი მონოგრაფია ფარგლებში მივლინებით ვიმყოფებოდი გერმანიაში, ბერლინის სახელმწიფო და ლაიფციგის საუნივერსიტეტო ბიბლიოთკებში დაცული ქართული ხელნაწერების შესასწავლად. მოხდა ხელნაწერების ადგილზე შესწავლა, აღწერა, მონაცემების დაზუსტება/კორექცია.  ინტიტუციებს შორის მათი მოძრაობის ინფორმაციის მოძიება და დაზუსტება. შეირჩა მონოგრაფიაში დასაბეჭდი გვერდები.  </t>
  </si>
  <si>
    <t>საქართველოს მართლმადიდებელი ეკლესია</t>
  </si>
  <si>
    <t>მკვლევარი</t>
  </si>
  <si>
    <t>ISSN: 1987-9563</t>
  </si>
  <si>
    <t>მელიქიშვილი</t>
  </si>
  <si>
    <t>ნინო</t>
  </si>
  <si>
    <t>ნინო მელიქიშვილი</t>
  </si>
  <si>
    <t xml:space="preserve">ბიბლიური ციტაცია გრიგოლ ნაზიანზელის არალიტურგიკული სიტყვების ეფრემ მცირისეულ თარგმანში </t>
  </si>
  <si>
    <t>ISSN 1512-0619</t>
  </si>
  <si>
    <t>ეფრემ მცირის მიერ თარგმნილი გრიგოლ ნაზიანზელის არალიტურგიკული მე-18 სიტყვის გავრცობის ერთი წყაროს შესახებ</t>
  </si>
  <si>
    <t>Sancti Gregorii Nazianzeni Opera</t>
  </si>
  <si>
    <t>Editae a B. Coulie et Helene Metreveli + et K. Bezarachvili, T. Kourtsikidze, N. Melikichvili, T. Othkmezouri, M. Raphava.</t>
  </si>
  <si>
    <t>Turnhout-Brepols Publishers, Leuven University Press/ Corpus Christianorum, 2004/ Versio iberica, IV, Oratio XLIII , Series Graeca, 52, Corpus Nazianzenum, 17, გვ. 385</t>
  </si>
  <si>
    <t xml:space="preserve">ISBN 2-503-40501-0 HB-relié;  
ISBN 2-503-40000-0 series-série
</t>
  </si>
  <si>
    <t>ფრანგული; ძველი ქართული</t>
  </si>
  <si>
    <t xml:space="preserve">მცირე ცნობები ქართული ნათარგმნი და ორიგინალური ჰომილეტიკური მწერლობის შესახებ (IV-XIX სს.) </t>
  </si>
  <si>
    <t>ნინო მელიქიშვილი, მანანა მაისურაძე</t>
  </si>
  <si>
    <t>გელათის მეცნიერებათა აკადემია, 2006/ 5, გვ. 41-53</t>
  </si>
  <si>
    <t xml:space="preserve">Sancti Gregorii Nazianzeni Opera </t>
  </si>
  <si>
    <t>Editae a B. Coulie et Helene Metreveli + et K. Bezarachvili, T. Kourtsikidze, N. Melikichvili,  M. Raphava</t>
  </si>
  <si>
    <t>Turnhout-Brepols Publishers,  Leuven University Press/ Corpus Christianorum, 2007/ Versio iberica, V, Orationes XXXIX, LX, Series Graeca 58,  Corpus Nazianzenum, 20, გვ. 329</t>
  </si>
  <si>
    <t xml:space="preserve">ISBN 978-2-503-40581-0  HB-relié;  
ISBN 978-2-503-40000-6  series-série
</t>
  </si>
  <si>
    <t>იოსებ ფლავიოსის თხზულების “მოთხრობანი იუდაებრივისა  ძუელსიტყუაობისანი” ქართული თარგმანის ისტორიისათვის</t>
  </si>
  <si>
    <t>„ლოგოსი“/ საკონფერენციო კრებული „ბიზანტინოლოგია საქართველოში-2”, მიძღვნილი აკად. გიორგი წერეთლის ხსოვნისადმი, 2009/ ტ. 1, გვ. 504-517</t>
  </si>
  <si>
    <t>ISBN 978-9941-401-51-0 (978-9941-401-52-7    I ტ.)</t>
  </si>
  <si>
    <t xml:space="preserve">ბიბლიურ წიგნთა ძველი ქართული თარგმანები </t>
  </si>
  <si>
    <t>N. Melikishvili</t>
  </si>
  <si>
    <t xml:space="preserve">ISBN 978-2-503-53197-7  HB-relié;  
ISBN 978-2-503-40000-6  series-série
</t>
  </si>
  <si>
    <t>ეკლესიის მამათა სწავლებანი ღვთის განკაცების შესახებ (ტექსტები, მოკლე მომოხილვა, ლექსიკონი)</t>
  </si>
  <si>
    <t>ISBN 978-9941-10-268-4</t>
  </si>
  <si>
    <t>ქართული, ძველი ქართული</t>
  </si>
  <si>
    <t xml:space="preserve">ქართული ნათარგმნი ჰომილეტიკური თხზულებების შემცველი კრებულები (VII-XVIIIსს.) </t>
  </si>
  <si>
    <t>ქართლის ცხოვრება (ტექსტები, გადმოღებული ძველი ქართულიდან ახალ ქართულზე კომენტარებითურთ)</t>
  </si>
  <si>
    <t>ნინო მელიქიშვილი, ნანა ჩიკვატია, თამარ მარგიანი</t>
  </si>
  <si>
    <t>„მამული, ენა, სარწმუნოება“/ „ახალი ივირონი“, 2012/ ტ. 2, გვ. 262</t>
  </si>
  <si>
    <t xml:space="preserve">ISBN 978-99940-900-1-3  
ISSN 2233-3428
</t>
  </si>
  <si>
    <t xml:space="preserve">წმ. გრიგოლ ღვთისმეტყველის 16 ლიტურგიკული სიტყვის წმ. ეფთვიმე ათონელისა და წმ. ეფრემ მცირის ქართული თარგმანი (მთარგმნელობითი მეთოდისა და ტერმინთშემოქმედების კუთხით) </t>
  </si>
  <si>
    <t>ISSN 2298-0342</t>
  </si>
  <si>
    <t>სახელმწიფო  მიზნობრივი პროგრამა</t>
  </si>
  <si>
    <t>გაბრიელ მცირის ლიტერატურული მოღვაწეობიდან</t>
  </si>
  <si>
    <t>ISBN 978-9941-9284-3-7</t>
  </si>
  <si>
    <t xml:space="preserve">ნარკვევები ძველი ქართული სასულიერო მწერლობის ისტორიიდან: I. ბიბლიოლოგია (ბიბლიურ წიგნთა ძველი ქართული თარგმანები), II. ქართული ნათარგმნი და ორიგინალური ჰომილეტიკური ლიტერატურა </t>
  </si>
  <si>
    <t>ISBN 978-9941-0-5010-7</t>
  </si>
  <si>
    <t>Editae a B. Coulie et Helene Metreveli + et K. Bezarachvili, T. Kourtsikidze+, N. Melikichvili,  M. Raphava</t>
  </si>
  <si>
    <t xml:space="preserve">ISBN 978-2-503-54399-4  HB – relié
ISBN 978-2-503-40000-6 series – série
</t>
  </si>
  <si>
    <t>ფრანგული, ძველი  ქართული</t>
  </si>
  <si>
    <t xml:space="preserve">წმ. იოანე ოქროპირის ქადაგებათა შემცველი კრებული “მარგალიტის” ქართული რედაქცია </t>
  </si>
  <si>
    <t>ISBN 978-9941-9356-1-9</t>
  </si>
  <si>
    <t>იოსებ ფლავიოსის თხზულების - „მოთხრობანი იუდაებრივისა ძუელსიტყუაობისანი“ - ძველი ქართული თარგმანის რედაქტირება  XIX საუკუნეში</t>
  </si>
  <si>
    <t>ISBN: 978-9941-9371-1-8</t>
  </si>
  <si>
    <t>ISBN 978-9941-9258-6-3</t>
  </si>
  <si>
    <t>Nino Melikishvili</t>
  </si>
  <si>
    <t>ISBN 978-90—429-3318-7</t>
  </si>
  <si>
    <t>ნ. მელიქიშვილი, გ. კიკნაძე</t>
  </si>
  <si>
    <t xml:space="preserve">სტატია </t>
  </si>
  <si>
    <t>ISSN 0234-7385</t>
  </si>
  <si>
    <t xml:space="preserve">Sancti Gregorii Nazianzeni Opera  </t>
  </si>
  <si>
    <t>Editae a B. Coulie et Helene Metreveli + et K. Bezarachvili, T. Kourtsikidze+, N. Melikichvili, Th. Otkhmezuri,  M. Raphava</t>
  </si>
  <si>
    <t>Turnhout-Brepols Publishers/ Corpus Christianorum, 2017/ Versio iberica, VII, Orationes XVI, XIV, Series Graeca 86,  Corpus Nazianzenum, 28, გვ. 419</t>
  </si>
  <si>
    <t>ISBN 978-2-503-55523-2</t>
  </si>
  <si>
    <t>ფრანგული, ძველი ქართული</t>
  </si>
  <si>
    <t>წმ. იოანე დამასკელის ღვთისმშობლის მიძინების ჰომილიების ქართული თარგმანების ტექსტების ურთიერთმიმართება და მათი ბერძნული წყარო</t>
  </si>
  <si>
    <t xml:space="preserve">ISSN 0234-7385 </t>
  </si>
  <si>
    <t>ISBN 978-9941-9655-1-7</t>
  </si>
  <si>
    <t>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და მათი მიმართება ბერძნულ წყაროსთან</t>
  </si>
  <si>
    <t>ISBN 978-9941-491-25-2</t>
  </si>
  <si>
    <t xml:space="preserve">რამდენიმე ტერმინის შესახებ  წმ. იოანე დამასკელის ღვთისმშობლისადმი მიძღვნილი ჰომილიების ქართულ თარგმანებში (წინაათონური პერიოდის ერთ ანონიმურ  და ეფრემ მცირისეულ თარგმანზე დაყრდნობით) </t>
  </si>
  <si>
    <t>ISBN 978-9941-9730-6-2</t>
  </si>
  <si>
    <t>წმ. ანდრია კრიტელის ღვთისმშობლის მიცვალებისადმი მიძღვნილი სამი ჰომილიის წმ. ეფთვიმე ათონელისეული თარგმანი და მისი  სტრუქტურა ბერძნულ წყაროსთან  მიმართებით</t>
  </si>
  <si>
    <t xml:space="preserve">სტატია  </t>
  </si>
  <si>
    <t>ISBN  978-9941-97-30-7-9</t>
  </si>
  <si>
    <t>DOI: 10.51.36.4/26679604.jepr.2021.v02</t>
  </si>
  <si>
    <t>წმიდა გრიგოლ ნაზიანზელის ნათლისღების ჰომილიების ძველი ქართული თარგმანები</t>
  </si>
  <si>
    <t>ნინო მელიქიშვილი, მაია რაფავა</t>
  </si>
  <si>
    <t>ISBN 978-9941-9655-4-8</t>
  </si>
  <si>
    <t>კორნელი კეკელიძის სახ. ხელნაწერთა ეროვნული ცენტრი</t>
  </si>
  <si>
    <t>იოანე ოქროპირის თხზულებათა შემცველი კრებული „მარგალიტი“</t>
  </si>
  <si>
    <t xml:space="preserve">ივ. ჯავახიშვილის სახ. თბილისის სახ. უნივერსიტეტი; კლასიკური ფილოლოგიის, ბიზანტინისტიკისა და ნეოგრეცისტიკის ინსტიტუტი </t>
  </si>
  <si>
    <t>იოსებ ფლავიოსის თხზულების - „მოთხრობანი იუდაებრივისა ძუელსიტყუაობისანი“ - ქართული თარგმანის ისტორიისათვის</t>
  </si>
  <si>
    <t>ივ. ჯავახიშვილის სახ. თბილისის სახ. უნივერსიტეტი; კლასიკური ფილოლოგიის, ბიზანტინისტიკისა და ნეოგრეცისტიკის ინსტიტუტი; ილიას სახ. უნივერსიტეტის გ. წერეთლის სახ. აღმოსავლეთმცოდნეობის ინსტიტუტი</t>
  </si>
  <si>
    <t xml:space="preserve">ქართული ნათარგმნი ჰომილეტიკური თხზულებების შემცველი კრებულები (VII-XVIII სს.) </t>
  </si>
  <si>
    <t>მოხსენებაში მიმოხილულია წმ. გრიგოლ ნოსელის თხზულების -  “თარგმანებაÁ ქებისა ქებათაÁსაÁს” ქართული თარგმანის ლექსიკა. ლექსიკური მასალის ანალიზი აუცილებელია ბერძნულ-ქართული ლიტერატურული ურთიერთობების შესასწავლად. მიმოხილულია რამდენიმე კატეგორიის ლექსიკური ერთეულები: 1. ბერძნული ენიდან სხვადასხვა დროს და სხვადასხვა პირობებში ზეპირი თუ მწიგნობრული ურთიერთობის გზით შეთვისებული სიტყვები; წარმოდგენილია ამ სიტყვების ის განმარტებები, რომლებსაც თვით ეს ეგზეგეტიკური ძეგლი იძლევა. 2. ყურადღება არის გამახვილებული თარგმანში მთარგმნელის მიერ საკმაო რაოდენობით წარმოდგენილ იშვიათი ხმარების სიტყვებზე, რომელთა ნაწილი გამოყენებულია გადატანითი მნიშვნელობით და მათ დასაზუსტებლად  სტატიაში გათვალისწინებულია ბერძნული ორიგინალის შესატყვისი კონტექსტები; 3. გამოყოფილია ნაწარმოები სიტყვები, რომელთა შესაქმნელად გიორგი მთაწმიდელს გამოყენებული აქვს ქართული ენის თითქმის ყველა სიტყვათწარმოებითი საშუალება. 4. წმ. გიორგი მთაწმიდელი იყენებს არამარტო ქართულ ენაში უკვე არსებულ კომპოზიტებს, არამედ ქმნის კომპოზიტთა ახალ ფორმებსაც, რომლებიც ლექსიკურ-სემასიოლოგიური თვალსაზრისით ძირითადად სრულ შესაბამისობაშია ბერძნულ შესატყვის რთულ სიტყვებთან.</t>
  </si>
  <si>
    <t>ივ. ჯავახიშვილის სახ. თბილისის სახ. უნივერსიტეტი; კლასიკური ფილოლოგიის, ბიზანინისტიკისა და ნეოგრეცისტიკის ინსტიტუტი</t>
  </si>
  <si>
    <t>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და მათი მიმართება ბერძნულ წყაროსთან.</t>
  </si>
  <si>
    <t xml:space="preserve">საქართველოს მეცნიერებათა აკადემია 
კ. კეკელიძის სახ. ხელნაწერთა ეროვნული ცენტრი
ივ. ჯავახიშვილის სახ. თბილისის სახელმწიფო უნივერსიტეტი </t>
  </si>
  <si>
    <t>საქართველო თბილისი</t>
  </si>
  <si>
    <t xml:space="preserve">მოხსენებაში განხილულია ბიზანტიური სასულიერო მწერლობის რამდენიმე ძეგლის ძველი ქართული თარგმანი, რომლებიც ასახავს ღვთისმშობლის მიძინებისადმი მიძღვნილი ტექსტების სამსაფეხურიანი განვითარების სურათს. I საფეხურის ტექსტია იოანე მახარებლისადმი მიკუთვნებული აპოკრიფი, II საფეხურს წარმოადგენს VI ს-ისეულად მიჩნეული ფსევდობასილის ნახევრად აპოკრიფული თხრობითი ხასიათის ტექსტის ქართული ვერსია, ხოლო III საფეხურის წარმოსაჩენად გაანალიზებულია  წმ. ანდრია კრიტელისა  და წმ. იოანე დამასკელის ორი ჰომილია. თემატურად მსგავსი ტექსტების შესწავლის საფუძველზე გამოიკვეთა მათ შორის არსებული ურთიერთდამოკიდებულება: გადასვლა I საფეხურიდან II-ზე და II-დან - III-ზე  ტალღისებურად ხდება - ყოველი შემდეგი ეტაპი წინა ეტაპის ტექსტის გავრცობა და სრულყოფაა. ელემენტები, რომლებიც ერთმანეთისაგან განასხვავებს I და II საფეხურის ტექსტებს, ასევე, II და III საფეხურისას, კარგად ასახავს შესატყვისი ეპოქების საღვთისმეტყველო ცოდნას. მოხსენებაში განხილულია, აგრეთვე, II ეტაპის ფსევდობასილისეულად მიჩნეული ტექსტის ავტორობის საკითხი. სათაურში დასახელებული ბასილი კესარიელის შესაძლებელ ავტორობას გამორიცხავს   გაანალიზებული მასალა. </t>
  </si>
  <si>
    <t>საბა გელაშვილი, წმ. ანდრია კრიტელის „სიტყუაჲ ლაზარესათჳს, ოთხ-დღე მომკუდარისა, რომელი-იგი აღადგინა უფალმან“- ძველი ქართული თარგმანი (ტექსტი და გამოკვლევა)</t>
  </si>
  <si>
    <t>თბილისის სასულიერო აკადემია</t>
  </si>
  <si>
    <t>ივ. ჯავახიშვილის სახელობის თბილისის სახელმწიფო უნივერსიტეტი, ჰუმანიტარულ მეცნიერებათა ფაკულტეტი. ქართული ენის სასწავლო-სამეცნიერო ინსტიტუტი</t>
  </si>
  <si>
    <t>ნათია მიროტაძე
პირველი მეფეთას საკითხავები ქართულ ლექციონარებში (სადოქტორო ნაშრომი). თბილისი, 2021</t>
  </si>
  <si>
    <t>გიორგი ჯანჯღავა წმ. სოფრონ იერუსალიმელის „სიტყუაჲ მიგებებისათჳს უფლისა და ღმრთისა და მაცხოვრისა ჩუენისა იესუ ქრისტესისა“ (ტექსტი და გამოკვლევა)</t>
  </si>
  <si>
    <t>საქართველოს საპატრიარქო თბილისის სასულიერო აკადემია</t>
  </si>
  <si>
    <t>საქართველოს ხელნაწერთა ეროვნული ცენტრი</t>
  </si>
  <si>
    <t>მ. მაისურაძე</t>
  </si>
  <si>
    <t>ბიბლია, სულხან-საბა ორბელიანის რედაქციით</t>
  </si>
  <si>
    <t>გამომცემელ-რედაქტორები: ელენე დოჩანაშვილი, ნინო მელიქიშვილი, სოფიო სარჯველაძე</t>
  </si>
  <si>
    <t>ქარჩხაძის გამომცემლობა</t>
  </si>
  <si>
    <t>შემდგენელ-რედაქტორები: ი. მელიქიშვილი, ლ. მელიქიშვილი, ნ. მელიქიშვილი, ს. სარჯველაძე</t>
  </si>
  <si>
    <t>საქართველოს მეცნიერებათა ეროვნული აკადემია საქართველოს ხელნაწერთა ეროვნული ცენტრი</t>
  </si>
  <si>
    <t xml:space="preserve">თბილისის სასულიერო აკადემია
ხელნაწერთა ეროვნული ცენტრი
</t>
  </si>
  <si>
    <t>საქართველოს ხელნაწერთაეროვნული ცენტრი</t>
  </si>
  <si>
    <t>ე. გაბიძაშვილი</t>
  </si>
  <si>
    <t>თბილისის სასულიერო აკადემიის საეკლესიო-სამეცნიერო პერიოდული კრებული „გრაგნილი“, ტ. III</t>
  </si>
  <si>
    <t>საქართველი</t>
  </si>
  <si>
    <t>თბილისის სასულიერო აკადემიის საეკლესიო-სამეცნიერო პერიოდული კრებული „გრაგნილი“ ტ. V</t>
  </si>
  <si>
    <t>თბილისის სასულიერო აკადემიის საეკლესიო-სამეცნიერო პერიოდული კრებული „გრაგნილი“ ტ.VI</t>
  </si>
  <si>
    <t>თბილისის სასულიერო აკადემიის საეკლესიო-სამეცნიერო პერიოდული კრებული „გრაგნილი“, ტ. VII</t>
  </si>
  <si>
    <t>თბილისის სასულიერო აკადემიის საეკლესიო-სამეცნიერო პერიოდული კრებული „გრაგნილი“ ტ. VIII</t>
  </si>
  <si>
    <t>ქართული ნათარგმნი ჰომილეტიკური ძეგლები, IV</t>
  </si>
  <si>
    <t xml:space="preserve">კ. კეკელიძის სახ, ხელნაწერთა ეროვნული ცენტრის პერიოდული კრებული  „მრავალთავი“, ფილოლოგიურ-ისტორიული ძიებანი </t>
  </si>
  <si>
    <t>2007-2021</t>
  </si>
  <si>
    <t>თბილისის სასულიერო აკადემიისა და სემინარიის საკონფერენციო მოხსენებათა კრებული</t>
  </si>
  <si>
    <t>2019-2021</t>
  </si>
  <si>
    <t>International Association for the promotion of cooperation with scientists from the independent states of the former Soviet Union (INTAS)</t>
  </si>
  <si>
    <t>ქართული ნათარგმნი ჰომილეტიკა_მონოგრაფიული შესწავლა</t>
  </si>
  <si>
    <t>ქართველოლოგიის, ჰუმანიტარული და სოციალური მეცნიერებების ფონდი (რუსთაველის ფონდი)</t>
  </si>
  <si>
    <t>2012-2014</t>
  </si>
  <si>
    <t>ბიზანტინოლოგთა საერთაშორისო ასოციაციის საქართველოს სექციის წევრი</t>
  </si>
  <si>
    <t>2012-2021</t>
  </si>
  <si>
    <t>პატრისტიკის საეთაშორისო ასოციაციის წევრი</t>
  </si>
  <si>
    <t>კორნელი კეკელიძის სახელობის პრემია</t>
  </si>
  <si>
    <t>2020-2022</t>
  </si>
  <si>
    <t>ქართული ხელნაწერი წიგნის მომხატველთა შესახებ</t>
  </si>
  <si>
    <t>კორნელი კეკელიძის სამეცნიერო სემინარი</t>
  </si>
  <si>
    <t>სურგულაძე</t>
  </si>
  <si>
    <t>მზია</t>
  </si>
  <si>
    <t>მეცნიერებათა  დოქტორი</t>
  </si>
  <si>
    <t>მზია სურგულაძე</t>
  </si>
  <si>
    <t>ISBN 9992893206</t>
  </si>
  <si>
    <t>Понятие «мамули» (вотчина) в средневековых грузинских источниках</t>
  </si>
  <si>
    <t xml:space="preserve">Tbilisi Ivane Javakhishvili State University Press/ Caucasica, The Journal of Caucasian Studies. 2003/ volume 7, გვ. 270-278   </t>
  </si>
  <si>
    <t>ISSN: 1512-1054</t>
  </si>
  <si>
    <t>ნიკოლოზ ხუციშვილი, მზია სურგულაძე</t>
  </si>
  <si>
    <t>ბაგრატიონთა წარმოშობის ბიბლიური ლეგენდა</t>
  </si>
  <si>
    <t>კლიო, საისტორიო ალმანახი, 2004/ 22. გვ. 3-22</t>
  </si>
  <si>
    <t>გამომცემლობა “არტანუჯი”/ 2006/ გვ, 309</t>
  </si>
  <si>
    <t>ISBN 99940-55-13-5</t>
  </si>
  <si>
    <t>მცხეთიშვილები</t>
  </si>
  <si>
    <t>ანალები. 2008/ #3, გვ. 170-183</t>
  </si>
  <si>
    <t>ქართლის კათალიკოს-პატრიარქის ტიტული</t>
  </si>
  <si>
    <t>საქართველოს ისტორია ტოპონიმიაში</t>
  </si>
  <si>
    <t>„უნივერსალი“/ 2010/ ტ. I,  გვ.  3-559; ტ. II, გვ. 3-499</t>
  </si>
  <si>
    <t xml:space="preserve">978-9941-17-035-5
978-9941-17-044-7
</t>
  </si>
  <si>
    <t>ხელნაწერთა ეროვნული ცენტრი/ საერთაშორისო კონფერენცია ტაო-კლარჯეთი. მასალები. თბილისი, 2010/ გვ. 293-305</t>
  </si>
  <si>
    <t xml:space="preserve">მცხეთის საკათლიკოსო ეპარქია </t>
  </si>
  <si>
    <t>ISSN 1987-9563</t>
  </si>
  <si>
    <t>ქართული სახელმწიფო, ეკლესია, საზოგადოება  (ისტორიული გამოცდილება  და თანამედროვეობა)</t>
  </si>
  <si>
    <t xml:space="preserve">საქართველოს საპატრიარქოს გამომცემლობა/ უფლის ციხე, 2011/ I, გვ. 33-40 </t>
  </si>
  <si>
    <t xml:space="preserve">გიორგი მთაწმინდელი და XI საუკუნის ქართული საზოგადოება  </t>
  </si>
  <si>
    <t>ISBN 978-9941-0-2996-7</t>
  </si>
  <si>
    <t>მეფე, კათალიკოსი,  ჭყონდიდელ-მწიგნობართუხუცესი</t>
  </si>
  <si>
    <t>თსუ ჰუმანიტარულ მეცნიერებათა   ფაკულტეტის და საქართველოს ისტორიის ინსტიტუტის შრომები, 2012/ VI, გვ. 146-168</t>
  </si>
  <si>
    <t>ISSN 1987-9970</t>
  </si>
  <si>
    <t>საქართველოს ეკლესია გიორგი მთაწმინდელიდან  დავით აღმაშენებლამდე</t>
  </si>
  <si>
    <t>ქრისტიანულ-არქეოლოგიური ძიებანი, 2013/ 6, გვ. 528-544</t>
  </si>
  <si>
    <t>ISSN  1512-1879</t>
  </si>
  <si>
    <t>ქართული საისტორიო ტრადიცია მეექვსე მსოფლიო კრების შესახებ</t>
  </si>
  <si>
    <t>ოსმალობის პერიოდის მცხეთის ორი დოკუმენტი</t>
  </si>
  <si>
    <t>გიული ალასანიას ნაშრომი: „ქართველები და ისლამამდელი თურქები, თბილისი, 2008</t>
  </si>
  <si>
    <t>რეცენზია</t>
  </si>
  <si>
    <t>მცხეთის საკათალიკოსო ეპარქიის კრებსითი სიგელები</t>
  </si>
  <si>
    <t xml:space="preserve">მცხეთის სახლი </t>
  </si>
  <si>
    <t>„უნივერსალი“/ 2016/ გვ. 250</t>
  </si>
  <si>
    <t>ISBN 978-9941-22-768-4</t>
  </si>
  <si>
    <t>ქართული ისტორიული საბუთების კორპუსი</t>
  </si>
  <si>
    <t>მზია სურგულაძე, თამაზ აბაშიძე</t>
  </si>
  <si>
    <t>ISBN 978-9941-9497-0-8</t>
  </si>
  <si>
    <t>მზია სურგულაძე, თამარ აბულაძე, ცისანა აბულაძე,ხათუნა ბაინდურაშვილი, ვლადიმერ კეკელია, დარეჯან კლდიაშვილი, ელენე ცაგარეიშვილი</t>
  </si>
  <si>
    <t>ცენტრალური და აგილობრივი სამოხელეო წყობა შუა საუკუნეების საქართველოში (ენციკოპედიური ლექსიკონი)</t>
  </si>
  <si>
    <t>მზია სურგულაძე, ნესტან ჩხიკვაძე, ლელა შათირიშვილი, მაია კარანაძე, ნიკოლოზ ჟღენტი, ეთერ ედიშერაშვილი</t>
  </si>
  <si>
    <t>ISBN 978-9941-9564-0-9</t>
  </si>
  <si>
    <t>ტაო-კლარჯეთის მწიგნობრული მემკვიდრეობა</t>
  </si>
  <si>
    <t>სვეტიცხოვლის სიმბოლო  ქართულ ლიტერატურულ ტრადიციაში</t>
  </si>
  <si>
    <t>ISBN: 9789994072842</t>
  </si>
  <si>
    <t>Мцхетский католикосат</t>
  </si>
  <si>
    <t>Мзия Сургуладзе</t>
  </si>
  <si>
    <t>ISBN 978-5-89572-089572-068-4</t>
  </si>
  <si>
    <t>ედიშერ ხოშტარია-ბროსე – მეცნიერი და მოქალაქე</t>
  </si>
  <si>
    <t>ISSN 1512-1518</t>
  </si>
  <si>
    <t>ტაო-კლარჯეთის კულტურული ტენდენციები და ბიზანტიური სამყარო</t>
  </si>
  <si>
    <t>ათონელი მამების „ცხოვრებები“</t>
  </si>
  <si>
    <t>ISBN 978-9941-9737-7-9</t>
  </si>
  <si>
    <t>დროისა და სივრცის აღქმა შუა საუკუნეების საქართველოში ისტორიული დოკუმენტების მიხედვით</t>
  </si>
  <si>
    <t xml:space="preserve">ა. ბაქრაძე,  ლ. რატიანი, გ. ოთხმეზური, დ. კლდაშვილი. მ. სურგულაძე </t>
  </si>
  <si>
    <t>ლექსიკონი</t>
  </si>
  <si>
    <t>ISBN: 99940-11-79-0</t>
  </si>
  <si>
    <t>ა. ბაქრაძე,  თ. ენუქიძე, გ. დ. კლდიაშვილი, გ. მჭედლიძე, გ. ოთხმეზური, დ. ჟღენტი, მ. სურგულაძე</t>
  </si>
  <si>
    <t xml:space="preserve">ISBN 978-99940-59-78-2   
ISBN 978-99940-59-79-9
</t>
  </si>
  <si>
    <t>ცენტრალური და აგილობრივი  სამოხელეო წყობა შუა საუკუნეების საქართველოში</t>
  </si>
  <si>
    <t>თ. აბულაძე, დ. კლდიაშვილი, ბ. კეკელია, ხ. ბაინდურაშვილი, მ. სურგულაძე, ც. აბულაძე, ე. ცაგარეიშვილი</t>
  </si>
  <si>
    <t>კორნელი კეკელიძის სახელობის საქართველოს ხელნაწერთა ეროვნული ცენტრი</t>
  </si>
  <si>
    <t xml:space="preserve">საქართველო </t>
  </si>
  <si>
    <t>თამაზ გოგოლაძე</t>
  </si>
  <si>
    <t>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(გიორგი X, ლუარსაბ II, ბაგრატ VII, სვიმონ II, თეიმურაზ I) შესახებ : (წყაროების პუბლიკაცია და გამოკვლევა)</t>
  </si>
  <si>
    <t xml:space="preserve">თეა ქართველიშვილი... </t>
  </si>
  <si>
    <t>ქვემო ქართლის ეპიგრაფიკული კორპუსი (თეთრიწყარო, მარნეული, ბოლნისი)</t>
  </si>
  <si>
    <t xml:space="preserve">მრავალთავი </t>
  </si>
  <si>
    <t xml:space="preserve">სერია: სამეცნიერო მემკვიდრეობა </t>
  </si>
  <si>
    <t xml:space="preserve">2021 წლიდან </t>
  </si>
  <si>
    <t xml:space="preserve">2007  წლიდან </t>
  </si>
  <si>
    <t xml:space="preserve">ქართული დამწერლობა (მონაცემთა ბაზა და პალეოგრაფიული ალბომი) </t>
  </si>
  <si>
    <t>შოთა რუსთაველის საქართველოს ეროვნული სამეცნიერო ფონდი.</t>
  </si>
  <si>
    <t>2013-2015</t>
  </si>
  <si>
    <t>ძირითდი შემსრულებელი</t>
  </si>
  <si>
    <t xml:space="preserve">ცენტრალური და ადგილობრივი მმართველობის სამოხელეო წყობა შუა საუკუნეების საქართველოში
(ენციკლოპედიური ლექსიკონი)
</t>
  </si>
  <si>
    <t>2014-2017</t>
  </si>
  <si>
    <t>2015-2018</t>
  </si>
  <si>
    <t xml:space="preserve">შოთა რუსთაველის საქართველოს ეროვნული სამეცნიერო ფონდის
კვლევითი საგრანტო პროექტი.  პროგრამული ანგარიში
</t>
  </si>
  <si>
    <t>საქართველოს  მეცნიერებათა ეროვნული  აკადემიის ლაურეატის დიპლომი. აკადემიკოს ნიკოლოზ ბერძენიშვილის აკადემიური სახელობითი პრემია   ნაშრომისათვის: „საქართველოს ისტორია ტოპონიმიაში“</t>
  </si>
  <si>
    <t xml:space="preserve">11 ოქტომბერი, 2011 </t>
  </si>
  <si>
    <t>ალექსიძე</t>
  </si>
  <si>
    <t>ზაზა</t>
  </si>
  <si>
    <t>ბიბლიოთეკები და წიგნების რეპერტუარი ადრეული შუა საუკუნეების საქართველოში</t>
  </si>
  <si>
    <t xml:space="preserve">ზ. ალექსიძე, დ. ჩიტუნაშვილი </t>
  </si>
  <si>
    <t>„მცხეთა, სადაც „ღმერთნი ღმერთობენ და მეფენი მეფობენ“</t>
  </si>
  <si>
    <t>ზ. ალექსიძე</t>
  </si>
  <si>
    <t xml:space="preserve">ISSN - 1512-0872
ISBN 978-9941-8-3963-4
</t>
  </si>
  <si>
    <t>მართლა სჯიდა სიკვდილით ქართლის კათალიკოსს სომეხთა კათალიკოსი?</t>
  </si>
  <si>
    <t>პრინტჯეო/ ქრონოსი, 2020/ გვ. 9-14</t>
  </si>
  <si>
    <t>„წმ. ნინოს ცხოვრების“ სამი რედაქციის სტრუქტურის ანალიზი, </t>
  </si>
  <si>
    <t xml:space="preserve">ISSN 1987-9784  </t>
  </si>
  <si>
    <t>„მხედარი“/ მეცნიერებათა აკადემიის შრომები, 2020/ VI, გვ. 33-42</t>
  </si>
  <si>
    <t>Georgian-Armenian Palimpsests in Repositories of the National Centre of Manuscripts</t>
  </si>
  <si>
    <t>Texts ans Studies in Eastern Christianity: Brill, 2019/ v.16, გვ. 199-210</t>
  </si>
  <si>
    <t>ISSN 2213-0039</t>
  </si>
  <si>
    <t>https://doi.org/10.1163/9789004397743_013</t>
  </si>
  <si>
    <t>არსენი ვაჩეს ძე</t>
  </si>
  <si>
    <t>გელათის მეცნიერებათა აკადემია, ხელნაწერთა ეროვნული ცენტრი/ თბილისი, 2019/ გვ. 292</t>
  </si>
  <si>
    <t>ISBN 978-9941-9677-2-6</t>
  </si>
  <si>
    <t>ქართული წარწერა (გრაფიტო) ჯაბალადან</t>
  </si>
  <si>
    <t>ISSN 1987-9784</t>
  </si>
  <si>
    <t>გელათის მეცნიერებათა აკადემია/ გელათის მეცნიერებათა აკადემიის შრომები, 2019/ 5, გვ. 29-36</t>
  </si>
  <si>
    <t>Епископат Тао в VI – начале VII века</t>
  </si>
  <si>
    <t>ისტორიანი, 2019/ გვ. 117-133</t>
  </si>
  <si>
    <t>ISSN 978-9941-9564</t>
  </si>
  <si>
    <t>ერისთავთ-ერისთავი ბაკურიანის ვინაობა</t>
  </si>
  <si>
    <t>„საზოლავრო“ გრიგოლ ბაკურიანის ძის მიერ შედგენილ პეტრიწონის  მონასტრის ტიპიკონში</t>
  </si>
  <si>
    <t>გელათის მეცნიერებათა კადემია/ გელათის მეცნიერებათა აკადემიის შრომები, 2018/ 4, გვ. 11-14</t>
  </si>
  <si>
    <t>ზ. ალექსიძე, დ. ჩიტუნაშვილი</t>
  </si>
  <si>
    <t>Deux Frères Caucasiens de Prométhée, Amiran et Abrsk’il</t>
  </si>
  <si>
    <t>Textes traduits par Zaza Aleksidze et Jean-Pierre Mahé</t>
  </si>
  <si>
    <t>ISSN-978-2-251-44631-8</t>
  </si>
  <si>
    <t>Les Belles Lettres/ Paris, 2017/ გვ. 263</t>
  </si>
  <si>
    <t xml:space="preserve">მათეოს ურჰაელის ცნობა გრიგოლ ბაკურიანის ძის შესახებ </t>
  </si>
  <si>
    <t>ზ.ალექსიძე</t>
  </si>
  <si>
    <t>ISSN  1987-9784</t>
  </si>
  <si>
    <t>გელათის მეცნიერებათა აკადემია/ გელათის მეცნიერებათა აკადემიის შრომები, 2017/ 3, გვ. 7-94</t>
  </si>
  <si>
    <t>Fragments of the Oldest Armenian Lectionary in the Armenian Collection of the National Centre of Manuscripts of Georgia</t>
  </si>
  <si>
    <t>Aschendorff, Sion, mère des Églises/ Mélanges liturgiques offerts au Père Charles Athanase Renoux/ Münster, 2016/ გვ. 35-48</t>
  </si>
  <si>
    <t>ISBN 978-8-402-11334-9
ISBN 978-8-402-11335-6</t>
  </si>
  <si>
    <t>Some essential problems of the Christian Caucasian Studies</t>
  </si>
  <si>
    <t xml:space="preserve">„Geuthner“/ L’Arménie et  la Géorgie en dialogue avec l’Europe du Moyen Age à nos jours, Paris, 2016/ გვ. </t>
  </si>
  <si>
    <t>ასურელ მამათა წარმომავლობა</t>
  </si>
  <si>
    <t>გელათის მეცნიერებათა აკადემიის ჟურნალი, 2016</t>
  </si>
  <si>
    <t>„პალიტრა L“/ ქართველები: ყველაფერი ქართველთა კულტურისა და ეთნოსისი შესახებ, 2016/ გვ. 489-499</t>
  </si>
  <si>
    <t>ქრისტიანული კავკასია</t>
  </si>
  <si>
    <t>ხელნაწერთა ეროვნული ცენტრი/ თბ. 2016/ გვ. 574</t>
  </si>
  <si>
    <t>ISBN 978-9941-9452-9-8</t>
  </si>
  <si>
    <t>თეოლოგიური პოლემიკა კავკასიაში, VI საუკუნე.</t>
  </si>
  <si>
    <t xml:space="preserve">„არტანუჯი“/ თბ. 2015/ გვ. 315 </t>
  </si>
  <si>
    <t>ISBN978-9941-44591-0</t>
  </si>
  <si>
    <t>ზ.ალექსიძე, დ. ჩიტუნაშვილი</t>
  </si>
  <si>
    <t>ISBN 978-9941-9415-7-3</t>
  </si>
  <si>
    <t>ენა და სახელმწიფო ქართულ მწერლობასა და პოლიტიკაში ძველად და ახლა</t>
  </si>
  <si>
    <t>კონგრესის მასალები</t>
  </si>
  <si>
    <t>სქართვეოს მეცნიერებათა ეროვნული აკადემია/ საერთაშორისო ქართველოლოგიური კონგრესი, თბ. 2015/ I, გვ. 9-10</t>
  </si>
  <si>
    <t xml:space="preserve">ენა და სახელმწიფო ქართულ მწერლობასა და პოლიტიკაში </t>
  </si>
  <si>
    <t>საქართველოს მეცნიერებათა ეროვნული აკადემიის მაცნე, ისტორიის, არქეოლოგიის, ეთნოლოგიისა და ხელოვნების ისტორიის სერია, 2015/ 2, გვ. 5-14</t>
  </si>
  <si>
    <t>მცხეთის ჯვარი - მცველი ყოვლისა ქართლისა</t>
  </si>
  <si>
    <t>ISSN 2298-0377</t>
  </si>
  <si>
    <t>აღმოსავლეთმცოდნეობა, 2015/ 4, გვ. 231-240</t>
  </si>
  <si>
    <t>ქართულ-სომხური პალიმფსესტები ხელნაწერთა ეროვნული ცენტრის საცავებში: აგათანგელოსის „სომხეთის ისტორია“</t>
  </si>
  <si>
    <t>აგათანგელოსის „სომხეთის ისტორიის“ უძველესი პალიმფსესტური ტექსტი ხელნაწერთა ეროვნული ცენტრის საგანძურში</t>
  </si>
  <si>
    <t>საგამომცემლო ჯგუფი „თვალსაზრისი“/ თსუ ჰუმანიტარულ მეცნიერებათა ფაკულტეტის აღმოსავლეთმცოდნეობის ინსტიტუტი, „აღმოსავლეთმცოდნეობა“, 2012/ 1, გვ. 11-25</t>
  </si>
  <si>
    <t>ISBN 2298-0377</t>
  </si>
  <si>
    <t>Грузинская Православная Церковь</t>
  </si>
  <si>
    <t>Грузины, 2015/ გვ. 569-583</t>
  </si>
  <si>
    <t>ზაზა ალექსიძე</t>
  </si>
  <si>
    <t>https://doi.org/10.1163/9789004270268_016</t>
  </si>
  <si>
    <t>The Visions of Grigor and Sahak Part'ew: Old Georgian Versions and their Reflection in Georgian Sources</t>
  </si>
  <si>
    <t>Leiden/Boston: Studia Brill/ The Armenian Apocalyptic Tradition, A Comparative Perspective, Essays Presented in Honor of Professor Robert W. Thomson on the Occasion of His Eightieth birthday, Edited by Kevork B. Bardakjian and Sergio La Porta, Sudia in Veteris Testamenti Pseudoepigrapha, 2014/ 25</t>
  </si>
  <si>
    <t>ISBN: 978-90-04-27024-4; 
ISBN: 978-90-04-27026-8</t>
  </si>
  <si>
    <t>The Place of Georgia between the Civilizations of East and West in the View of Medieval Georgian Authors</t>
  </si>
  <si>
    <t>http://opac.regesta-imperii.de/id/2051778</t>
  </si>
  <si>
    <t>ტაოს საეპისკოპოსო VI საუკუნესა და VII საუკუნის დასაწყისში</t>
  </si>
  <si>
    <t>ISBN: 22980377</t>
  </si>
  <si>
    <t>„აღმოსავლეთმცოდნეობა“, 2014/ 3, გვ. 206-220</t>
  </si>
  <si>
    <t>ნესტორიანები კავკასიაში</t>
  </si>
  <si>
    <t xml:space="preserve"> „უნივერსალი“/ ანალები, 2014/ 10</t>
  </si>
  <si>
    <t>ლუვრი, ახტალა</t>
  </si>
  <si>
    <t>ჰუმანიტარული კვლევები, წელიწდეული, 2014/ V გვ. 143-161</t>
  </si>
  <si>
    <t>ISSN 1987-894X</t>
  </si>
  <si>
    <t>დვინის II ადგილობრივი საეკლესიო კრება: შეკრების დრო და ოდენობა</t>
  </si>
  <si>
    <t>გელათის მეცნიერებათა აკადემიის შრომების კრებული, 2014/ I, გვ. 11-24</t>
  </si>
  <si>
    <t>საქართველოს ადგილი აღმოსავლურ და დასავლურ ცივილიზაციათა შორის შუასაუკუნეების ქართველ მოღვაწეთა თვალსაზრისით</t>
  </si>
  <si>
    <t>ომისა და მშვიდობის ეთიკა ძველი ქართველი ისტორიკოსის თვალთახედვით</t>
  </si>
  <si>
    <t>ISBN: 9789941181795</t>
  </si>
  <si>
    <t>ილიას უნივერსიტეტი/ ზურაბ კიკნაძე, საიუბილეო კრებული, 2013/ გვ. 225-233</t>
  </si>
  <si>
    <t>Palimpsest Leaves of the Georgian Manuscript Tbilisi, H-2123</t>
  </si>
  <si>
    <t>ISBN:0379-3621</t>
  </si>
  <si>
    <t>La reconquête Byzantine de la Syrie a la lumière de sources épigraphiques: autour de Balatunus (Qal‛at Mehelbé</t>
  </si>
  <si>
    <t>ISBN-10: ‎ 2701803225
ISBN-13‏: ‎ 978-2701803227</t>
  </si>
  <si>
    <t>რელიგიური სიტუაცია კავკასიაში VI საუკუნის ბოლო მეოთხედში. იოანე იერუსალიმელის ეპისტოლე</t>
  </si>
  <si>
    <t>თსუ-ს გამომცმელობა/ ჰუმანიტარული კვლევები, წელიწდეული, 2012/ III, გვ. 225-264</t>
  </si>
  <si>
    <t>გიორგი მთაწმიდლის ქართული ოთხთავის ანდერძები</t>
  </si>
  <si>
    <t>ადრექრისტიანული საეკლესიო კომპლექსი დმანისიდან</t>
  </si>
  <si>
    <t xml:space="preserve">2012/ გვ. 173 </t>
  </si>
  <si>
    <t>ISBN 978-9941-436-45-1</t>
  </si>
  <si>
    <t>ზ. ალექსიძე ; კ. კახიანი, გ. ჭანიშვილი, ჯ. კოპალიანი, კ. მაჩაბელი, ე. ღლიღვაშვილი, ნ. პატარიძე</t>
  </si>
  <si>
    <t xml:space="preserve">ბიზანტიის იმპერიის უცნობი დიდმოხელე </t>
  </si>
  <si>
    <t>ISSN: 1512-2999</t>
  </si>
  <si>
    <t>შუა საუკუნეების ხელნაწერთა ფორზაცებისა და პალიმფსესტური ფურცლების ისტორიები</t>
  </si>
  <si>
    <t>ISSN 1987-8788</t>
  </si>
  <si>
    <t>„კადმოსი“ (ჰუმანიტარულ კვლევათა ჟურნალი), 2011/ 3, გვ. 88-94</t>
  </si>
  <si>
    <t>სტატიების კრებული</t>
  </si>
  <si>
    <t>კულტურათა გზაჯვარედინზე, ქართულ-სომხური კოდიკოლოგიური შეხვედრები</t>
  </si>
  <si>
    <t>ISBN: 978-9941-0-2995</t>
  </si>
  <si>
    <t>ISSN: 1987-7285</t>
  </si>
  <si>
    <t>ISSN: 1512-343X</t>
  </si>
  <si>
    <t>ISBN: 978-9941-0-2994-3</t>
  </si>
  <si>
    <t>ქრისტიანული კავკასია, ისტორიულ-ფილოლოგიური ძიებანი</t>
  </si>
  <si>
    <t>ISBN: 99940-866-7-7</t>
  </si>
  <si>
    <t>ISBN: 9789941021008</t>
  </si>
  <si>
    <t>უძველესი ქართული ოთხთავის უცნობი ფრაგმენტები</t>
  </si>
  <si>
    <t>ივ. ჯავახიშვილის სახ. თბილისი სახელმწიფო უნივერსიტეტი,  ჰუმანიტარული ფაკულტეტის შრომები, წელიწდეული, 2009/ I, გვ. 81-102</t>
  </si>
  <si>
    <t>ISBN 978-9941-13-165-3</t>
  </si>
  <si>
    <t>ზაზა ალექსიძე, დალი ჩიტუნაშვილი</t>
  </si>
  <si>
    <t xml:space="preserve">The Caucasian Albanian Palimpsests of Mt. Sinai. </t>
  </si>
  <si>
    <t>Jost Gippert, Wolfgang Schulze, Zaza Aleksidze, Jean-Pierre Mahé</t>
  </si>
  <si>
    <t>ISSN 978-2-503-53116-8</t>
  </si>
  <si>
    <t>Establishment of National Churches in the Caucasus</t>
  </si>
  <si>
    <t>ISBN: 978-9941-10-093-2</t>
  </si>
  <si>
    <t>ISBN 978-9941-0-0901-3 (ორივე ტომის)   
ISBN 978-9941-0-0902-0 (მეორე ტომის)</t>
  </si>
  <si>
    <t>ISBN 978-9941-0-0901-3 (ორივე ტომის)
ISBN 978-9941-0-0902-0 (მეორე ტომის)</t>
  </si>
  <si>
    <t>ISSN: 0132-1447</t>
  </si>
  <si>
    <t>ISBN: 9789941130151</t>
  </si>
  <si>
    <t>თსუ-ს გამომცემლობა/ „მარიამ ლორთქიფანიძე-85“, 2007/ გვ. 173-182.</t>
  </si>
  <si>
    <t xml:space="preserve">„სიყუარულსა ბერძენთასა ნუ დაუტევებთ“ </t>
  </si>
  <si>
    <t xml:space="preserve">მოქცევაჲ ქართლისაჲს ახლადაღმოჩენილი სინური რედაქციები. </t>
  </si>
  <si>
    <t>ISBN 9789994069187</t>
  </si>
  <si>
    <t>ასურელ მამათა ვინაობა და ეთნიკური წარმომავლობა.</t>
  </si>
  <si>
    <t>ISBN 9789994098682</t>
  </si>
  <si>
    <t xml:space="preserve">მოქცევაჲ ქართლისაჲს კათალიკოსთა სია </t>
  </si>
  <si>
    <t xml:space="preserve">„ნეკერი“/ შოთა მესხია 90. სიუბილეო კრებული მიძღვნილი შოთა მესხიას დაბადების 90 წლისთავისადმი, 2006/ გვ. 173-179  </t>
  </si>
  <si>
    <t>ISBN: 9789994091065</t>
  </si>
  <si>
    <t xml:space="preserve">ვინ არის სინას მთაზე აღმოჩენილ „ასურელ მამათა ცხოვრებაში“ მოხსენიებული ამასპო დედოფალი?  </t>
  </si>
  <si>
    <t xml:space="preserve">სინას მთაზე წმ. ეკატერინეს მონასტერში 1975 წელს აღმოჩენილ ქართულ ხელნაწერთა აღწერილობა. </t>
  </si>
  <si>
    <t>ზ. ალექსიძე, ზ.ალექსიძე, მზ.შანიძე, ლ.ხევსურიანი და მ.ქავთარია.</t>
  </si>
  <si>
    <t>ISBN 960-85739-6-3</t>
  </si>
  <si>
    <t xml:space="preserve">სინას მთის წმიდა ეკატერინეს მონასტრის ხელნაწერთა ახალი ქართული კოლექციის Sin-50-ის ანდერძ-მინაწერები </t>
  </si>
  <si>
    <t>თბილისის სახელმწიფო უნივერსიტეტის შრომები, (ისტორია, არქეოლოგია, ხელოვნებათმცოდნეობა, ეთნოლოგია), 2005/ ტ. 359, გვ. 122-131.</t>
  </si>
  <si>
    <t xml:space="preserve">ჯავახეთი და გუგარეთი ძველ სომეხ ისტორიკოსთა გეოპოლიტიკურ ცნობიერებაში  </t>
  </si>
  <si>
    <t>ISSN: 1512-1593</t>
  </si>
  <si>
    <t xml:space="preserve">კავკასიის ალბანეთის დამწერლობა, ენა და მწერლობა. აღმოჩენა სინას მთის წმ. ეკატერინეს მონასტერში. </t>
  </si>
  <si>
    <t>ბიბლიურ-თეოლოგიური ინსტიტუტი/ 2004/ გვ. 224</t>
  </si>
  <si>
    <t xml:space="preserve">„მოქცევაჲ ქართლისაჲს“ „მატიანის“ ახალი რედაქცია </t>
  </si>
  <si>
    <t xml:space="preserve">ქართლში ბაგრატიონთა დინასტიის პირველი გამოჩენა (ახალი დოკუმენტური მასალა) </t>
  </si>
  <si>
    <t>ბაგრატიონები, სამეცნიერო და კულტურული მემკვიდრეობა, 2003/ გვ. 27-36.</t>
  </si>
  <si>
    <t xml:space="preserve">On the Georgian Collection of Palimpsests // Rinascimento Virtuale - Rediscovering Written Records of Hidden European Cultural Heritage. </t>
  </si>
  <si>
    <t>Bratislava, 2002/ გვ. 103-107</t>
  </si>
  <si>
    <t xml:space="preserve">ეკლესიის ავტოკეფალიის კანონიკური საფუძვლები შუა საუკუნეების საქართველოს საეკლესიო მოღვაწეთა თვალთახედვით </t>
  </si>
  <si>
    <t>თბილისის სახელმწიფო უნივერსიტეტის შრომები (აღმოსავლეთმცოდნეობა), 2002/ ტ. 341, გვ. 307-323</t>
  </si>
  <si>
    <t>ISSN 1512-1461</t>
  </si>
  <si>
    <t>კვლავ სპარსული ფრაზის შესახებ „მოქცევაჲ ქართლისაჲს“ „წმინდა ნინოს ცხოვრების“ ტექსტში.</t>
  </si>
  <si>
    <t>„ინტელექტი“/ გელათის მეცნიერებათა აკდემიის ჟურნალი, 2002/ #2, გვ. 35-43</t>
  </si>
  <si>
    <t xml:space="preserve">სკნელი მითი თუ რეალობა? </t>
  </si>
  <si>
    <t>ენათმეცნიერების საკითხები, 2002/ #1, გვ. 64-69.</t>
  </si>
  <si>
    <t xml:space="preserve">What a Georgian-Albanian Palimpsests, Discovered in St. Catherine Monastery of Mt. Sinai, Can Tell Us About the History of the Caucasian Albanian Church. Что может рассказать об истории церкви кавказской Албании обнаруженный на Синайской горе Грузино-Албанский палимпсест </t>
  </si>
  <si>
    <t>ინგლისური, რუსული</t>
  </si>
  <si>
    <t xml:space="preserve">Four Recensions of the ‘Conversion of Georgia’ (Comparative Study)  </t>
  </si>
  <si>
    <t xml:space="preserve">The Christianisation of Caucasus (Armenia, Georgia, Albania), Wien, 2002/ გვ. 9-16. </t>
  </si>
  <si>
    <t>DOI:10.1017/S0022046903338084</t>
  </si>
  <si>
    <t>უცნობი პოლემიკური თხზულება (H-1866 ა პალიმფსესტში დაცული ტექსტისათვის)</t>
  </si>
  <si>
    <t>მოხსენებაში განხიული იყო პალიმფსესტურ ხელნაწერში აღმოჩენილი პოლემიკური ხასიატის ტრაქტატი, როელიც ქალკედონის დოქტრინის დაცვას ეხება</t>
  </si>
  <si>
    <t>მცხეთა, სადაც ღმერთნი ღმერთობენ და მეფენი მეფობენ</t>
  </si>
  <si>
    <t>საქართველოს მეცნიერებათა ეროვნული აკადემია</t>
  </si>
  <si>
    <t>Palimpsest Heritage of Saint Catherine’s Monastery</t>
  </si>
  <si>
    <t>ავსტრია, ვენა</t>
  </si>
  <si>
    <t>Austrian academy of sciences</t>
  </si>
  <si>
    <t>Palimpsest N/Sin 7 kept at the Saint Catharine’s monastery on Mount Sinai (Identification of the Text)</t>
  </si>
  <si>
    <t>N/Sin.geo-7 is one of the Georgian palimpsests preserved at St. Catherine’s Monastery. The manuscript, which consists of 154 pages, dates back to the 13th century (according to description) and contains a collection of chants. The entire manuscript is a palimpsest. After the manuscript examination, it became apparent that the manuscript had two lower layers, both of which are written in Nuskhuri. But they are completely different in respect of time, text organization and grapheme outline. The main part of the manuscript (1-12, 49-154) is carried out in large-scale (thick) Nuskhuri in one column. Each column contains 15 lines. The manuscript contains a Psalm, which has close similarity to pre-Athonite translations of the Psalter.  Pages 13-48 of palimpsest are completely different from the Psalm manuscript. Each page has 22-23 lines, the text is executed in thin, refined Nuskhuri, which dates back to the 10th century. As the palimpsest exploration has shown us, the manuscript contains Iadgari (Collection of Chants).  In the process of deciphering of the palimpsest, at the end of chants of Nicholas of Myra, part of the text was written in Mtavruli (uncial). After deciphering the text, the content turned out to be the following: “Saint Nicholas, guard Tornike, his brother and his son”.  We think that the invocation is used for granting mercy to Tornike Eristavi a famous figure from tenth-century Tao. As for the topic of using Tornike Eristavi’s common name, it may mean that the manuscript was copied before Tornike was consecrated (before 973). So, we should consider the manuscript to be of Tao-Klarjetian des descent.  Because of the palimpsest nature of the manuscript, it is often hard to identify the succession of the chants; and almost impossible to read out the days of remembrance, as they were written using red ink and in time, it has faded. The names of chants are unintelligible even on digital copies taken with multi-spectral imaging. The researched material has shown us that palimpsest Iadgari of remembrance succession does not flow in accordance to any manuscripts containing the texts of the so-called New Iadgari.</t>
  </si>
  <si>
    <t>უცნობი იადგარი სინურ ხელნაწერთა ქართულ კოლექციაში</t>
  </si>
  <si>
    <t>ნაშრომში საუბარია სინას მთაზე ეკატერინეს მონასტერში დაცულ ქართულ პალიმფსესტზე N/Sin.geo- 7, ხელნაწერის ქვედა ფენაში აღმოჩნდა საგალობელთა კრებული - იადგარი, კრებულის გაშიფვრის შემდეგ გაირკვა, რომ საგალობელთა კრებული იადგარის განვითარების გვიანდელ ეტაპს განეკუთვნება, მასში დაცულია ე.წ. ახალი იადგარი, თუმცა არქიტექტონითა და მასალით პალიმფსესტური იადგარი სხვაობს ახალი იადგარის სხვა ნუსხებისაგან და ამდენად მნიშვნელოვანი მისი სრული შესწავლა და გამოცემა. ამასთანავე პალიფსესტში დაცული ანდერძ-მოსახსნებელების ამოკითხვამ დაადასტურტა, რომ ხელნაწერი დაკვეთილია მეათე საუკუნის ცნობილი მოღვაწის , თორნიკე ერისთავის მიერ, მისი ერში ყოფნის პერიოდში - 979 წლამდე, რაც თორნიკეს მიერ მოგებული ხელნაწერების რაოდენობას კიდევ ერტით ზრდის და მნიშვნელოვანი ტაო-კლარჯული სამწიგნობრიო კერის შესწავლის ისტორიისათვის.</t>
  </si>
  <si>
    <t>საქართველო, თბილისი</t>
  </si>
  <si>
    <t>ილიას სახელმწიფო უნივერსიტეტი</t>
  </si>
  <si>
    <t>უცნობი ხელნაწერები ტაო-კლარჯეთიდან</t>
  </si>
  <si>
    <t>https://iliauni.edu.ge/ge/siaxleebi-8/gonisdziebebi-346/iv-saertashoriso-konferencia-tao-klardjeti.page</t>
  </si>
  <si>
    <t xml:space="preserve">IV საერთაშორისო კონფერენცია „ტაო-კლარჯეთი“ </t>
  </si>
  <si>
    <t>კავკასიის სიძველეები მსოფლიოს მუზეუმებში, საქართველოს მეცნიერებათა აკადემია</t>
  </si>
  <si>
    <t>საქართველოს მეცნიერებათა აკადემია</t>
  </si>
  <si>
    <t>https://for.ge/view/151934/saerTaSoriso-konferencia-kavkasiis-siZveleebi-msoflios-muzeumebSi.html</t>
  </si>
  <si>
    <t>Fly leaves and Palimpsest Leaves in the Codices of the Georgian National Centre of Manuscripts</t>
  </si>
  <si>
    <t>ქართულ-სომხური ფილოლოგიის საერთაშორისო სემინარი</t>
  </si>
  <si>
    <t>ერევნის სახელმწიფო უნივერსიტეტი</t>
  </si>
  <si>
    <t>ხელნაწერთა ეროვნული ცენტრის სომხურ ხელნაწერთა ფონდი</t>
  </si>
  <si>
    <t>ხელნაწერთა ეროვნულ ცენტრში დაცულია 300-ზე მეტი სომხური ხელნაწერი და 180-მდე ისტორიული დოკუმენტი. მოხსენებაში განხილული იყო ამ ფონდის შედგენილობა და მნიშვნელობა სომხური ხელნაწერი კულტურის შესწავლის საქმეში</t>
  </si>
  <si>
    <t>საქართველო, თვილისი</t>
  </si>
  <si>
    <t>ქართულ-სომხური ხელნაწერთა ეროვნული ცენტრის სომხურ ხენაწერთა ფონდში</t>
  </si>
  <si>
    <t>ელენე მეტრეველის 90 წლის იუბილისადმი მიძღვნილი საერთაშორისო კონფერენცია</t>
  </si>
  <si>
    <t>ქართული ოთხთავის უძველესი ფრაგმენტი ხელნაწერთა ეროვნული ცენტრის სომხურ ფონდში</t>
  </si>
  <si>
    <t>მოხსენებაში განხილული იყო სომხური ხელნაწერის ფორზაცად გამოყენებული ქართული ოთხთავის ტექსტის მიმართება ოთხთავის რედაქციებთან და მისი მნიშვნელობა ქართულად ოთხთავის თარგმნის ისტორიის შესწავლის საქმეში</t>
  </si>
  <si>
    <t>Societa Religione, pensiero e Scienze in armenia Seminario Internazionale dell AIEA</t>
  </si>
  <si>
    <t>Armenia and Subcaucasia: a Georgian viewpoint.</t>
  </si>
  <si>
    <t>NATO Conference “Integration of S&amp;T Systems of the Central Asian Republics to the Western World”</t>
  </si>
  <si>
    <t>ანკარა, თურქეთი</t>
  </si>
  <si>
    <t>Information Exchange as one of the Main Tools for Promotion of Central Asian Republics S&amp;T Systems’ Integration to the Western World</t>
  </si>
  <si>
    <t xml:space="preserve">მოხსენებაში საუბრი იყო ინფორმაციის გაცვლის აუცილებლობაზე თანამედროვე მეცნიერების განვითარებისა და  პოსტსაბჭოთა ქვეყნების დასავლეთში ინტეგრაციის საქმეში </t>
  </si>
  <si>
    <t>ვენა, ავსტრია</t>
  </si>
  <si>
    <t>მეცნიერებათა აკადემია</t>
  </si>
  <si>
    <t>Four Recessions of the „Conversion of Georgia“ (Comparative Study)</t>
  </si>
  <si>
    <t>მოხსენებაში განხილული იყო „მოქცევაჲ ქართლისაჲს“ სინური რედაქციების მიმართება შატბერდისა და ჭელიშის რედაქციებთან და მათი მნისვნელობა ტექსტის არქეტიპის აღდგენის საქმეში</t>
  </si>
  <si>
    <t>დასავლეთ საქართველოს ეკლესია (IX-XI სს.)</t>
  </si>
  <si>
    <t>გრიგოლ განმანათლებლის ცხოვრების უცნობი ქართული ვერსია</t>
  </si>
  <si>
    <t>კორიუნის მაშტოცის ცხოვრება (ტექსტის თარგმნა, გამოკვლევა და კომენტარები)</t>
  </si>
  <si>
    <t>სომხის სტერეოტიპი ქართულ მწერლობაში</t>
  </si>
  <si>
    <t>H-404 - ქართულ-სომხური კრებული (ტექსტოლოგიური კვლევა)</t>
  </si>
  <si>
    <t>სინელ მამათა სწავლანი და საკვირველებანი (ტექსტოლოგიური კვლევა)</t>
  </si>
  <si>
    <t>კ. კეკელიძის სახ. ხელნაწერთა ინსტიტუტი</t>
  </si>
  <si>
    <t>ქართული პალიმფსესტები ხელნაწერთა ეროვნულ ცენტრში</t>
  </si>
  <si>
    <t>ჯავახეთის ეპიგრაფიკული კორპუსი : ლაპიდარული წარწერები, ტოპონიმია, საღვთისმეტყველო-ლიტერატურული ცენტრები</t>
  </si>
  <si>
    <t>ახალციხის სახელმწიფო უნივერსიტეტი</t>
  </si>
  <si>
    <t>სრულიად საქართველოს კათოლიკოს-პატრიარქის ამბროსი ხელაიას პირადი არქივის აღწერილობა</t>
  </si>
  <si>
    <t>მ.ქავთარია</t>
  </si>
  <si>
    <t>ჯ.ოდიშელი</t>
  </si>
  <si>
    <t>ძიებანი ქართულ-სომხური ურთიერთობების ისტორიიდან : სომხური ლაპიდარული წარწერების ცნობები საქართველოს შესახებ XII-XIII საუკუნეების პირველ მესამედში</t>
  </si>
  <si>
    <t>შ. დარჩიაშვილი</t>
  </si>
  <si>
    <t>ვ. სილოგავა. ლ. ახობაძე, მ. ბერიძე</t>
  </si>
  <si>
    <t>ნ. ჩანტლაძე, გ. გაგოშიძე</t>
  </si>
  <si>
    <t>მრავალთავი</t>
  </si>
  <si>
    <t>ი.აბულაძის დაბადების 100 წლისთავისადმი მიძღვნილი კრებული</t>
  </si>
  <si>
    <t>ჰუმანიტარული კვლევები, წელიწდეული, თსუ</t>
  </si>
  <si>
    <t>Volksvagen Stiftung, გერმანია</t>
  </si>
  <si>
    <t>2003-2006</t>
  </si>
  <si>
    <t>მონაწილე, თანახელმძღვანელი</t>
  </si>
  <si>
    <t>ძირითადი პერსონალი</t>
  </si>
  <si>
    <t>ქართული დამწერლობა, (მონაცემთა ბაზა და პალეოგრაფიული ალბომი)</t>
  </si>
  <si>
    <t>გელათის მეცნიერებათა აკადემია</t>
  </si>
  <si>
    <t>მონპელიეს ებრაული კულტურისა და ქრისტიანული აღმოსავლეთის შემსწავლელი სამეც.საზოგ.საპატ. წევრი</t>
  </si>
  <si>
    <t>სინას მთის ეკატერინეს მონასტრის მზრუნველთა საბჭოს წევრი</t>
  </si>
  <si>
    <t>ილ. აბულაძის 120 წლისთავისადმი მიძღვნილი კონფერენცია</t>
  </si>
  <si>
    <t>ლ. მელიქსეთ-ბეგისადმი მიძღვნილი კონფერენცია</t>
  </si>
  <si>
    <t>სომხეთის განათლების სამინისტროს საპატიო მედლი</t>
  </si>
  <si>
    <t>ღირსების ორდენი</t>
  </si>
  <si>
    <t>1990-დან</t>
  </si>
  <si>
    <t>2006-დან</t>
  </si>
  <si>
    <t>2010-დან</t>
  </si>
  <si>
    <t>Les images acheïropoiètes du sauveur – le mandylion et le kéramion – en Géorgie : la tradition de leur translation dans l’ancienne littérature géorgienne</t>
  </si>
  <si>
    <t>Journal des Savants/ Paris, Janvier-Juin 2016/ 1, გვ. 3-16</t>
  </si>
  <si>
    <t>eISSN 1775-383X</t>
  </si>
  <si>
    <t>ISBN: 9782705339470</t>
  </si>
  <si>
    <t>ISSN: 1512-1593</t>
  </si>
  <si>
    <t>ISBN: 9789941219511</t>
  </si>
  <si>
    <t>ISSN: 0132-6058</t>
  </si>
  <si>
    <t>ISBN 10: 2916716513
ISBN 13: 9782916716510</t>
  </si>
  <si>
    <t>ISSN: 1987-8605</t>
  </si>
  <si>
    <t>ISBN 978-9L118:L143941-9730-6-2</t>
  </si>
  <si>
    <t>ISBN: 5-89572-022-6</t>
  </si>
  <si>
    <t xml:space="preserve">History of the Caucasus: the Scientific Public Almanac, Baku, 2002/ გვ. 15-26.   </t>
  </si>
  <si>
    <t>ISBN 99940-755-1-9</t>
  </si>
  <si>
    <t>ISBN 99940-31-48-1</t>
  </si>
  <si>
    <t>ISSN 1512-1593</t>
  </si>
  <si>
    <t>ISSN: 1512-0473</t>
  </si>
  <si>
    <t>Revue des études byzantines, Paris, 2012/ t. 70, გვ. 1-10</t>
  </si>
  <si>
    <t>ნათია მიროტაძე  “ესთერის წიგნის ქართული ვერსიები (წარმომავლობის, ისტორიისა და თარგმანის საკითხები)” (სამაგისტრო ნაშრომი) თბილისი 30. VI. 2010</t>
  </si>
  <si>
    <t>ივ. ჯავახიშვილის თბილისის სახელმწიფო უნივერსიტეტი, ჰუმანიტარულ მეცნიერებათა ფაკულტეტი.</t>
  </si>
  <si>
    <t>წმ. გრიგოლ ნოსელის თხზულებათა შემცველ ქართულ ხელნაწერთა აღწერილობა</t>
  </si>
  <si>
    <t>ექვთიმე კოჭლამაზაშვილი, თინა დოლიძე</t>
  </si>
  <si>
    <t>ბიზანტინოლოგიისა და ნეოგრეცისტიკის ინსტიტუტი პროგრამა `ლოგოსი“</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</si>
  <si>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</si>
  <si>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1 ივლისი 2004 წელი - 30 ივნისი 2007 წელი</t>
  </si>
  <si>
    <t>საქართველოს მეცნიერებათა აკადემიის გრანტი</t>
  </si>
  <si>
    <t>ილია აბულაძის სახელობის პრემია</t>
  </si>
  <si>
    <t xml:space="preserve">მოხსენებაში მიმოხილულია I საუკუნის ებრაელი ისტორიკოსის, იოსებ ფლავიოსის მიერ ბერძნულ ენაზე დაწერილი, 20 წიგნის შემცველი თხზულების - “მოთხრობანი იუდაებრივისა ძუელსიტყუაობისანი” - ქართული თარგმანი I-XV წიგნები ქართულ ენაზე ბერძნული დედნიდან უკვე XII საუკუნეში ითარგმნა. თარგმანმა ჩვენამდე XIII ს-ის ხელნაწერით მოაღწია. ეს ნაწილი სამეცნიერო აპარატითურთ 1987-1988 წწ-ში გამოქვეყნდა ორ ტომად. უკანასკნელი ხუთი წიგნი ქართულად XIX ს-ში იქნა გადმოღებული ლათინურიდან მომდინარე რუსული თარგმანიდან სამეგრელოს უკანასკნელი მთავრის, დავით დადიანის, ინიციატივით მისი კარის მღვდლის, დავით ინანიშვილის მიერ. ლათინური თარგმანი ზედმიწევნითი სიზუსტით მისდევს ბერძნულ დედანს, ამდენად, მისგან შესრულებული რუსული და ამ უკანასკნელიდან მომდინარე ქართული ტექსტი სიტყვა-სიტყვით იმეორებს ბერძნულ ორიგინალს. ამ სამუშაოში მონაწილეობა მიიღო დავით დადიანმაც: მან უაღრესი კვალიფიციურობით გაუწია რედაქტორობა დავით ინანიშვილის მიერ შესრულებულ თარგმანს. ფლავიოსის ნაშრომი ძირითადად XI-XX წიგნების ფარგლებში იძენს უძველესი ისტორიული წყაროს მნიშვნელობას, რადგან ეფუძნება  ანტიკური პერიოდის ბევრ ისეთ ავტორს, რომელთა ნაშრომებმა დღევანდლამდე ვერ მოაღწია. გარდა ამისა, იოსებ ფლავიოსი  არის ის პირველი, მაცხოვრის თითქმის თანამედროვე, ავტორი, რომელიც გარკვეულ კონტექსტში საუბრობს იესო ქრისტეზე, იოანე ნათლისმცემელსა და უფლის ხორციელი ძმაზე, იაკობზე (XVIII წიგნი), რაც, რა თქმა უნდა, ზრდის ნაშრომის ამ ნაწილის ღირებულებას.  </t>
  </si>
  <si>
    <t>წმ. გრიგოლ ნოსელი, ქალწულებისათჳს და საღმრთოჲსა მოქალაქობისა  (ტექსტი, გამოკვლევა, კომენტარები და ტერმინოლოგიური ლექსიკონი)</t>
  </si>
  <si>
    <t>პროტოპრესვიტერი გიორგი ზვიადაძე</t>
  </si>
  <si>
    <t>ბიზანტინოლოგთა III საერთაშორისო  კონფერენცია, მიძღვნილი აკადემიკოს გიორგი წერეთლის სახელობის აღმოსავლეთმცოდნეობის ინსტიტუტის დაარსების 50-ე წლისთავისადმი</t>
  </si>
  <si>
    <t xml:space="preserve">მოხსენებაში მიმოხილულია ჰომილეტიკურ თხზულებათა შემცველი VII-XVIII საუკუნეების  ორი სახის კრებულები: პანეგირიკები და  ჰომილარიები.  არსებობს მორალური და ზნეობრივი ხასიათის  მრავალი ქადაგება, რომელთაც დღევანდლამდე აგრეთვე ჰომილეტიკური სახის კრებულებით  მოაღწიეს. უძველესი ჰომილეტიკური კრებულია „მრავალთავი“ - ის მე-7 ს-ით თარიღდება და შეიცავს მრავალ საკითხავს - სწორედ ამიტომ ეწოდა მას მრავალთავი.  სტატიაში განხილულია, აგრეთვე, შედარებით გვიანდელი, მე-10-11 სს-ით დათარიღებული კრებული „მეტაფრასი“ - ეს კრებულები შეიცავენ უდიდესი ქართველი საეკლესიო მამების - ეფთვიმე და გიორგი მთაწმიდელების, ეფრემ მცირის, დავით ტბელის, თეოფილე ხუცეს-მონაზონისა და სხვათა საკითხავებს. ე.წ. „სპეციალურ ჰომილარიებში დაცულია სამი დიდი კაპადოკიელი მამის - ბასილი კესარიელის, გრიგოლ ნოსელისა და გრიგოლ ნაზიანზელის ჰომილეტიკური მემკვიდრეობა. ამ კრებულებში შეტანილია, აგრეთვე, იოანე ოქროპირის ჰომილიები. სტატიაში განხილულია იოანე ოქროპირის ჰომილეტიკური კრებული „მარგალიტი“, რომელიც აქამდე არ ყოფილა სპეციალური შესწავლის საგანი ქართულ სამეცნიერო ლიტერატურაში. ადგილი აქვს დათმობილი დავით გარეჯაში მოღვაწე ბერის, გაბრიელ მცირის მიერ შედგენილ 6 ჰომილეტიკურ კრებულს, რომლებიც შეიცავენ დიდი ბიზანტიელი მამების ჰომილიების ქართულ თარგმანებს.  </t>
  </si>
  <si>
    <t xml:space="preserve">წმ. გაბრიელ მცირე, ღვთივსულიერნი სწავლანი, რომელსა ეწოდების კლიტე (ტექსტი, წინასიტყვა და შენიშვნები) </t>
  </si>
  <si>
    <t>დავით ჩანადირი</t>
  </si>
  <si>
    <t>თბილისის სასულიერო აკადემიის პერიოდული კრებული „სამეცნიერო-საღვთისმეტყველო შრომები“, ტ. III</t>
  </si>
  <si>
    <t xml:space="preserve">არსენ იყალთოელის „დოგმატიკონი“@და მისი მნიშვნელობა შუა საუკუნეების ქართული მწერლობისათვის </t>
  </si>
  <si>
    <t>წმ. გრიგოლ ნოსელი `თარგმანებაჲ ქებისა ქებათაჲსაჲ” (ტექსტი, გამოკვლევა,  ლექსიკონი)</t>
  </si>
  <si>
    <t>გ. კიკნაძე</t>
  </si>
  <si>
    <t xml:space="preserve">თბილისის სასულიერო აკადემია, ხელნაწერთა ეროვნული ცენტრი </t>
  </si>
  <si>
    <t>თბილისის სასულიერო აკადემიის პერიოდული კრებული: „სამეცნიერო-საღვთისმეტყველო შრომები“, ტ. IV</t>
  </si>
  <si>
    <t>მოხსენებაში შესწავლილია წმ. იოანე ოქროპირის ჰომილიების კრებულ `მარგალიტის” ქართული თარგმანი. დადგენილია ხუთი უძველესი ნუსხით მოღწეული ქართული კრებულის სტრუქტურა, მასში შესული საკითხავების ზუსტი რაოდენობა და ამ საკითხავთა შორის არსებული თვისობრივი სხვაობა. ქართული თარგმანი შედარებულია ბერძნულ წყაროსთან. დადგენილია ქართულ და ბერძნულ ტექსტებს და, აგრეთვე, ბერძნულ და ქართულ კრებულებს შორის არსებული მიმართება; შეფასებულია წმ. ეფთვიმე ათონელის ღვაწლი როგორც ამ ტექსტების მთარგმნელისა და როგორც კრებულის რედაქტორისა.</t>
  </si>
  <si>
    <t>ვერნერ გ. ფაიქსი, იენს მერგენთალერი, განათლების შემოქმედებითი ძალა (გერმანულიდან თარგმნილი)</t>
  </si>
  <si>
    <t>ვერნერ გ. ფაიქსი, იენს მერგენთალერი</t>
  </si>
  <si>
    <t xml:space="preserve">თბილისის სასულიერო აკადემიის საეკლესიო-სამეცნიერო პერიოდული კრებული „გრაგნილი“ ტ. IV </t>
  </si>
  <si>
    <t>თ. ოთხმეზური, მაქსიმე აღმსარებლის AAmbiguorum liber ქართულ მთარგმნელობით ტრადიციაში</t>
  </si>
  <si>
    <t>დროსის წამების ქართული ვერსიის ქართულ-სირიული ლიტერატურული ურთიერთობის ისტორიიდან</t>
  </si>
  <si>
    <t>კორნელი კეკელიძის სახელობის საქართველოს ხელნაწერთა ეროვნული ცენტრის კრებული მრავალთავი, ფილოლოგიურ-ისტორიული ძიებანი, 25 (დ. კლდიაშვილთან ერთად).</t>
  </si>
  <si>
    <t xml:space="preserve">Les traductions géorgienns du Discours 38 de  Grégoire de Nazianze dans le Mravalt’avi </t>
  </si>
  <si>
    <t>Turnhout: Brepols Publishers (Turnhout – Belgium)/ Corpus  Christianorum,  ed. by A.B. Schmidt, 2010/ Series Graeca, 73, Corpus Nazianzenum 24,  Studia Nazianzenica II, გვ. 477-489</t>
  </si>
  <si>
    <t>თბილისისსასულიერო აკადემიისა და სემინარიის საკონფერენციო  მოხსენებათა კრებული, I</t>
  </si>
  <si>
    <t>წმ. ანდრია კრიტელი, დიდი კანონის ძველი ქართული თარგმანები (ტექსტი, გამოკვლევა, ლექსიკონი) (ლელა ხაჩიძესთან ერთად)</t>
  </si>
  <si>
    <t>ელენე მეტრეველი,  ლაურა გრიგოლაშვილი</t>
  </si>
  <si>
    <t>ენრიკო გაბიძაშვილი -  90 (საიუბილეო კრებული)</t>
  </si>
  <si>
    <t>Les enseignements des Trois Grands Cappadociens sur l’incarnation du Seigneur (A partir des traductions géorgiennes anciennes des homélies sur la Nativité) Bibliotheque de Byzantion Bibliotheque de Byzantion Philokappadox, In Memoriam Justin Mossay, edite par Veronique Somers et Panayotis Yannopoulos, Peeters, Leuven-Paris-Brepol, CT, 2016, p. 121-134.</t>
  </si>
  <si>
    <t>Orientalia Lovaniensia Analecta, Bibliotheque de Byzantion 14, Philokappadox. Peeters, Leuven-Paris-Bristol, CT Justin Mossay-სადმი მიძღვნილი საიუბილეო კრებული. édité par Véronique Somers et Panayotis Yannopoulos, 2016/ 251, გვ. 121-135</t>
  </si>
  <si>
    <t>„ფავნელის დაწერილის“ თარიღისათვის</t>
  </si>
  <si>
    <t>ქართული წყაროთმცოდნეობა ხელნაწერთა ეროვნულ ცენტრში (1959-2009)</t>
  </si>
  <si>
    <t>ქრისტიანული კვლევის საერთაშორისო ცენტრი</t>
  </si>
  <si>
    <t>გიორგი მთაწმინდელიდან დავით აღმაშენებლამდე</t>
  </si>
  <si>
    <t>„არტანუჯი“/ ქართული დიპლომატია (წელიწდეული), 2018/ ტ. 18, გვ. 364-383</t>
  </si>
  <si>
    <t>პირთა ანოტირებული ლექსიკონი XI-XVII სს. ტ. III</t>
  </si>
  <si>
    <t>„არტანუჯი“/ ლექსიკონი, 2004/ ტ. III, გვ. 359</t>
  </si>
  <si>
    <t xml:space="preserve">პირთა ანოტირებული ლექსიკონი XI-XVII სს. </t>
  </si>
  <si>
    <t>„არტანუჯი“/ 2007/ IV, გვ. 414</t>
  </si>
  <si>
    <t xml:space="preserve">Palimpsest Manuscripts of Caucasian provenance </t>
  </si>
  <si>
    <t>მონოფიზიტური ძეგლები საქართველოში (არქიტექტურა, რელიეფები, წარწერები) </t>
  </si>
  <si>
    <t>Travaux et mémoires, Melanges  Jean-Pierre Mahe, Paris, 2014/ 18, გვ. 1-8</t>
  </si>
  <si>
    <t>განძასარის წარწერა</t>
  </si>
  <si>
    <t>საქართველოს მეცნიერებათა ეროვნული აკადემიის მაცნე, ისტორიის, არქეოლოგიის, ეთნოგრაფიისა და ხელოვნების ისტორიის სერია, 2014/ 1, გვ. 107-122</t>
  </si>
  <si>
    <t xml:space="preserve">ვინ იყო აბუქაბ ზოლავარი? </t>
  </si>
  <si>
    <t>საისტორიო კრებული, 2013/ 3, გვ. 11-21</t>
  </si>
  <si>
    <t>ქართული პოლიტიკა, 2013/ 1, გვ. 34-38</t>
  </si>
  <si>
    <t>Purkersdorf/ Codices Manuscripti, 2012/ heft 84, გვ. 7-11</t>
  </si>
  <si>
    <t>„უნივერსალი“/ ანალები, 2012/ #8, გვ. 162-18</t>
  </si>
  <si>
    <t>„უნივერსალი“/ ანალები, 2011/ 11 - ეძღვნება ნანა ხაზარიაძის საიუბილეო თარიღს, გვ. 29-59</t>
  </si>
  <si>
    <t>წარწერა შორენკეცზე ხორანთიდან</t>
  </si>
  <si>
    <t>ილიას უნივერსიტეტი/ „ხორნაბუჯი“, 2011/ #1, გვ. 219-220</t>
  </si>
  <si>
    <t>ქრისტიანული კავკასია, 2010/ II, გვ. 360-390</t>
  </si>
  <si>
    <t>ვინ იყო ტაოს პირველი ეპისკოპოსი</t>
  </si>
  <si>
    <t xml:space="preserve">„მხედარი“/ „საისტორიო კრებული“, 2011/ #1, გვ. 9-19. </t>
  </si>
  <si>
    <t xml:space="preserve">კვლავ გრიგოლ რობაქიძისა და ყურბან საიდის ურთიერთობის შესახებ </t>
  </si>
  <si>
    <t>„კადმოსი“ (ჰუმანიტარულ კვლევათა ჟურნალი), თბ. 2010/ გვ. 171-182</t>
  </si>
  <si>
    <t xml:space="preserve">ქართველ ებრაელთა საღმრთო მისია შუა საუკუნეების ქართული საეკლესიო ტრადიციით </t>
  </si>
  <si>
    <t>დავით ბააზოვის საქართველოს ებრაელთა ისტორიის მუზეუმი, 2010/ VI, გვ. 23-34.</t>
  </si>
  <si>
    <t xml:space="preserve">„წმიდა ნინოს ცხოვრების“ უძველესი რედაქციები </t>
  </si>
  <si>
    <t>შოთა რუსთაველის ქართული ლიტერატურის ინსტიტუტი/ წმიდა ნინოს ცხოვრება და ქართლის მოქცევა, 2009/ გვ. 327-370</t>
  </si>
  <si>
    <t xml:space="preserve">გრიგოლ განმანათლებლისა და საჰაკ პართელის `ხილვათა~ ქართული ვერსიები და მათი ასახვა ძველ ქართულ წყაროებში </t>
  </si>
  <si>
    <t>„არტანუჯი“/ „ისტორიანი“, სამეცნიერო კრებული მიძღვნილი როინ მეტრეველის დაბადების 70 წლისთავისადმი, 2009/ გვ. 473-483.</t>
  </si>
  <si>
    <t>Brepols/ Monumenta Paleographica Medii Aevi, Series Ibero-Caucasica, 2008/ vol. I-II</t>
  </si>
  <si>
    <t>CA&amp;CC Press. Sweden/ The Caucasus and Globalization: Religion and the Caucasian Civilization, 2008/ v.2, issue 3, გვ. 142-150.</t>
  </si>
  <si>
    <t xml:space="preserve">„წმ. ნინოს ცხოვრებათა“ უძველესი ვერსიები, მათი თავდაპირველი სახელწოდება და სტრუქტურა </t>
  </si>
  <si>
    <t>„მერიდიანი“/ „წმინდა ნინო“, სამეცნიერო კრებული, 2008/ I, გვ. 132-137</t>
  </si>
  <si>
    <t xml:space="preserve">სომეხთა წმიდა სამოციქულო, მართლმადიდებელი ეკლესია  </t>
  </si>
  <si>
    <t>რელიგიები საქართველოში, 2008/ I, გვ. 190-203.</t>
  </si>
  <si>
    <t>საქართველოს სამოციქულო, მართლმადიდებელი, ავტოკეფალური ეკლესია</t>
  </si>
  <si>
    <t>რელიგიები საქართველოში, 2008/ I, გვ. 140-157</t>
  </si>
  <si>
    <t xml:space="preserve">მოსე კალანკატუელის „ალბანთა ქვეყნის ისტორიის“ ტექსტის კრიტიკისათვის </t>
  </si>
  <si>
    <t>„უნივერსალი“/ „ანალები“, 2008/ №3 - ეძღვნება დავით მუსხელიშვილის 80 წლის იუბილეს, გვ. 66-91.</t>
  </si>
  <si>
    <t xml:space="preserve">Discovery and Decipherement of Caucasian Albanian Writing </t>
  </si>
  <si>
    <t xml:space="preserve">„მოქცევაჲ ქართლისაჲს ქრონიკაში“ დაცული ტრადიცია ასურელ მამათა ქართლში მოსვლის დროის შესახებ </t>
  </si>
  <si>
    <t>„უნივერსალი“/ „ანალები“, 2007- ეძღვნება მარიამ ლორთქიფანიძის 85 წლის იუბილეს/ გვ. 266-282.</t>
  </si>
  <si>
    <t>2007, დაიბეჭდა სრულიად საქართველოს კათოლიკოს-პატრიარქის ილია II ლოცვა-კურთხევით. (ეძღვნება მცხეთის ჯვრის 1400 წლისთავს)/ გვ. 60</t>
  </si>
  <si>
    <t xml:space="preserve">როგორ იწყებოდა სინური აღმოჩენები  </t>
  </si>
  <si>
    <t>კრებული ეძღვნება სრულიად საქართველოს კათოლიკოს-პატრიარქს უწმიდესსა და უნეტარესს ილია II, აკადემიის საპატიო აკადემიკოსს აღსაყდრებიდან 30-ე და დაბადებიდან 75-ე წლისთავზე, 2007/ გვ. 70-78</t>
  </si>
  <si>
    <t xml:space="preserve">Грузинская Православная Церковь : Церковный раскол на Кавказе в 7 в. </t>
  </si>
  <si>
    <t>Православная Энциклопедия, 2006/ 13, გვ. 199-200.</t>
  </si>
  <si>
    <t>„მოქცევაჲ ქართლისაჲს მატიანის“ ახალი რედაქცია</t>
  </si>
  <si>
    <t>„ინტელექტი“/ გელათის მეცნიერებათა აკადემიის ჟურნალი, 2004/ #3, გვ. 3-16.</t>
  </si>
  <si>
    <t xml:space="preserve">ქრისტიანობა საქართველოში ანდრია პირველწოდებულიდან დღემდე </t>
  </si>
  <si>
    <t>„ლოგოსი“/ ქრისტიანობის 20 საუკუნე საქართველოში, 2004/ გვ. 36-60.</t>
  </si>
  <si>
    <t>„უნივერსალი“/ ანალები. 2018/ 14, გვ. 57-73</t>
  </si>
  <si>
    <t>ხელნაწერთა ეროვნული ცენტრი/ 2010/ 1, გვ. 434</t>
  </si>
  <si>
    <t>„ნეკერი“/ თამარ გამსახურდიასადმი მიძღვნილი საიუბილეო კრებული, 2007/ გვ. 212-215</t>
  </si>
  <si>
    <t>EPTALOFOS, ATHENES, GREECE, 2005/ გვ. 664</t>
  </si>
  <si>
    <t>„აღმსარებელი“/ 2012/ ტ. 1, გვ. 598</t>
  </si>
  <si>
    <t>Turnhout-Brepols Publishers,  Leuven University Press/ Corpus Christianorum, 2013/ Versio iberica, VI, Orationes XI, XXI, XLII, Series Graeca 78, Corpus Nazianzenum, 26, გვ. 357</t>
  </si>
  <si>
    <t xml:space="preserve">ჩიტუნაშვილი </t>
  </si>
  <si>
    <t>დალი</t>
  </si>
  <si>
    <t>ექვთიმე მთაწმიდელი, მცირე სჳნაქსარი</t>
  </si>
  <si>
    <t>დ. ჩიტუნაშვილი</t>
  </si>
  <si>
    <t>ISBN 978-9941-9745-4-0</t>
  </si>
  <si>
    <t>DOI:10.51.36.4/26679604.jcpr.2021.v02</t>
  </si>
  <si>
    <t>ხანმეტი ოთხთავის უცნობი ხელნაწერი</t>
  </si>
  <si>
    <t>კალკოსის სახარება</t>
  </si>
  <si>
    <t>დ. გოგაშვილი, დ. ჩიტუნაშვილი</t>
  </si>
  <si>
    <t>ქართული ხელნაწერების კვალდაკვალ (მატენადარანის ქართული ფრაგმენტების ფონდი)</t>
  </si>
  <si>
    <t>ხ. გაფრინდაშვილი, დ. ჩიტუნაშვილი, ი. ხოსიტაშვილი</t>
  </si>
  <si>
    <t>ISSN: 2213-0039</t>
  </si>
  <si>
    <t xml:space="preserve">საგრანტო პროექტი </t>
  </si>
  <si>
    <t xml:space="preserve">გიორგი მთაწმიდელი, დიდი სჳნაქსარი  </t>
  </si>
  <si>
    <t>ISBN 978-9941-9515-8-9</t>
  </si>
  <si>
    <t>Münster, Aschendorff/ Sion, mère des Églises: Mélanges liturgiques offerts au Père Charles Athanase Renoux, 2016/ გვ. 35-48</t>
  </si>
  <si>
    <t>ISBN 978-8-402-11334-9</t>
  </si>
  <si>
    <t>ქართული ხელნაწერების მსოფლიოს საცავებში</t>
  </si>
  <si>
    <t xml:space="preserve">მასალები </t>
  </si>
  <si>
    <t>თეოფილე ხუცემონაზონი, მამათა სწავლანი და თხრობანი</t>
  </si>
  <si>
    <t>თეოფილე ხუცესმონაზონის თარგმანის ერთი თავისებურება</t>
  </si>
  <si>
    <t>ქუთაისის სახელმწიფო ისტორიული მუზეუმი, 2014/ XXIII, გვ. 54-56.</t>
  </si>
  <si>
    <t>ISSN 2233-3495</t>
  </si>
  <si>
    <t>Arm-23-ის ანდერძ-მინაწერის ცნობა თმოგვის აღების შესახებ</t>
  </si>
  <si>
    <t>„საისტორიო კრებული“, 2012/ 2, გვ. 192-197</t>
  </si>
  <si>
    <t>„გამოკრებულნი სადაჲთვე სიტყუანი წმიდათა მამათანი“ Ath-17-ში დაცული პატერიკი</t>
  </si>
  <si>
    <t>ქრისტიანულ-არქეოლოგიური ძიებანი, 2011/ IV, გვ. 255-343</t>
  </si>
  <si>
    <t>ISSN 1512-1879</t>
  </si>
  <si>
    <t>დიდი სჳნაქსარისათვის დართული გიორგი მთაწმიდელის ანდერძები</t>
  </si>
  <si>
    <t>დალი ჩიტუნაშვილი</t>
  </si>
  <si>
    <t>ახალი მასალა ქართულ-სომხური ურთიერთობისათვის (ივანე ჯავახიშვილის პირად არქივში დაცული კიდევ ერთი დოკუმენტი)</t>
  </si>
  <si>
    <t>სინელ მამათა სწავლანი და საკჳრველებანი</t>
  </si>
  <si>
    <t>ვენურ ხელნაწერში დაცული „ქება ქებათაჲსა“ (ტექსტოლოგიური გამოკვლევა)</t>
  </si>
  <si>
    <t>ილიას სახელმწიფო უნივერსიტეტი/ ქრისტიანულ-არქეოლოგიური ძიებანი, 2010/ III, გვ. 513-537</t>
  </si>
  <si>
    <t>თსუ/ ჰუმანიტარული ფაკულტეტის შრომები, წელიწდეული, 2010/ 1, გვ. 81-102</t>
  </si>
  <si>
    <t>ზ. ალექსიძე, დ.ჩიტუნაშვილი</t>
  </si>
  <si>
    <t>ISBN978-9941-0-2995</t>
  </si>
  <si>
    <t>Ath-17-ში დაცული პატერიკისათვის</t>
  </si>
  <si>
    <t>„სინელ მამათა სწავლანის“ ქართული თარგმანისათვის</t>
  </si>
  <si>
    <t>ენათმეცნიერების საკითხები, 2003/ 1, გვ. 92-106</t>
  </si>
  <si>
    <t>ISSN 1512-04(73)</t>
  </si>
  <si>
    <t>ჰომილეტიკური და ეგზეგეტიკური ტექსტები პალიმფსესტებში</t>
  </si>
  <si>
    <t>მოხსენებაში წარმოდგენილი იყო პალიმფსესტურ ხელნაწერებში დაცული ჰომილეტიკური და ეგზეგეტიკური ხასიათის ტექსტები, მათ შორის იდენტიფიცირებული იყო სრულიად უცნობი ხანმეტი ტექსტი.</t>
  </si>
  <si>
    <t>https://archive.gov.ge/ge/saertashoriso-konferentsia-1</t>
  </si>
  <si>
    <t>შუა საუკუნეების ხელნაწერი: გადამწერები, რედაქტორები, მომგებლები, შემმოსველები</t>
  </si>
  <si>
    <t>რამდენიმე დაკვირვება სინურ ხელნაწერზე  O/Sin.geo-96</t>
  </si>
  <si>
    <t>ილია აბულაძის 120 წლის იუბილისადმი მიძღვნილი სამეცნიერო კონფერენცია</t>
  </si>
  <si>
    <t>პალესტინურ ოთხთავში დაცული განგება და მისი რაობა</t>
  </si>
  <si>
    <t>მოსენებაში საუბარი იყო H-1741 ხელნაწერში დაცულ „განგებაზე“. ხელნაწერი, რომელც 1048 წელს არის გადაწერილი წინარეათონურ რედაქციას განეკუთვნება. მისი გადამწერის მიქაელ მცხეთელია.  მიქაელმა გადაწერა ოთხთავისათვის დართული განგებაც, რომელიც, მისი მტკიცებით, საბაწმიდური ვერსიისა და „ბერძულია“. ტერმინი „ბერძული“ კონსტანტინელოპურ პრაქტიკაზე მიუთითებს და გვიჩვენებს, რომ განგებაში წარმოდგენილი საკითხავთა სისტემა ახალ, კონსტანტინეპოლურ ღვთისმსახურებას ემყარება, თუმცა სინამდვილეში  განგებას უნფრო მეტ სიახლოეს პოულობს ე.წ. ძველი ტრადიციის „იერუსალიმურ განგებეთან“ რომლებიც დაცული სინურ, ტბეთისა და ჯრუჭის ხელნაწერებში.</t>
  </si>
  <si>
    <t>Arabic-Georgian Palimpsest in Dagestan</t>
  </si>
  <si>
    <t>Removed and Rewritten: Palimpsests and Related Phenomena from a Cross-Cultural Perspective</t>
  </si>
  <si>
    <t>Centre for the Study of Manuscript Cultures University of Hamburg</t>
  </si>
  <si>
    <t>ოთხთავის გიორგი მთაწმინდელის რედაქციაზე დართული საძიებლისთვის</t>
  </si>
  <si>
    <t>სამეცნიერო საზოგადოების ყურადღება დიდი ხანია მიიპყრო ოთხთავისათვის დართულმა ე.წ. ზანდუკმა, რომელიც სინამდვილეში ოთხთავის ლიტურგიკულ დანამატს წარმოადგენს და საშუალებას აძლევს მკითხველს გამოიყენოს ოთხთავი მსახურების დროს. ამ ტიპის საძიებლები ორი სახის არსებობს: იერუსალიმური, რომელიც, ჩვეულებრივ, ადრეულ ოთხთავებს ახლავს და მათი სისტემა იერუსალიმურ ლექციონარს ემყარება და ბიზანტიური, რომელიც უკვე ახალ ბიზანტიურ მსახურებას ითვალისწინებს. მოხსენება ეხებოდა ოთხთავის გიორგი მთაწმიდლისეულ რედაქციის ოთხთავთა ზანდუკებს, მათში დაცულ ანდერძებსა და მათ შესაძლო ავტორს.</t>
  </si>
  <si>
    <t>https://archive.gov.ge/ge/saertashoriso-konferentsia</t>
  </si>
  <si>
    <t>ბათუმის სახელმწიფო უნივერსიტეტი</t>
  </si>
  <si>
    <t>სტეფანე მტბევარის უცნობი ჰომილეტიკური თხზულება</t>
  </si>
  <si>
    <t>ქართული დამწერლობა - საზაფხულო სკოლა, საერთაშორისო კონფერენცია</t>
  </si>
  <si>
    <t>Libraries and book Repertoire in Medieval Georgian Monasteries</t>
  </si>
  <si>
    <t>Georgian manuscripts, historical documents and colophons have safeguarded interesting information about the books, kept in the medieval Georgian monasteries. The earliest information is dated back to the 10th century and it is kept as a palimpsest in one of the manuscripts on Sinai mountain. There is the information on the libraries and books kept in the Monastery of the Cross, Sedazeni and Gareji monasteries, as well as in the monasteries of Kapati and Petritsoni. The colophons report on the existence of the private libraries as well, for instance: the information on “Kvirike’s Cave” where, presumably, Kvirike the monk’s books were placed. There is also the note which informs us that other monks of the Georgian fraternity actively used those books. The presentation was focused on the repertoire of the books and circumstances of how the libraries got books or how the monks managed to find all the necessary texts, prepare and send quires in order to copy the manuscripts</t>
  </si>
  <si>
    <t>მოხსენებაში საუბარი იყო ხელნაწერთა ეროვნულ ცენტრში დაცულ პალიმფსესტებზე, მათი იდენტიფიკაციის, დათარიღებისა და გამოცემის პრობლემებზე. მომხსენებლებმა თემატურად წარმოადგინეს პალიმფსესტებში წარმოდგენილი ტექსტები,  განისაზღვრეს მათი რადაქციულობა. მოხსენებაში ასევე ნაჩვენები იყო რამდენად მნიშვნელოვანია პალიმფსესტების შესწავლა და გამოქვეყნება ძველი ქართული თარგმნილი ლიტერატურის ისტორიის შესწავლის ჭრილში.</t>
  </si>
  <si>
    <t>ხელნაწერთა ეროვნულ ცენტრში დაცული ორმაგი პალიმფსესტები</t>
  </si>
  <si>
    <t>მოხსენებაში წარმოდგენილი იყო ხელნაწერთა ეროვნულ ცენტრში დაცული ორმაგი პალიმფსესტები - პალიმფსესტები, რომლებიც ტექსტების  ორ ზოგჯერ კი სამ სხვადასხვა ფენას შეიცავს. მსჯელობა იყო ამგვარი ხელნაწერების დათარიღებისა და ტექსტების იდენტიფიკაციასთან დაკავსირებული პრობლემების შესახებ.</t>
  </si>
  <si>
    <t>Medieval Georgian Heritage in Turkey</t>
  </si>
  <si>
    <t>Oxford University</t>
  </si>
  <si>
    <t>მოხსენებაში წარმოდგენილი იყო მსოფლიოს სხვადასხვა ბიბლიოთეკებსა და სიძველეთსაცავებში დაცული ტაო-კლარჯული ხელნაწერი მემკვიდრეობა,  გაანალიზებული იყო მისი მნისვნელობა ქართული ხელნაწეწრი წიგნის ისტორიის, ქართული მთარგმნელობითი კულტურის , ქართული სასულიერო მწერლობის ისტორიის შესწავლის საქმეში.</t>
  </si>
  <si>
    <t>წიგნის შექმნის ისტორია შუა საუკუნეებში ერთი სინური ხელნაწერის მიხედვით</t>
  </si>
  <si>
    <t>მოხსენებაში წარმოდგენილი იყო  ხელნაწერი წიგნის შექმნის სხვადასხვა ეტაპი სინას მთაზე ეკატერინეს მონასტერში დაცული სინური ხელნაწერის Sin.geo.O-6 ის მაგალითზე, ხელნაწერისათვის რვეულებს მომზადების ეტაპიდან დაწყებული, ტექსტებს შერჩევითა და გადაწერითდა ხე ხელნაწერის აკინძვითა და ყდასი ჩასმით დამთავრებული.</t>
  </si>
  <si>
    <t>IV საერთაშორისო კონფერენცია „ტაო-კლარჯეთი“</t>
  </si>
  <si>
    <t>„წუალებისა წინამღძუართა შეჩუნებაჲ“ - ტექსტოლოგიური კვლევა,</t>
  </si>
  <si>
    <t>მოხსენებაში განხილული იყო ვენის ნაცონალურ ბიბლიოთეკის ფონდსი 4 ნომრად დაცულ ხელნაწერში წარმოდგენილი ტექსტი „წუალებათა შეჩუენება“. ტექსტოლოგიური კვლევის შედეგად დადინდა, რომ ტექსტი ორ სხვადასხვა ტექსტის კომპილაციას წარმოადგენს, პირველის , ე.წ. ანათემების უშუალო წყარო არ ჩანს ქართულ ხელნაწერებში, მეორე კი ეფრემ ასურის სახელით ცნობილი  საკითხავის „ფერიცვალებისათჳს“ მხოლოდ ერთი ნაწილია, რომელიც ქრისტესი ორი ბუნების არსებობას ადასტურებს.</t>
  </si>
  <si>
    <t>მოხსენებაში განხილული იყო ხელნაწერთა ეროვნულ ცენტრში დაცული მეცამეტე საუკუნის ხელნაწერი, კალკოსის ოთხთავი. ხელნაწერი გასული საუკუნის 90-იან წლებში შემოვიდა ქართულ ხელნაწერ ფონდში და მაშინვე მიიქცია სამეცნიერო საზოგადოების ყურადღება. ხელნაწერის არშიებზე დაცული ანდერძ-მინაწერები საშუალებას გვაძლევს დავაკვირდეთ ხელნაწერის თავგადასავალს მისი შექმნის დღიდან მეოცე საუკუნის დასაწყისამდე.</t>
  </si>
  <si>
    <t>III საერთაშორისო კონფერენცია „ტაო-კლარჯეთი“</t>
  </si>
  <si>
    <t>ქართულ ხელნაწერთა კოლექციები საზღვარგარეთის სიძველეთა საცავებში</t>
  </si>
  <si>
    <t>მოხსენებსი გამხილული იყო საქართველოს ფარგლებს გარეთ ბიბლიოთეკებსი, სძველეთსაცავებსა და სამონასტრო ცენტრებში დაცული ქართული ხელნაწერი მემკვიდრეობა და მისი მნიშვენელობა ძველი ქართული სასულიერო მწერლობის, მთარგმნელობითი კულტურისა და  წიგნის ხელოვნების განვითარების საქმეში</t>
  </si>
  <si>
    <t>Armenian-Georgian scientific and cultural relations and regional problems</t>
  </si>
  <si>
    <t>ქართულ-სომხური პალიმფსესტები</t>
  </si>
  <si>
    <t xml:space="preserve">მოხსენებასი საუბარი იყო საქართველოს სიძველეთსაცავებში დაცული ქართულ-სომხური პალიმფსეტსბის სესახებ, განსაზღვრული იყო მათი წარმოშობის  ადგილი და მიზეზები, ამასთანავე იდენტიფიცირებული იყო სომხური პალიმფსესტების ნაწილი. </t>
  </si>
  <si>
    <t>მეფეთა წიგნის უცნობი პალიმფსესტური ფრაგმენტი</t>
  </si>
  <si>
    <t>მოხსენებაში განხილული იყო რუსეთის მეცნიერებათა აკადემიის აღმოსავლეთმცოდნეობის ინსტიტუტში დაცული ქართული დოკუმენტი (H72), რომელიც პალიმფსესტს წარმოადგენს და რომლის ქვედა ფენაც მეფეთა მეოთხე წიგნის ფრაგმენტებს შეიცავს.ფრაგმენტის იდენტიფიკაციისა და გადმოწერის შედეგ წარმოებულმა ტექსტოლოგიურმა კვლევამ აჩვენა, რომ ფრაგმენტი სიახლოვეს იჩენს ძველი აღთქმის შეცველ იერუსალიმურ ხელნაწერთან და ამასთაავე შეიცავს ისეთ ნიშნებსაც, რომლებიც მისი თარგმანის ადრეულობაზე მუთითებს</t>
  </si>
  <si>
    <t>ლეონ მელიქსეთ-ბეგის დაბადების 120 წლისთავსადმი მიძღვნილი კონფერენცია</t>
  </si>
  <si>
    <t>ნინოს ჯვრის ისტორიის სვინაქსარული ვერსიის ქრონიკა</t>
  </si>
  <si>
    <t>მოხსენებასი საუბარი იყო სომხურ სვინაქსარებსი ნინოს ჯვრის ისტორიისათვის დართულ ქრონიკაზე, რომელიც მოგვითხრობს ნინოს ჯვრის სახელით ცნობილი სიწმიდის თავგადასავალზე მე-4-მე-13 საუკუნებში</t>
  </si>
  <si>
    <t>ტბეთის ოთხთავის დანართი - სახარებათა საკითხავების საძიებელი</t>
  </si>
  <si>
    <t>ოთხთავის ხელნაწერები შეიცავენ ე.წ. საძიებლებს, ანუ სრული საეკლესიო წლის მიხედვით დალაგებულ ოთხთავის საკითხავების საძიებლებს. ამგვარი საძიებლები ამარტივებს ოთხთავის ხელნაწერის გამოყენებას ლიტურგიკულ პრაქტიკაში. იმის მიხედვით რომელი ლიტურგიკული პრატიკა იყო გაბატონებული საქართველოში ოთხთავსი გვხვდება იერუსალიმური ღვთისმსახურებისა დაკონსტანტინეპოლური ღვთისმსახურების შემცველი საძიელები. მოხსენებასი განხილული იყო 995 წელს გადაწერილი ტბეთის ოთხთავი და მისთვის დართული საძიებლის რაობა.</t>
  </si>
  <si>
    <t>სომეხ წმინდანთა ხსენებები ტაო-კლარჯული წარმომავლობის სვინაქსარში</t>
  </si>
  <si>
    <t>გიორგი მთაწმიდელმა მის მიერ თარგმნილ დიდი სვინაქსარში ქართველი წმინდანებიდან შეიყვანა მხოლოდ ექვთიმე და იოანე მთაწმიდელები და ილარიონ ქართველი. მოგვიანებით, სვინაქსარებში გვხვდება სხვა ქართველი წმინდანების ხსენებებიც. მოხსენებაში საუბარი იყო დიდი სვინაქსარის ნუსხის საეკლესიო ფონდის 97-ე ხელნაწერის შესახებ, რომელიც ქართველი წმინდანების გარდა სომეხი წმინდანთა ხსენებებსაც შეიცავს. ასევე განხილუი იყო ამ ხსენებათა გაჩენის მიზეზები და წყაროები.</t>
  </si>
  <si>
    <t>გამოკრებულნი სადაჲთვე სწავლანი წმიდათა მამათანი- ნაცნობი და უცნობი ავტორები (ათონის ივირონის მონასტრის  N 17 ხელნაწერი)</t>
  </si>
  <si>
    <t>გიორგი მთაწმიდლის სვინაქსარისათვის დართული ანდერძები</t>
  </si>
  <si>
    <t>მოხსენებაში განხილული იყო გიორგი მთაწმიდელის დიდი სვინაქსარისათვის დართული მთარგმნელისეული ანდერზები დ ამატი მნისვნელობა დიდი სვინაქსარის ნუსხების ურთიერთმიმართების სქემის წარმოდგენის საქმეში.</t>
  </si>
  <si>
    <t>ვენა 4-ში დაცული ქებათა ქება (ტექსტოლოგიური ანალიზი)</t>
  </si>
  <si>
    <t>ვენის ნაციონალურ ბიბლიოთეკაში ინახება ნიკოლოზ ნიკრაის მიერ 1161 წელს გადაწერილი ჰაგიოგრაფიულ-ჰომილეტიკური კრებული. ამავე ხელნაწერში დაცულია „ქებათა ქების“ ქართული ტექსტი, რომელიც მიიჩნეოდა ამ ბიბლიური ტექსტის დამოუკიდებელ თარგმანად. ტექსტოლოგიურმა კვლევა აჩვენა რომ ვენურ ხელნაწერში დაცული ტექსტი განსხვავებულ თარგმას კი არა, არსებული თარგმანის გადამუშავებას წამოადგენს მისგან 12 მარცვლიანი იამბიკოს მისაღებად.</t>
  </si>
  <si>
    <t>2016 წელს გავრცელდა ინფორმაცია დაღესტანში, მახაჩკალაში, ისტორიისა და ეთნოგრაფიის ინსტიტუში დაცული  არაბულ-ქართული პალიმფსესტის არსებობის შესახებ. 2018 წელს მოხერხდა მივლინება ამ ხელნაწერზე სამუშაოდ. მივლინობის დროს სრულად აღიწერა ხელნაწერი, იდენტიფიცირდა და გადმოიწერა ტექსტი. ხელნაწერი აღმოჩნდა ხანმეტი ოთხთავის ფრაგმენტების შემცველი. მისი შესწავლა მნიშვნელოვანია ქართულად ოთხთავის თარგმნის შაქმეში. ამაცე მივლინების ფარგლებში მოვიპოვეთ ხელნაწერის სრული დიგიტალური ასლი და მისი გამოცემაში გამოყენების უფლება.</t>
  </si>
  <si>
    <t>რუსეთის ფედრეციული რესპუბლიკა, მახაჩკალა, ისტორიისა და ეთნოგრაფიის ინსტიტუტი</t>
  </si>
  <si>
    <t>2018/6-19 სექტემებრი</t>
  </si>
  <si>
    <t>2010 წელს ერთკვირიანი პროექტით „საზღვრისპირა რეგიონებში მცხოვრები ახალგაზრდებისთვის ტრენინგების ჩატარება“სხვადასხვა თემაზევიმყოფებოდი სომხეთში იქ დაცული ქართული ძეგლების შესწავლის მიზნით. ექსპედიციის განმავლობაში ვნახეთ, ხტალის, ქობერის, ახპატის,  ჰნევანქის, ავანის ტაძრები. აღვწერეთ და მოხსენებად წარმოვადგით სომხეთსი დაცული ქართული ძეგლების იმჟამიდელი მდგომარეობა</t>
  </si>
  <si>
    <t>სომხეთი</t>
  </si>
  <si>
    <t>2010 წ. ივნისი</t>
  </si>
  <si>
    <t>გერმანული ორგანიზაცია dvv international-ის პროექტი SOS culture.</t>
  </si>
  <si>
    <t>ოლიმპია დედათდიაკონი ძველ ქართულ მწერლობაში</t>
  </si>
  <si>
    <t>ათონის ქართველთა მონასტერი</t>
  </si>
  <si>
    <t>მ. რაფავა</t>
  </si>
  <si>
    <t>სამეცნიერო მემკვიდრეობა: ელენე ცაგარეიშვილი</t>
  </si>
  <si>
    <t>ე. ცაგარეიშვილი</t>
  </si>
  <si>
    <t>„საქმენი იოვანე ზედაზადნელისანი“ და „მარტჳლობაჲ აბიბოს ნეკრესელისაჲ“ (სინური რედაქციები)</t>
  </si>
  <si>
    <t>პუნქტუაცია ქართულ ხელნაწერებში ( V-XII სს)</t>
  </si>
  <si>
    <t>ლ. ქაჯაია</t>
  </si>
  <si>
    <t>ქრისტიანული  კავკასია, ტ. 3</t>
  </si>
  <si>
    <t>თეოლოგიური პოლემიკა კავკასიაში, VI საუკუნე</t>
  </si>
  <si>
    <t>ქრისტიანული  კავკასია, ტ. 2</t>
  </si>
  <si>
    <t>ქრისტიანული  კავკასია, ტ. 1</t>
  </si>
  <si>
    <t>ძველი ქართული ნათარგმნი ძეგლები, ასკეტიკა და მისტიკა, ტ. 2</t>
  </si>
  <si>
    <t>კავკასია აღმოსავლეთსა და დასაველთს შორის, II</t>
  </si>
  <si>
    <t>კავკასია აღმოსავლეთსა და დასაველთს შორის, I</t>
  </si>
  <si>
    <t>ჯავახეთი საგანმანათლებლო ჭრილში</t>
  </si>
  <si>
    <t>საქართველოში ამერიკის საელჩო, აშშ</t>
  </si>
  <si>
    <t>მონაწილე</t>
  </si>
  <si>
    <t>შოთა რუსთაველის საქართველოს სამეცნიერო ფონდი</t>
  </si>
  <si>
    <t>2012-2015</t>
  </si>
  <si>
    <t>კლდიაშვილი</t>
  </si>
  <si>
    <t>დარეჯანი</t>
  </si>
  <si>
    <t>სინას სულთა მატიანე. ფანასკერტელ-ციციშვილთა საქტიტორო მოღვაწეობა წმინდა მიწაზე</t>
  </si>
  <si>
    <t>დარეჯან კლდიაშვილი</t>
  </si>
  <si>
    <t>ანამკი. ისტორიულ-ფილოლოგიური ძიებანი, 2002/ გვ. 215-240</t>
  </si>
  <si>
    <t>Georgians on Sinai. The Georgian Sinai Synodikon and its Compiler Elia Chidanisdze</t>
  </si>
  <si>
    <t>ISSN 1512-1324</t>
  </si>
  <si>
    <t>მასალები შეკრიბეს და გამოსაცემად მოამზადეს ა. ბაქრაძემ, ლ.რატიანმა, გ. ოთხმეზურმა, ტომი შეადგინეს დ. კლდიაშვილმა და  მ. სურგულაძემ</t>
  </si>
  <si>
    <t>მონოგრაფია-ლექსიკონი</t>
  </si>
  <si>
    <t>„არტანუჯი“/ 2004/ ტ.III, გვ. 359 გვ.</t>
  </si>
  <si>
    <t>სიმპოზიუმის მასალები</t>
  </si>
  <si>
    <t>მიძნაძორის მონასტრის სულთა მატიანე</t>
  </si>
  <si>
    <t>Гареджи</t>
  </si>
  <si>
    <t>დ. კლდიაშვილი, ზ. სხირტლაძე</t>
  </si>
  <si>
    <t>საენციკლოპედიო სტატია</t>
  </si>
  <si>
    <t xml:space="preserve">ISBN 5-89572-022-6 </t>
  </si>
  <si>
    <t>ისტორიის მეცნიერებათა დოქტორის სამეცნიერო ხარისხის მოსაპოვებლად წარდგენილი დისერტაციის ავტორეფერატი, 2005/ გვ. 90</t>
  </si>
  <si>
    <t>ავტორეფერატი</t>
  </si>
  <si>
    <t>დარეჯან კლდიაშვილი  (მ. მესხიას მონაწილეობით)</t>
  </si>
  <si>
    <t xml:space="preserve">სტატია და მასალების პუბლიკაცია </t>
  </si>
  <si>
    <t>ISBN: 978-99940-910-6-5</t>
  </si>
  <si>
    <t xml:space="preserve"> „არტანუჯი“/ 2007/ ტ. IV, გვ. 414 </t>
  </si>
  <si>
    <t>ISBN 978-99940-59-78-2 (ტომეულის) 
ISBN 978-99940-59-79-9 (IV ტომი)</t>
  </si>
  <si>
    <t xml:space="preserve">დ. კლდიაშვილი </t>
  </si>
  <si>
    <t xml:space="preserve">მასალის პუბლიკაცია </t>
  </si>
  <si>
    <t xml:space="preserve">დარეჯან  კლდიაშვილი </t>
  </si>
  <si>
    <t>Грузины в монастыре Великомученицы Екатерины на Синае</t>
  </si>
  <si>
    <t>დ. კლდიაშვილი</t>
  </si>
  <si>
    <t>Православная Богословская энциклопедия, Москва, 2007/ ტ. XV, გვ. 551-553</t>
  </si>
  <si>
    <t>პირთა ანოტირებული ლექსიკონი. XI-XVII ss. ქართული ისტორიული საბუთების მიხედვით</t>
  </si>
  <si>
    <t>მასალები შეკრიბეს და გამოსაცემად მოამზადეს გ. ოთხმეზურმა, გ. მჭედლიძემ, მ. სურგულაძემ, დ. ჟღენტმა, ა. ბაქრაძემ, თ. ენუქიძემ და დ. კლდიაშვილმა. ტომი შადგინეს დ. კლდიაშვილმა და   მ. სურგულაძემ</t>
  </si>
  <si>
    <t xml:space="preserve">უცნობი წარწერები არტანუჯიდან </t>
  </si>
  <si>
    <t>Drejan Kldiashvili, Zaza Skhirtladze</t>
  </si>
  <si>
    <t>ISBN: 978-9963-557-19-6</t>
  </si>
  <si>
    <t>Vardzia – Metochion of the Kykkos Monastery in Georgia and its First Hegoumenos Protosynkellos Joachim: Sources and documents</t>
  </si>
  <si>
    <t xml:space="preserve">მონოგრაფია (გამოკვლევა და ტექსტის  პუბლიკაცია) </t>
  </si>
  <si>
    <t>ISBN 978-9941-9018-7-4</t>
  </si>
  <si>
    <t>ქართული არისტოკრატია კონსტანტინოპოლში. ჰერეთისა და კახეთის მმართველები</t>
  </si>
  <si>
    <t>ISBN: 978-9941-401-51-0 (978-991-401-53-4 ტ. II)</t>
  </si>
  <si>
    <t xml:space="preserve">საერთაშორისო კონფერენცია - ტაო-კლარჯეთი. მასალები, 2010/ გვ. 202-245 </t>
  </si>
  <si>
    <t>დარეჯან  კლდიაშვილი (შემდგენელ-რედაქტორი), თამარ აბულაძე, ცისანა აბულაძე, ირა კოშორიძე, ზაზა სხირტლაძე</t>
  </si>
  <si>
    <t xml:space="preserve">მონოგრაფია (გამოკვლევა და კატალოგი) </t>
  </si>
  <si>
    <t xml:space="preserve">„ფავორიტი პრინტი“/ 2011/ გვ. 281 </t>
  </si>
  <si>
    <t>ISBN 978-9941-0-3550-0</t>
  </si>
  <si>
    <t xml:space="preserve">დარეჯან  კლდიაშვილი, მ. მესხიას მონაწილეობით </t>
  </si>
  <si>
    <t>„ისტორიული ძიებანი“, წელიწდეული, 2012/ 2, გვ. 103-120</t>
  </si>
  <si>
    <t>ISSN 1987-  7285</t>
  </si>
  <si>
    <t>დარეჯან  კლდიაშვილი</t>
  </si>
  <si>
    <t>ისტორიული ძიებანი, წელიწდეული, 2014/ 4, გვ. 323-341</t>
  </si>
  <si>
    <t xml:space="preserve">მონოგრაფია-კორპუსი </t>
  </si>
  <si>
    <t xml:space="preserve"> სტატია</t>
  </si>
  <si>
    <t>Калипос</t>
  </si>
  <si>
    <t xml:space="preserve">საენციკლოპედიო სტატია </t>
  </si>
  <si>
    <t xml:space="preserve">ცენტრალური და ადგილობრივი სამოხელეო წყობა შუა საუკუნეების საქართველოში. ენციკლოპედიური ლექსიკონი </t>
  </si>
  <si>
    <t xml:space="preserve">თამარ აბულაძემ, ცისანა აბულაძე, ხათუნა ბაინდურაშვილი, ვლადიმერ კეკელია, დარეჯან კლდიაშვილი, მზია სურგულაძე, ელენე ცაგარეიშვილი </t>
  </si>
  <si>
    <t xml:space="preserve">ISBN 978-9941-9497-8-4 </t>
  </si>
  <si>
    <t>სვეტის უდაბნოს სულთა მატიანე</t>
  </si>
  <si>
    <t>სიმონ ზაზაძე</t>
  </si>
  <si>
    <t>დარეჯან კლდიაშვილი, ეთერ ქავთარაძე</t>
  </si>
  <si>
    <t xml:space="preserve">ახალი მასალა მოსკოვის ისტორიული მუზეუმის ქართული ოთხთავიდან. ერუშეთის ეპარქია </t>
  </si>
  <si>
    <t>ISBN  978-9941-9564-7-8</t>
  </si>
  <si>
    <t>Earthquakes on the Territory of the Davit Gareji Desert according to the Historical Sources</t>
  </si>
  <si>
    <t xml:space="preserve">D. Kldiashvili, M. Diasamidze  </t>
  </si>
  <si>
    <t xml:space="preserve">სიმპოზიუმის კრებული </t>
  </si>
  <si>
    <t>ISBN: 978-605-06151-7-3</t>
  </si>
  <si>
    <t xml:space="preserve">Online ISSN: 2449-285X </t>
  </si>
  <si>
    <t>მიწისძვრები საქართველოში  ისტორიული წყაროების  მიხედვით: 1089 წლის მიწისძვრა</t>
  </si>
  <si>
    <t xml:space="preserve">დარეჯან კლდიაშვილი  </t>
  </si>
  <si>
    <t>1668 წლის 4 იანვრის დიდი მიწისძვრა სამხრეთ კავკასიაში</t>
  </si>
  <si>
    <t xml:space="preserve">დარეჯან კლდიაშვილი, მაია დიასამიძე </t>
  </si>
  <si>
    <t>საქართველოს სიძველეთსაცავებში დაცული მოხატული ისტორიული დოკუმენტები: კალიგრაფია და მხატვრული სახე</t>
  </si>
  <si>
    <t xml:space="preserve">საქართველოს ეროვნული მუზეუმის სამეცნიერო სესია </t>
  </si>
  <si>
    <t>23 მაისი, 2005</t>
  </si>
  <si>
    <t>გარეჯა-კონსტანტინოპოლი. თეოდორე გარეჯელის მიერ რომანას მონასტერში 1070 წელს გადაწერილი ოთხთავი</t>
  </si>
  <si>
    <t>მოხსენება ეხებოდა მოსკოვის ისტორიულ მუზეუმში დაცულ XI ს-ის უცნობ მოხატულ კოდექსსა და მის ანდერძ-მინაწერებს</t>
  </si>
  <si>
    <t xml:space="preserve">კემბრიჯი, ინგლისი. </t>
  </si>
  <si>
    <t>6-11 ივლისი, 2008</t>
  </si>
  <si>
    <t>კვიპროსი, ნიქოზია</t>
  </si>
  <si>
    <t>29 აპრილი-3 მაისი, 2008</t>
  </si>
  <si>
    <t>კ. კეკელიძის სახელობის ხელნაწერთა ინსტიტუტი</t>
  </si>
  <si>
    <t xml:space="preserve">შენიშვნები თუხარისის და თუხარელთა გვარის ისტორიისათვის: ბერთის ოთხთავი </t>
  </si>
  <si>
    <t xml:space="preserve">თბილისის სახელმწიფო უნივერსიტეტი,
კლასიკური ფილოლოგიის, ბიზანტინისტიკისა და ნეოგრეცისტიკის ინსტიტუტი
</t>
  </si>
  <si>
    <t xml:space="preserve">ქართული არისტოკრატია ბიზანტიაში: ჯოჯიკისძეები </t>
  </si>
  <si>
    <t>ისტორია სახეებში: იოსებ არღუთინსკ-დოლგორუკოვი</t>
  </si>
  <si>
    <t xml:space="preserve">მოხსენება ეხებოდა 1799 
წელს  სანქტ-პეტერბურგში შესრულებულ უცნობ 
გრავიურას  (პირად  
კოლექცია) სრულიად 
ჰაოსიანთა  არქიეპისკოპოსის იოსებ არღუთოვ -
დოლგორუკის   (იოსებ არღუთაშვილი, ზაქარია მხარგძელის შთამომავალი, რომელსაც თავადობა უბოძა ერეკლე II-მ) და მის 
დამსახურებას 1783  წელს
გეორგიევსკის ტრაქტატის ხელმოწერის, ხოლო
1801 წელს იმპერატორ 
პავლე I-ის მანიფესტით, 
 ქართლ-კახეთის  სამეფოს გაუქმების  და რუსეთთან შეერთებისას.
</t>
  </si>
  <si>
    <t xml:space="preserve">დევი ბერძენიშვილის ხსოვნისადმი  მიძღვნილი სამეცნიერო კონფერენცია </t>
  </si>
  <si>
    <t>8 დეკემბერი, 2014</t>
  </si>
  <si>
    <t xml:space="preserve">ერზურუმის ათათურქის უნივერსიტეტი. </t>
  </si>
  <si>
    <t>ერზურუმი, თურქეთი,</t>
  </si>
  <si>
    <t xml:space="preserve">Anadolu-Kafkasya Ilişkileri Araştirmalari Dizisi: 1. Tarih Bouynca Anadolu – Gürcistan İlişkileri Sempozyumu // Anatolian-Caucasus Relations Research Series: 1.
Anatolia-Georgia Symposium, Ankara, 2020, 105-119.
</t>
  </si>
  <si>
    <t>საქართვლოში ევროპა ნოსტრას წარმომადგენლობა, ხელოვნების საერთთაშორისო ცენტრი, საქართველოს კულტურული მემკვიდრეობის ეროვნული სააგენტო</t>
  </si>
  <si>
    <t xml:space="preserve">ანატოლია-საქართველოს 
საერთაშორისო 
სიმპოზიუმი 
</t>
  </si>
  <si>
    <t xml:space="preserve"> Earthquakes in the Territory of Georgia According to Historical Sources from the Ancient Period up to the 19th century,   </t>
  </si>
  <si>
    <t xml:space="preserve">ივირონის მონასტრის
უცნობი მოღვაწე –
ვაჩეძორის მოძღვარი
დევნოსი ხუცურისძე
</t>
  </si>
  <si>
    <t>თურქეთი</t>
  </si>
  <si>
    <t>24 ოქტომბერი-1 ნოემბერი, 2018</t>
  </si>
  <si>
    <t>ნინო შიოლაშვილის მიერ ისტორიის მეცნიერებათა კანდიდატის სამეცნიერო ხარისხის მოსაპოვებლად წარდგენილი დისერტაცია 
`ქართული ნატყუარი დოკუმენტები (XV-XIX სს.)~</t>
  </si>
  <si>
    <t xml:space="preserve">ისტორიის ინსტიტუტი </t>
  </si>
  <si>
    <t>.„მრავალთავი“. ფილოლოგიურ-ისტორიული ძიებანი,</t>
  </si>
  <si>
    <t xml:space="preserve">2005-დან </t>
  </si>
  <si>
    <t>„სამეცნიერო მემკვიდრეობა“</t>
  </si>
  <si>
    <t xml:space="preserve">XI-XVI სს-ის ქართული ისტორიული დოკუმენტების დიგიტალიზაცია და მონაცემთა ბაზის შექმნა
</t>
  </si>
  <si>
    <t xml:space="preserve">აშშ საელჩოსთან არსებულ ელჩის კულტურული მემკვიდრეობის დაცვის ფონდისა და პროგრამის გრანტი, აშშ
</t>
  </si>
  <si>
    <t xml:space="preserve">2005-2006 </t>
  </si>
  <si>
    <t>დავით გარეჯის დაცული ლანდშაფტის კონსერვაციის მენეჯმენტის სახელმძღვანელო დოკუმენტის მომზადება</t>
  </si>
  <si>
    <t>2004-2005</t>
  </si>
  <si>
    <t>ქართული ფეოდალური საგვარეულოები (გენეალოგიური ტაბულები და სამამულო მფლობელობა).</t>
  </si>
  <si>
    <t>ქართული, სპარსული და ოსმალური მოხატული დოკუმენტები საქართველოს სიძველეთსაცავებიდან (მონაცემთა ბაზა, ვებ-გვერდი, ალბომი)</t>
  </si>
  <si>
    <t>2007-2011</t>
  </si>
  <si>
    <t>სამეცნიერო ხელმძღვანელი</t>
  </si>
  <si>
    <t xml:space="preserve">ცენტრალური და ადგილობრივი სამოხელეო წყობა შუა საუკუნეების საქართველოში V-XVIII სს. (ბეჭდური და ენციკლოპედიური ლექსიკონი). </t>
  </si>
  <si>
    <t>ბუნებრივი კატასტროფები სამხრეთ კავკასიაში: ისტორიული მიწისძვრები და თანმდევი ბუნებრივი მოვლენები უძველესი დროიდან მე-19 საუკუნემდე</t>
  </si>
  <si>
    <t>ISSN 1987-7943
ISBN 978-9941-9091-0-8</t>
  </si>
  <si>
    <t>ელენე მაჭავარიანი, ია გაჩეჩილაძე, ქეთევან ტატიშვილი, ნათია ხიზანიშვილი</t>
  </si>
  <si>
    <t>Online ISSN: 2449-285X</t>
  </si>
  <si>
    <t xml:space="preserve">გორის სახელმწიფო უნივერსიტეტი / ისტორია, არქეოლოგია, ეთნოლოგია, 2021/ N 5, გვ. 297-303 </t>
  </si>
  <si>
    <t>VI საერთაშორისო ქართველოლოგიური სიმპოზიუმი</t>
  </si>
  <si>
    <t xml:space="preserve">მამაია,
რუმინეთი,
</t>
  </si>
  <si>
    <t xml:space="preserve"> ბუქარესტის მეტროპოლიტენის ბიბლიოთეკა
სამხრეთ-აღმოსავლეთ ევროპული კვლევების ინსტიტუტი
</t>
  </si>
  <si>
    <t>ბელგრადი, სერბეთი</t>
  </si>
  <si>
    <t>დასურათებულ ხელნაწერებში დაცული მინიატიურების შესწავლის ახალი მიმართულებები და მეთოდები</t>
  </si>
  <si>
    <t>ნიქოზია, კვიპროსი</t>
  </si>
  <si>
    <t>კვიპროსის ბიზანტინისტთა ასოციაცია</t>
  </si>
  <si>
    <t>ბარსელონა, ესპანეთი</t>
  </si>
  <si>
    <t>ბარსელონის უნივერსიტეტი</t>
  </si>
  <si>
    <t>ბუქარესტი, რუმინეთი</t>
  </si>
  <si>
    <t>ილია აბულაძისადმი მიძღვნილი V სამეცნიერო კონფერენცია</t>
  </si>
  <si>
    <t>36-ე საერთაშორისო სიმპოზიუმი  „ბიზანტიური და პოსტბიზანტიური ხელოვნება და არქეოლოგია“</t>
  </si>
  <si>
    <t>მესტია, საქართველო</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</si>
  <si>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30 სექტემბრიდან 4 ოქტომბრის ჩათვლით მივლინებით ვიყავით  ქუთაისის ისტორიულ-ეთნოგრაფიული მუზეუმში,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</si>
  <si>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30.09.2014-04.10.2014</t>
  </si>
  <si>
    <t>სტამბოლი, თურქეთი</t>
  </si>
  <si>
    <t>24.02.2015-04.03.2015</t>
  </si>
  <si>
    <t>საქართველო-ბიზანტია-ქრისტიანული აღმოსავლეთი</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</si>
  <si>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</si>
  <si>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ქართულ დასურათებულ ხელნაწერთა (IX-XIX სს.) გაფორმებაში ჩართული მინიატიურების მონაცემთა ბაზა</t>
  </si>
  <si>
    <t>ჩხიკვაძე</t>
  </si>
  <si>
    <t>ნესტანი</t>
  </si>
  <si>
    <t xml:space="preserve"> სასულიერო მწერლობის ძველ ქართულ თარგმანთა წარმომავლობისათვის</t>
  </si>
  <si>
    <t>ნესტან ჩხიკვაძე</t>
  </si>
  <si>
    <t>ყოველწლიური ალმანახი „მწიგნობარი“, 2002/ 02, გვ. 172-183</t>
  </si>
  <si>
    <t>სახელმწიფო მიზნობრივი</t>
  </si>
  <si>
    <t>აპოკრიფი-დაფარული საიდუმლო</t>
  </si>
  <si>
    <t xml:space="preserve">ISSN 1512-1216 </t>
  </si>
  <si>
    <t>К вопросу изучения апокрифической литературы.</t>
  </si>
  <si>
    <t>კორნელი კეკელიძის სახელობის ხელნაწერთა ინსტიტუტი/ თბ. 2007/ გვ. 178</t>
  </si>
  <si>
    <t>ISBN 978-99940-59-00-3</t>
  </si>
  <si>
    <t>Catalogue du fonds géorgien de la BNF</t>
  </si>
  <si>
    <t>ISBN: 978-9941-9091-5-3</t>
  </si>
  <si>
    <t xml:space="preserve">შესავალი. ქართული ხელნაწერი წიგნის ვებგვერდის შექმნის პრინციპები. </t>
  </si>
  <si>
    <t xml:space="preserve">ხელნაწერთა ეროვნული ცენტრი/ საანგარიშო კონფერენციის მასალები, 2009/ გვ. 3-12 </t>
  </si>
  <si>
    <t xml:space="preserve">ოშკი-X საუკუნის სკრიპტორიუმი ტაოში. </t>
  </si>
  <si>
    <t>ქართული ხელნაწერი წიგნი უცხოეთის საცავებში (საფრანგეთის ნაციონალური ბიბლიოთეკა).</t>
  </si>
  <si>
    <t>სპეკალი, ივანე ჯავახიშვილის თბილისის სახელმწიფო უნივერსიტეტის ჰუმანიტარულ მეცნიერებათა ფაკულტეტის რეცენზირებადი ბილინგვური ჟურნალი, 2010/ 2</t>
  </si>
  <si>
    <t>ISSN  1987-8583</t>
  </si>
  <si>
    <t>ვებგვერდი: ქართული ხელნაწერი</t>
  </si>
  <si>
    <t>ნესტან ჩხიკვაძე, მაია კარანაძე, ლელა შათირიშვილი</t>
  </si>
  <si>
    <t>ქართული ხელნაწერი წიგნი. V-XIX სს. ალბომი (ქართულ ენაზე)</t>
  </si>
  <si>
    <t>ვებგვერდი</t>
  </si>
  <si>
    <t>ISBN 978-9941-9284-4-4</t>
  </si>
  <si>
    <t>ენრიკო გაბიძაშვილი, ნესტან ჩხიკვაძე</t>
  </si>
  <si>
    <t>ISBN: 9789994090037</t>
  </si>
  <si>
    <t xml:space="preserve">ქართლის ცხოვრება. ვახუშტი ბატონიშვილი. საქართველოს სამეფოს აღწერა. ნაწილი პირველი. ტექსტები ძველი ქართულიდან ახალ ქართულზე გადმოიტანეს და კომენტარები დაურთეს: ენრიკო გაბიძაშვილმა, ნესტან ჩხიკვაძემ </t>
  </si>
  <si>
    <t>ახალი ივერონი/ თბ. 2012</t>
  </si>
  <si>
    <t>ISBN: 978-994-9415-1-1</t>
  </si>
  <si>
    <t>უძველესი ქართული ყდები სვანური კოლექციიდან</t>
  </si>
  <si>
    <t>ნესტან ჩხიკვაძე, მაია კარანაძე</t>
  </si>
  <si>
    <t>ასტრონომიული ხელნაწერები საქართველოში</t>
  </si>
  <si>
    <t>ირაკლი სიმონია, თამარ აბულაძე, ნესტანჩხიკვაძე, ლიანა სამყურაშვილი, ციცინო სიმონია, ქათევან პატარიძე, გიორგი მელაძე</t>
  </si>
  <si>
    <t>ISBN: 978-9941-9415-9-7</t>
  </si>
  <si>
    <t>კ. კეკელიძის სახელობის საქართველოს ხელნაწერთა ეროვნული ცენტრი; ილიას სახელმწიფო უნივერსიტეტი/ 2015/ გვ. 48</t>
  </si>
  <si>
    <t>ISBN: 978-9941-9564-4-7</t>
  </si>
  <si>
    <t>Monography</t>
  </si>
  <si>
    <t>ISBN 978-9941-9564-5-4</t>
  </si>
  <si>
    <t>ტაო-კლარჯეთის მწიგნობრული მემკვიდრეობა (გამოკვლევა, ტექსტები)</t>
  </si>
  <si>
    <t>მზია სურგულაძე,ნესტან ჩხიკვაძე, ლელა შათირიშვილი,მაია კარანაძე, ნიკოლოზ ჟღენტი, ეთერ ედიშერაშვილი</t>
  </si>
  <si>
    <t>2018/ გვ. 315</t>
  </si>
  <si>
    <t>ტაო-კლარჯეთი. ისტორიულ-კულტურული ნარკვევი</t>
  </si>
  <si>
    <t>ნანა ბურჭულაძე, გიორგი გაგოშიძე, როზეტა გუჯეჯიანი, ბუბა კუდავა, ნიკოლოზ ჟღენტი, გოჩა საითიძე, ნათია ფონიავა, ნესტან ჩხიკვაძე, გიორგი ჭეიშვილი, ნათია ხიზანიშვილი</t>
  </si>
  <si>
    <t>„არტანუჯი“/ 2018/ გვ. 598</t>
  </si>
  <si>
    <t>ISBN 978-9941-9636-0-5</t>
  </si>
  <si>
    <t>Tao-Klarjeti. Historical and Cultural Essays.</t>
  </si>
  <si>
    <t>Nana Burchuladze, Giorgi Cheishvili, Nestan Chkhikvadze, Giorgi Gagoshidze, Rozeta Gujejiani, Natia Khizanishvili, Buba Kudava, Natia Poniava, Gocha Saitidze, Nikoloz Zhgrenti</t>
  </si>
  <si>
    <t xml:space="preserve">„არტანუჯი“/ 2018/ გვ. 598 </t>
  </si>
  <si>
    <t>ISBN 978-9941-9636-1-2</t>
  </si>
  <si>
    <t>Tao-Klarceti. Tarih ve kültür araştirmalari.</t>
  </si>
  <si>
    <t>Nana Burçuladze, Giorgi Çeișvili, Nestan Çkhikvadze, Giorgi Gagoșidze, Rozeta Guceciani, Nikoloz Jĝenti, Natia Khizanișvili, Buba Kudava, Natoia Poniava, Goça Saitidze</t>
  </si>
  <si>
    <t>ISBN 978-9941-9636-2-9</t>
  </si>
  <si>
    <t>თურქული</t>
  </si>
  <si>
    <t>ქართული ხელნაწერი წიგნი საზღვარგარეთ</t>
  </si>
  <si>
    <t>მაია კარანაძე, ვლადიმერ კეკელია, ლელა შათირიშვილი, ნესტან ჩხიკვაძე; ნესტან ჩხიკვაძის რედაქციით</t>
  </si>
  <si>
    <t>კორნელი კეკელიძის სახელობის საქართველოს ხელნაწერთა ეროვნული ცენტრი/ 2018/ გვ. 351</t>
  </si>
  <si>
    <t>ISBN 978-9941-9564-8-5</t>
  </si>
  <si>
    <t>The Georgian Manuscript Book Abroad</t>
  </si>
  <si>
    <t>Nestan Chkhikvadze, Maia Karanadze, Vladimer Kekelia, Lela Shatirishvili; Edited by Nestan Chkhikvadze</t>
  </si>
  <si>
    <t>Korneli Kekelidze Georgian National  Center of Manuscripts/ 2018/ გვ. 351</t>
  </si>
  <si>
    <t>ევსები კესარიელის კანონი IX-X საუკუნეების ქართულ ოთხთავებში</t>
  </si>
  <si>
    <t>ქართული ხელნაწერი წიგნი, V-XIX საუკუნეები, ალბომი,მეორე გადამუშავებული გამოცემა (qarTul da inglisur enebze)</t>
  </si>
  <si>
    <t>ISBN 978-9941-9730-7-9</t>
  </si>
  <si>
    <t>DOI: 10.51.36.4/26679604.jcpr.2021v02</t>
  </si>
  <si>
    <t>თბილისი-თელავი</t>
  </si>
  <si>
    <t>ალავერდის ოთხთავი</t>
  </si>
  <si>
    <t>https://museum.ge/index.php?lang_id=GEO&amp;sec_id=71&amp;info_id=13356</t>
  </si>
  <si>
    <t>ალავერდის ეპარქია, ივ. ჯავახიშვილის სახელობის ისტორიისა და ეთნოლოგიის ინსტიტუტი, საქართველოს ეროვნული მუზეუმი</t>
  </si>
  <si>
    <t>https://manuscript.ge/konferenciebi/</t>
  </si>
  <si>
    <t>ოშკი-X ს-ის სკრიპტორიუმი ტაოში</t>
  </si>
  <si>
    <t>მოხსენებასი განხი-ლულია ოშკის საკა-თედრო ტაძართან არსებული X საუკუნის სკრიპტორიუმის მოქმედების უმთავრესი პრინ-ციპები, იქ გადაწერილ წიგნთა რედაქციული თავი-სებურებები და დამფინან-სებელი წრის მიზ-ნები.</t>
  </si>
  <si>
    <t>თბილისი-ბათუ-მი</t>
  </si>
  <si>
    <t>ხელნაწერთა ეროვნული ცენტრი, ბათუმის შოთა რუსთაველის სახელობის უნივერსიტეტი</t>
  </si>
  <si>
    <t>შატბერდი _  X-XI საუკუნეთა სკრიპტორიუმი</t>
  </si>
  <si>
    <t>მოხსენებაში განხილულია შატბერდის ღვთისმშობლის სახელობის მონასტრის სკრიპტორიუმის სამწიგნობრო პრორამა და საგანმანათლებლო ტენდენციები</t>
  </si>
  <si>
    <t>ხელნაწერთა ეროვნული ცენტრი,</t>
  </si>
  <si>
    <t>მოხსენებაში განხულულია სახარების ტექსტის კანონიზაციისა და მისი ლიტურგიკული ფუნქციის განსაზღვრის საკითხები.</t>
  </si>
  <si>
    <t>https://dspace.nplg.gov.ge/handle/1234/39250?locale=ka</t>
  </si>
  <si>
    <t xml:space="preserve">თბილისი, საქართველო  </t>
  </si>
  <si>
    <t>IX-X სს-ის ტაოკლარჯუ-ლი სალიტ-ერატურო სკოლა (იერუ-სალიმიდან კონსტანტინეპოლისკენ)</t>
  </si>
  <si>
    <t>მოხსენებაში განხილულია ადრექრისტიანული პალესტინური ტრადიციიდან კონსტანტინეპოლურისკენ გარდამავალი ეტაპის პირველი გამოვლინებისა და თავისებურების საკითხები.</t>
  </si>
  <si>
    <t>https://manuscript.ge/saqartvelo-bizantia/</t>
  </si>
  <si>
    <t>ორონტის ანტიოქიის სამწერლობი ტანდეციები (ქართული ხელნაწერი წიგნის ბაზაზე)</t>
  </si>
  <si>
    <t>მოსხენება შეეხება XI ს-ის 30-იანი წლებიდან ქართულ სამონასტრო და სამწიგნობრო ტრადიციაში ანტიოქიის სივრცესთან ისტორიული კავშირის აღდგენისაკენ გამოვლენილ მკვეთრ ტენდენციას</t>
  </si>
  <si>
    <t>ალავერდის ეპარქიის ისტორიის ფურცლები</t>
  </si>
  <si>
    <t>27-28 დეკემბერი, 2021</t>
  </si>
  <si>
    <t>25-27 სექტემბერი, 2017</t>
  </si>
  <si>
    <t xml:space="preserve">19 სექტემბერი, 2016 </t>
  </si>
  <si>
    <t xml:space="preserve">25-30 ივნისი, 2013 </t>
  </si>
  <si>
    <t>5-8 სექტემბერი, 2012</t>
  </si>
  <si>
    <t>5-8 ოქტომბერი, 2010</t>
  </si>
  <si>
    <t>19-25 ოქტომბერი, 2009</t>
  </si>
  <si>
    <t>14-16 ნოემბერი, 2006</t>
  </si>
  <si>
    <t>საფრანგეთი, 2009.08. 03-2009.19.06</t>
  </si>
  <si>
    <t>საფრანგეთის ნაციონალური ბიბლიოთეკა/ხელნაწერთა დეპარტამენტი/აღმოსავლური ხელნაწერები</t>
  </si>
  <si>
    <t>სვანეთის ისტორიისა და ეთნოგრაფიის მუზეუმსა და , ასევე, სოფლებში ლახამულა, ქურაში, ლენჯერი და უშგული არსებული ხელნაწერი და ძველნაბეჭდი წიგნების აღწერა. არასამუზეუმო სივრცეში არსებული წერილობითი სიძველეების დაცულობის მდგომარეობის შფასება.</t>
  </si>
  <si>
    <t>მესტია, უშგული, ლახამულა, ქურაში, ლენჯერი</t>
  </si>
  <si>
    <t>07.08. 2008-22-08. 2008</t>
  </si>
  <si>
    <t>საგრანტო დაფინანსება</t>
  </si>
  <si>
    <t>ხელნაწერი წიგნის ანდერძ-მინაწერებში დაცული ცნობებისა და მხატვრულ-დეკორატიული სისტემის ორნამენტული თავისებურებების პარალელების მოძიება თურქეთის ტერიტორიაზე არსებულ უძველეს ქრისტიანულ სივრცეებში (ისტ, ტაო-კლარკჯეთი, კაპადოკია)</t>
  </si>
  <si>
    <t xml:space="preserve">თურქეთი </t>
  </si>
  <si>
    <t>30.08.2009-08.09.2009</t>
  </si>
  <si>
    <t>აჭარასა და  კახეთში დაცული ქართული ხელნაწერების აღნუსხვა, საკატალოგე ინფორმაციის თავმოყრა</t>
  </si>
  <si>
    <t>საქართველო - აჭარა, კახეთი</t>
  </si>
  <si>
    <t>სამეგრეთში, იმერეთში, საჭა-ლეჩხუმში, სვანეთსა და  სამცხე-ჯავახეთში დაცული ქართული ხელნაწერების აღნუსხვა, საკატალოგე ინფორმაციის თავმოყრა</t>
  </si>
  <si>
    <t>საქართველო-იმერეთი, სამეგრელო, რაჭა-ლეჩხუმი, სვანეთი, სამცხე-ჯავახეთი</t>
  </si>
  <si>
    <t xml:space="preserve">სინის მთისწმინდა  ეკატერინეს მონასტრის ძველი ქართული კოლექციის ხელნაწერთა მონაცემების შედარება დღემდე ცნობილ ინფორმაციასთან, სიახლეების გამოვლენა და ანალიზი. </t>
  </si>
  <si>
    <t>ეგვიპტე, სინის მთის წმ. ეკატერინეს მონასტერი</t>
  </si>
  <si>
    <t>დეკემბერი, 2014</t>
  </si>
  <si>
    <t>პროგრამული (საქართველოს განათლებისა და მეცნიერების სამინისტროს დაფინანსება)</t>
  </si>
  <si>
    <t>ქართლსა და გურიაში დაცული ქართული ხელნაწერების აღნუსხვა, საკატალოგე ინფორმაციის ტავმოყრა</t>
  </si>
  <si>
    <t>საქართველო - ქართლი, გურია</t>
  </si>
  <si>
    <t>ბერლინის სახელმწიფო ბიბლიოთეკა, ლაიფციგის უნივერსიტეტის ბიბლიოთეკა</t>
  </si>
  <si>
    <t>საქ. მეცნ. აკადემიის კ. კეკელიძის სახელობის ხელნაწერთა ინსტიტუტი</t>
  </si>
  <si>
    <t>ბასილი ანკვირიელი და მისი თხზულების „ქარლწულებასა შინა ჭეშმარიტისა უხრწნელებისათვის“
(2005 წ.)</t>
  </si>
  <si>
    <t>საწერი მასალის დამზადების ისტორია ქართულ ხელნაწერებში დაცული ცნობების მიხედვით 
(2005 წ.)</t>
  </si>
  <si>
    <t>„გრიგოლ ღვთისმეტყველის ცხოვრების ქართული რედაქციები
(2006 წ.)</t>
  </si>
  <si>
    <t>Nestan Chkhikvadze, Maia Karanadze, Lela  Shatirishvili, with partipation Tamar Abuladze</t>
  </si>
  <si>
    <t>Korneli Kekelidze Georgian National Center of Manuscripts</t>
  </si>
  <si>
    <t>2014 (2018,2020)</t>
  </si>
  <si>
    <t>The Georgian Menuscript Book Abroad</t>
  </si>
  <si>
    <t>Nestan Chkhikvadze, Maia Karanadze, Vladimer Kekelia, Lela  Shatirishvili</t>
  </si>
  <si>
    <t xml:space="preserve">მართლმადიდებლური ლიტურგია, ბიზანტიური წესის ევქარისტული ღვთისმსახურების განვითარება </t>
  </si>
  <si>
    <t>ჰიუ უაიბრუ</t>
  </si>
  <si>
    <t>გამომცემლობა „არტანუჯი“</t>
  </si>
  <si>
    <t>მარინა თაბუკაშვილი და ავტორტა ჯგუფი</t>
  </si>
  <si>
    <t>გამომც. ჯისიაი, ფონდის „ღია საზოგადოება-საქართველო“ მხარდაჭერით</t>
  </si>
  <si>
    <t>მრავალეთნიკური საქართველო გასულ საუკუნეში (ზეპირი ისტორიები)</t>
  </si>
  <si>
    <t>ნაციონალიზმის შეჩერება</t>
  </si>
  <si>
    <t>მაიკ ჰეტჩერი</t>
  </si>
  <si>
    <t>სოციალურ მეცნიერებატა ცენტრი</t>
  </si>
  <si>
    <t>მაია კარანაძე, ლელა შათირიშვილი, ნესტან ჩხიკვაძე, თამარ აბულაძის მონაწილეობით</t>
  </si>
  <si>
    <t>2012 (ასევე, 2014, 2018, 20200</t>
  </si>
  <si>
    <t>ქართული ხელნაწერი. V-XIX სს. ალბომი (ქართული და ინგლისურენოვანი მონოგრაფიები)</t>
  </si>
  <si>
    <t>ძველი აღთქმის მინიატიურები ქართულ ხელნაწერებში,  XI-XVIII ss</t>
  </si>
  <si>
    <t>მ. კარანაძე, ვლ. კეკელია, ელ. მაჭავარიანი</t>
  </si>
  <si>
    <t>ბასილი ანკჳრიელი და მისი თხზულების „ქარწულებასა შინა ჭეშმარირისა უჴრწნელებისათჳს“ ქართული თარგმანი</t>
  </si>
  <si>
    <t>ლ. შათირიშვილი</t>
  </si>
  <si>
    <t>ქართული ხელნაწერი წიგნი საზღვარგარეთ (ქართული და ინგლისურენოვანი მონოგრაფიები)</t>
  </si>
  <si>
    <t>მ. კარანაძე, ვ. კეკელია, ლ. შათირიშვილი, ნ. ჩხიკვაძე</t>
  </si>
  <si>
    <t>აღმოსავლეთმცოდნეობითი და ხელნაწერთა კვლევები</t>
  </si>
  <si>
    <t>Erasmus+, ბელგია</t>
  </si>
  <si>
    <t>05.05.2019-10.05.2019</t>
  </si>
  <si>
    <t>ქართული ხელნაწერი წიგნი (ვებგვერდის შექმნა)</t>
  </si>
  <si>
    <t>ასტრონომიული ხელნაწერები საქართველოში (ელექტრონული ბაზის შექმნა)</t>
  </si>
  <si>
    <t xml:space="preserve">ტაო-კლარჯეთი.  ისტორია და კულტურა (სამეცნიერო-პოპულარული გზამკვლევი ქართულ, ინგლისურ და თურქულ ენებზე </t>
  </si>
  <si>
    <t>ქართული ხელნაწერი წიგნი საზღვარგარეთ (ქართულ და ინგლისურ ენებზე)</t>
  </si>
  <si>
    <t>„ქართული ხელნაწერი“ - საერთაშორისო  საზაფხულო სკოლადა სამეცნიერო კონფერენცია</t>
  </si>
  <si>
    <t>VI საერთაშორისო საზაფხულო სკოლა „ქართული ხე;ნაწერი“</t>
  </si>
  <si>
    <t>ექვთიმე თაყაიშვილის სახელობის პრემია ავტორთა ჯგუფთან ერთად მონოგრაფიისათვის: „ ტაო-კლარჯეთი, ისტორიულ-კულტურული ნარკვევი“, თბ., 2018</t>
  </si>
  <si>
    <t>2021 წ., 21 დეკემბერი</t>
  </si>
  <si>
    <t>მაია</t>
  </si>
  <si>
    <t>ISBN 978-99940-31-76-4</t>
  </si>
  <si>
    <t xml:space="preserve">ენრიკო გაბიძაშვილი - 90 </t>
  </si>
  <si>
    <t>ექვთიმე კოჭლამაზაშვილი</t>
  </si>
  <si>
    <t>ქართული ვერსია წმ. გრიგოლ ნოსელის სახელით წარწერილი ენკომიისა წმიდა მამაჲსადმი</t>
  </si>
  <si>
    <t>„ლოგოსი“/ ბიზანტინოლოგია საქართველოში - 4, ეძღვნება წმიდა ექვთიმე ღვთისკაცის (თაყაიშვილი) ხსოვნას, თბ. 2020/ გვ. 220-230</t>
  </si>
  <si>
    <t>ნიტრიის მონასტერი ქართლში (ჰაგიონიმიკური შენიშვნა)</t>
  </si>
  <si>
    <t>თხოვნითი კვერექსის ერთი ფრაზის გაგებისათვის („უფლისა მიერ ვითხოოთ“)</t>
  </si>
  <si>
    <t>ბერძნული შუალედური თარგმანები - წყარო ლათინურენოვანი სასულიერო ლიტერატურის ძეგლთა ქართული თარგმანებისა შუა საუკუნეებში</t>
  </si>
  <si>
    <t>ილიას სახელმწიფო უნივერსიტეტის გამომცემლობა/ შედარებითი ლიტერატურის კრებული, 2019/ 2, შავი ზღვა როგორც ლიტერატურული და კულტურული სივრცე, გვ. 543-557</t>
  </si>
  <si>
    <t>წმ. მაქსიმე აღმსარებლის სახელით წარწერილი ტრაქტატი „სიტყჳსგებისათჳს ვნებათაჲსა“და მისი ეფთვიმე მთაწმიდელისეული თარგმანი</t>
  </si>
  <si>
    <t xml:space="preserve">კათოლიკური წერილობითი ძეგლები საქართველოს ხელნაწერთა ეროვნული ცენტრის კოლექციებში </t>
  </si>
  <si>
    <t>ექვთიმე კოჭლამაზაშვილი, გიორგი ჩუბინიძე</t>
  </si>
  <si>
    <t xml:space="preserve">წმ. ეფრემ ასურის სახელით წარწერილი სამი ასკეტიკური საკითხავის ურთიერთმიმართებისათვის    </t>
  </si>
  <si>
    <t>გიორგი მთაწმიდელის მიერ თარგმნილი პარაკლიტონის ათონურ ნუსხაზე დართული ანონიმური შესხმითი ლექსი</t>
  </si>
  <si>
    <t xml:space="preserve">ცხოვრება წმიდათა მამათა იოანე და ეფთვიმე მთაწმიდელთა   </t>
  </si>
  <si>
    <t>მონოგრაფია-თარგმნა და კომენტირება</t>
  </si>
  <si>
    <t>ცხოვრება წმიდა გიორგი მთაწმიდელისა</t>
  </si>
  <si>
    <t>თარგმნა და კომენტირება</t>
  </si>
  <si>
    <t>წმიდა ეფრემ ასური, სწავლანი, ქართული ვერსია, ტომი I, სწავლანი ღირსისა მამისა ჩუენისა ეფრემისნი (ნაკვეთი პირველი), თარგმნილი ეფრემ მცირის (კარიჭის ძის) მიერ</t>
  </si>
  <si>
    <t>ექვთიმე კოჭლამაზაშვილი (კრიტიკული ტექსტის გამომცემელი)</t>
  </si>
  <si>
    <t>მონოგრაფია-კრიტიკული ტექსტის პუბლიკაცია</t>
  </si>
  <si>
    <t xml:space="preserve">„ალილო“ და „ქრონიკონი“/ თბ. 2015/ გვ. 619   </t>
  </si>
  <si>
    <t>კოჭლამაზაშვილი</t>
  </si>
  <si>
    <t xml:space="preserve">Jean de Bolnisi, Homélies des Dimanches de Carême Suivant la Tradition de Jérusalem et Autres Homélies (I-XIV)
(იოანე ბოლნელი, იერუსალიმური ტრადიციის მიხედვით ათვლილ მარხვის კვირიაკეთა ჰომილიები და სხვა ჰომილიები)
</t>
  </si>
  <si>
    <t xml:space="preserve">Texte géorgien S. Sardjveladze (I-X), T. Mgaloblišvili (XI et XIV), E. Koçlamazašvili (XII-XIII)
Introduction, traduction, choix des variantes et notes Stéphane Verhelst
ქართული ტექსტები მოამზადეს ს. სარჯველაძემ, თ. მგალობლიშვილმა და ე. კოჭლამაზაშვილმა 
შესავალი წერილი, ვარიანტები და შენიშვნები სტეფანე ვერჰელსტისა
</t>
  </si>
  <si>
    <t>სერია: SOURCES CHREÉTIENNES, Paris, 2015/ ტომი 58</t>
  </si>
  <si>
    <t>ISBN: 978-2-204-10652-8
ISSN: 0750-1978</t>
  </si>
  <si>
    <t xml:space="preserve">ფრანგული (გამოკვლევა), ქართული (ტექსტები) </t>
  </si>
  <si>
    <t>გიორგი მთაწმიდელისეული თარგმანი ნექტარი კონსტანტინეპოლელის პანეგირიკისა წმ. თეოდორე ტირონის სასწაულის შესახებ</t>
  </si>
  <si>
    <t>ლიტერატურის ინსტიტუტის გამომცემლობა/ ათონის საღვთისმეტყველო-ლიტერატურული სკოლა, თბ. 2013/ გვ. 307-326</t>
  </si>
  <si>
    <t>სამოციქულოს განმარტება, გამოკრებული იოვანე ოქროპირისა და სხვა წმიდა მამათა თხზულებებიდან, თარგმნილი ეფრემ მცირის (კარიჭის ძის) მიერ</t>
  </si>
  <si>
    <t>წმიდა გრიგოლ ნოსელის თხზულებათა შემცველ ქართულ ხელნაწერთა აღწერილობა</t>
  </si>
  <si>
    <t>ექვთიმე კოჭლამაზაშვილი, თინადოლიძე</t>
  </si>
  <si>
    <t>ლიპარიტისუბნის ეკლესიის წარწერა</t>
  </si>
  <si>
    <t>ექვთიმე კოჭლამაზაშვილი, ზაზა სხირტლაძე</t>
  </si>
  <si>
    <t>წმ. გრიგოლ ნოსელის სამი პანეგირიკული საკითხავი წმიდა მოწამეთა განსადიდებლად, და მათი ძველი ქართული თარგმანები</t>
  </si>
  <si>
    <t xml:space="preserve">იონა ხელაშვილის სადღესასწაულო სიტყვა, წარმოთქმული წმიდა ნინოს ხსენების დღეს: </t>
  </si>
  <si>
    <t>სტატია, ტექსტის პუბლიკაცია</t>
  </si>
  <si>
    <t xml:space="preserve">ქართული ხალხური რიტუალური სიმღერის - „მუმლი მუხასას“ წარმომავლობის შესახებ </t>
  </si>
  <si>
    <t xml:space="preserve">ისევ არმათიონის შესახებ </t>
  </si>
  <si>
    <t>არმათიონის წმიდა გიორგის ეკლესიის სახელწოდების განმარტებისათვის (ჰაგიონიმიკური შენიშვნა)</t>
  </si>
  <si>
    <t>თამაზ კოჭლამაზაშვილი</t>
  </si>
  <si>
    <t>ილიას სახელმწიფო უნივერსიტეტი/ კადმოსი (ჰუმანიტარულ კვლევათა ჟურნალი), 2014/ #6, გვ. 369-375</t>
  </si>
  <si>
    <t>წმ. ეფთვიმე მთაწმიდელის თარგმანი წმ. მაქსიმე აღმსარებლის თხზულებათაგან გამოკრებული ექსცერპტებისა („სიტყუანი სახარებისანი“)</t>
  </si>
  <si>
    <t>ISSN: 1512-1623</t>
  </si>
  <si>
    <t>„რელიგია“, სამეცნიერო-საღვთისმეტყველო ჟურნალი, 2014/ #3, გვ. 27-42</t>
  </si>
  <si>
    <t>დოგმატური ექსცერპტების გამონაკრები X საუკუნის ერთ ქართულ ფრაგმენტულ ხელნაწერში (ხელნაწერთა ეროვნული ცენტრის ახალი კოლექციის #209)</t>
  </si>
  <si>
    <t>„ახალი საქართველო“/ ქრისტიანულ-არქეოლოგიური ძიებანი, 2013/ VI, გვ. 9-18</t>
  </si>
  <si>
    <t>ეფრემ ასურის „სწავლათა“ ეფრემ მცირისეული ქართული თარგმანი</t>
  </si>
  <si>
    <t>სტატია და კრიტიკული ტექსტის პუბლიკაცია</t>
  </si>
  <si>
    <t>„ახალი საქართველო“/ ქრისტიანულ-არქეოლოგიური ძიებანი, 2013/ VI, გვ. 19-507</t>
  </si>
  <si>
    <t>„გალობანი ყოველთა წმიდათანი“ ყანჩაეთის ჟამნ-გულანში</t>
  </si>
  <si>
    <t>ილიას სახელმწიფო უნივერსიტეტი/ კადმოსი (ჰუმანიტარულ კვლევათა ჟურნალი), 2013/ #5, გვ. 248-258</t>
  </si>
  <si>
    <t>რა დღესასწაულია ოცობა?</t>
  </si>
  <si>
    <t>ჟამნი</t>
  </si>
  <si>
    <t xml:space="preserve">„ალილო“, 2013/ ტ. 1-გვ. 507; ტ. 2-გვ. 586; ტ. 3-გვ. 599. </t>
  </si>
  <si>
    <t>ჟამთა და წელთა საკრალიზაციის მოტივები და ფორმები საქართველოში შუა საუკუნეებში და ამჟამად</t>
  </si>
  <si>
    <t>კრებულში: პოლიტიკური თეოლოგია: მოდერნულობამდე და მოდერნულობის შემდეგ, 2012/ გვ. 167-186</t>
  </si>
  <si>
    <t xml:space="preserve">წესი მოძღვრობისა </t>
  </si>
  <si>
    <t>ილიას სახელმწიფო უნივერსიტეტი, კადმოსი (ჰუმანიტარულ კვლევათა ჟურნალი), 2012/ #4, გვ. 337-352</t>
  </si>
  <si>
    <t>საუფლო ლოცვის ასამაღლებელი</t>
  </si>
  <si>
    <t>„ახალი საქართველო“/ ქრისტიანულ-არქეოლოგიური ძიებანი, 2012/ V, გვ. 9-37</t>
  </si>
  <si>
    <t xml:space="preserve">წმ. მაქსიმე აღმსარებლის „საუფლო ლოცვის განმარტების“ ეფთვიმე მთაწმიდელისეული თარგმანი, </t>
  </si>
  <si>
    <t>სტატია, კრიტიკული ტექსტის პუბლიკაცია</t>
  </si>
  <si>
    <t>ქრისტიანულ-არქეოლოგიური ძიებანი, 2012/ V, გვ. 38-78</t>
  </si>
  <si>
    <t>ახალი ბიბლიოგრაფიული სერია ძველი ქართული თარგმნითი ლიტერატურის შესახებ</t>
  </si>
  <si>
    <t>ექვთიმე კოჭლამაზაშვილი. ნელი მახარაძე</t>
  </si>
  <si>
    <t>ჟურნ. „ქართველოლოგია“, 2012/ 5, გვ. 98-102.</t>
  </si>
  <si>
    <t>წმ. გრიგოლ ნოსელის სახელით წარწერილი ორი ასკეტიკური საკითხავი</t>
  </si>
  <si>
    <t>ექვთიმე კოჭლმაზაშვილი</t>
  </si>
  <si>
    <t>საუნჯის სახისმეტყველება წმ. ეფრემ ასურის „ასკეტიკონში“</t>
  </si>
  <si>
    <t>„ახალი საქართველო“/ ქრისტიანულ-არქეოლოგიური ძიებანი, 2011/ IV, გვ. 243-254</t>
  </si>
  <si>
    <t>ეფრემ მცირის ერთი უცნობი კოლოფონი სვიმეონ მეტაფრასტის „ეფრემ ასურის ცხოვრების“ ლიტერატურული წყაროს შესახებ</t>
  </si>
  <si>
    <t>„ახალი საქართველო“/ ქრისტიანულ-არქეოლოგიური ძიებანი, 2011/ IV, გვ. 373-426</t>
  </si>
  <si>
    <t>„ყოველსა ენასა ღმერთმან ამხილოს ამით ენითა“</t>
  </si>
  <si>
    <t>„ახალი საქართველო“/ ქრისტიანულ-არქეოლოგიური ძიებანი, 2011/ IV, გვ. 484-493</t>
  </si>
  <si>
    <t>შემურვის ლოცვა „კურთხევათა“ ძველ ქართულ კრებულებში</t>
  </si>
  <si>
    <t>„ახალი საქართველო“/ ქრისტიანულ-არქეოლოგიური ძიებანი, 2011/ IV, გვ. 494-509</t>
  </si>
  <si>
    <t>სასწაული სარწმუნოებისაჲ ანუ სარწმუნოების სიმბოლო ძველ ქართულ თარგმანებში</t>
  </si>
  <si>
    <t>ISSN: 1512-1879</t>
  </si>
  <si>
    <t>De Vita Gregorrii Thaumaturgi</t>
  </si>
  <si>
    <t>The Brill Dictionary of Gregory of Nyssa (Ed. by L. F. Mateo-Seco and G. Maspero); Brill (Leiden, Boston). სერიიდან: Supplements to Vigiliae Christianae (Texts and Studies of Early Christian Life and Language), 2010/ Vol. 99, გვ. 718-720</t>
  </si>
  <si>
    <t>Old georgian Translations of Gregory of Nyssa’s Works</t>
  </si>
  <si>
    <t>თინა დოლიძე, ექვთიმე (თამაზ) კოჭლამაზაშვილი</t>
  </si>
  <si>
    <t>ISSN 0920-623x 
ISBN 978-90-04-19393-2</t>
  </si>
  <si>
    <t>The Contribution of St. Gregory of Nazianzus and St. Gregory of Nyssa to the Creation of the Prayer of Consecration of Water</t>
  </si>
  <si>
    <t>წმ. იოანე ოქროპირის საკითხავი „წმიდისა ჟამისწირვისათჳს“ და მისი ძველი ქართული თარგმანი</t>
  </si>
  <si>
    <t>„ახალი საქართველო“/ ქრისტიანულ-არქეოლოგიური ძიებანი, 2010/ III, გვ. 188-210</t>
  </si>
  <si>
    <t>კათაკმევლობისა და ნათლისღების წეს-განგებანი კურთხევათა უძველეს ქართულ კრებულებში</t>
  </si>
  <si>
    <t>„ახალი საქართველო“/ ქრისტიანულ-არქეოლოგიური ძიებანი, 2010/ III, გვ. 578-646</t>
  </si>
  <si>
    <t xml:space="preserve">თორნიკე ჭყონიას არქივის სიახლენი </t>
  </si>
  <si>
    <t xml:space="preserve">ექვთიმე კოჭლამაზაშვილი </t>
  </si>
  <si>
    <t xml:space="preserve"> „მემკვიდრეობა“/ „წახნაგი“ (ფილოლოგიურ კვლევათა წელიწდეული), 2010/ II, გვ. 330-340</t>
  </si>
  <si>
    <t xml:space="preserve">წმ. გრიგოლ ნოსელის „დიდი კატექეტური სიტყვის“ ქართული თარგმანის ატრიბუციისათვის: </t>
  </si>
  <si>
    <t>კადმოსი (ჰუმანიტარულ კვლევათა ჟურნალი, ილიას სახელმწიფო უნივერსიტეტი. რედ. ზურაბ კიკნაძე), 2009/ #1, გვ. 96-108 (ინგლისური ვერსია - გვ. 109-114).</t>
  </si>
  <si>
    <t>გიორგი მთაწმიდელისეული თარგმანი წმ. გრიგოლ ნოსელის თხზულებისა - „დაბადებისათვის კაცისა“</t>
  </si>
  <si>
    <t>ქრისტიანულ-არქეოლოგიური ძიებანი, 2009/ II, გვ. 54-235</t>
  </si>
  <si>
    <t>წმ. გრიგოლ ნოსელის „ცხოვრება წმ. გრიგოლ საკვირველთმოქმედისა“ და მისი ძველი ქართული თარგმანები</t>
  </si>
  <si>
    <t>ექვთიმე კოწლამაზაშვილი</t>
  </si>
  <si>
    <t>„ახალი საქართველო“/ ქრისტიანულ-არქეოლოგიური ძიებანი, 2009/ II, გვ. 375-539</t>
  </si>
  <si>
    <t>ერთი ფსევდოოქროპირისეული ჰომილიის ატრიბუციისათვის</t>
  </si>
  <si>
    <t>„ახალი საქართველო“/ ქრისტიანულ-არქეოლოგიური ძიებანი, 2009/ II, გვ. 342-374</t>
  </si>
  <si>
    <t xml:space="preserve">უძველესი ჰიმნოგრაფიული განგება შიო მღვიმელის მოსახსენებლად </t>
  </si>
  <si>
    <t>ასურელი მამები აღმოსავლურ და დასავლურ საეკლესიო ტრადიციებში, კრ. საერთაშორისო სიმპოზიუმი, 2009 წლის 5-7 მაისი, 2009, გვ. 316-323</t>
  </si>
  <si>
    <t>იოანე ზედაზნელის ცხოვრების კრიტიკული ტექსტის დადგენისათვის</t>
  </si>
  <si>
    <t>ხურსიმე მოციქულის ვინაობისათვის</t>
  </si>
  <si>
    <t>კადმოსი (ჰუმანიტარულ კვლევათა ჟურნალი, ილიას სახელმწიფო უნივერსიტეტი. რედ. ზურაბ კიკნაძე), 2009/ #1, გვ. 294-296</t>
  </si>
  <si>
    <t>ნათლისღების წინადღის საკითხავი წმ. გრიგოლ ნოსელისა (მათე 3,17-ის განმარტება) და მისი ლიტერატურული პარალელები</t>
  </si>
  <si>
    <t>ბიზანტინოლოგია საქართველოში 2, ეძღვნება აკად. გრიგოლ წერეთლის ხსოვნას (რედ. ნ. მახარაძე, თ. დოლიძე, მ. გიორგაძე), თბ. 2009/ ნაკვ.1, გვ. 350-358</t>
  </si>
  <si>
    <t>ელიფსისის შევსება თუ აქცენტის გადანაცვლება</t>
  </si>
  <si>
    <t>ბიზანტინოლოგია საქართველოში 2, ეძღვნება აკად. გრიგოლ წერეთლის ხსოვნას (რედ. ნ. მახარაძე, თ. დოლიძე, მ. გიორგაძე), თბ. 2009/ ნაკვ.1, 359-365</t>
  </si>
  <si>
    <t>იოანე სინელის „კლემაქსის“ გამოკრებული თარგმანი პოსტათონურ „კურთხევათა“ კრებულებში</t>
  </si>
  <si>
    <t xml:space="preserve">ჟურნ. „რელიგია“, 2009/ #1, გვ. 18-29; #2; გვ. 5-15. </t>
  </si>
  <si>
    <t xml:space="preserve">გიორგი მთაწმიდელის „თვენის“ გამოცემისათვის </t>
  </si>
  <si>
    <t>„მემკვიდრეობა“/ „წახნაგი“ (ფილოლოგიურ კვლევათა წელიწდეული), 2009/ 1, გვ. 348-355</t>
  </si>
  <si>
    <t>ტერმინები - „ბრძანება“ და „მოხსენება“ სოციალურ და სიტუაციურ კონტექსტებში</t>
  </si>
  <si>
    <t>წინდობისა და ქორწილის საეკლესიო რიტუალი უძველეს ქართულ „კურთხევათა“ კრებულებში</t>
  </si>
  <si>
    <t>„ცოდნა“/ ქრისტიანულ-არქეოლოგიური ძიებანი, 2008/ I, გვ. 349-369</t>
  </si>
  <si>
    <t>წმ. გრიგოლ ნოსელის „დიდი კატექეტური სიტყვის“ ძველი ქართული თარგმანი</t>
  </si>
  <si>
    <t>რომანოზ მელოდოსის საშობაო კონტაკიონის ძველი ქართული თარგმანი</t>
  </si>
  <si>
    <t>ექვთიმე კოჭლამაზაშვილი, ანა ღამბაშიძე</t>
  </si>
  <si>
    <t>გრიგოლ ნოსელის შემოქმედების კვლევა საქართველოში</t>
  </si>
  <si>
    <t>თინა დოლიძე, ექვთიმე კოჭლამაზაშვილი</t>
  </si>
  <si>
    <t>ბიზანტინოლოგია საქართველოში, თბ. 2007/ გვ. 90-101</t>
  </si>
  <si>
    <t>ბიზანტინოლოგია საქართველოში, თბ. 2007/ გვ. 356-360</t>
  </si>
  <si>
    <t xml:space="preserve">დიდუბის ღმრთისმშობლის ტაძარი (ნარკვევი), ეძღვნება უწმინდესისა და უნეტარესის სრულიად საქ. კათოლიკოს-პატრიარქის ილია II-ის აღსაყდრების 30 წლისთავს. </t>
  </si>
  <si>
    <t>სტატია (დაიბეჭდა ცალკე წიგნად)</t>
  </si>
  <si>
    <t>კურთხევანი</t>
  </si>
  <si>
    <t>საიუბილეო კრებული: „თამარ გამსახურდია“, თბ., 2007/ გვ. 359-361</t>
  </si>
  <si>
    <t xml:space="preserve">მასალები თანამედროვე ქართულისაღმრთისმეტყველო ლიტერატურის ანალიტიკური ბიბლიოგრაფიისათვის </t>
  </si>
  <si>
    <t>ჟურნ. „რელიგია“, 2006/ #1-2-3, გვ. 68-72</t>
  </si>
  <si>
    <t>„თუენის“ გამოცემისათვის</t>
  </si>
  <si>
    <t>ჟურნ. „რელიგია“, 2006/ #4-5-6, გვ. 89-91</t>
  </si>
  <si>
    <t xml:space="preserve">ვინაა დიმიტრი მროველი? </t>
  </si>
  <si>
    <t>ჟურნ. „არჩევანი“, 2006/ #9-10, გვ. 117-118</t>
  </si>
  <si>
    <t>ტექსტი გამოსაცემად მოამზადა ექვთიმე კოჭლამაზაშვილმა</t>
  </si>
  <si>
    <t>მონოგრაფია-კრიტიკული ტექსტის პუბლიკაცია (ცალკე წიგნად)</t>
  </si>
  <si>
    <t xml:space="preserve">სამოციქულოს განმარტება, გამოკრებული იოვანე ოქროპირისა და სხვა წმიდა მამათა თხზულებებიდან, თარგმნილი ეფრემ მცირის (კარიჭის ძის) მიერ </t>
  </si>
  <si>
    <t>ტექსტი გამოსაცემად მოამზადა და წინასიტყვა დაურთო ექვთიმე კოჭლამაზაშვილმა</t>
  </si>
  <si>
    <t>ტიპიკონი შიომღვიმის მონასტრისა</t>
  </si>
  <si>
    <t>ISBN: 99940-0-487-5</t>
  </si>
  <si>
    <t>წმიდა გრიგოლ ნოსელი, საკითხავი ქრისტეს შობის დღესასწაულზე</t>
  </si>
  <si>
    <t>„მერიდიანი“, 2005/ გვ. 292</t>
  </si>
  <si>
    <t xml:space="preserve">XIII ს. ხელნაწერის ტექსტი  გამოსაცემად მოამზადეს ექვთიმე კოჭლამაზაშვილმა და ელგუჯა გიუნაშვილმა </t>
  </si>
  <si>
    <t>ISBN: 99940-0-653-3</t>
  </si>
  <si>
    <t xml:space="preserve">ძველი ქართული ლიტერატურის ძეგლთა გამოცემისათვის </t>
  </si>
  <si>
    <t>ჟურნ. „რელიგია“, 2004/ #1-2-3, გვ. 53-69</t>
  </si>
  <si>
    <t>წმიდა გრიგოლ ნოსელი, საღმრთისმეტყველო, ეგზეგეტიკური და პანეგირიკული თხზულებები</t>
  </si>
  <si>
    <t>თინათინ დოლიძე, ნინო ეფრემიძე, მალხაზ კობიაშვილი, ექვთიმე კოჭლამაზაშვილი, გახუ მეგრელაური, კახა ოღაძე, ანა ღამბაშიძე, მედეა შამუგია</t>
  </si>
  <si>
    <t>„ნათლისმცემელი“, წიგნში: „საქართველოს ეკლესიის კალენდარი 2005 წლისათვის“, წელიწდეული, 2004/ გვ. 139-388</t>
  </si>
  <si>
    <t>შიო მღვიმელის სახელის ეტიმოლოგიისათვის</t>
  </si>
  <si>
    <t>„ნათლისმცემელი“/ წიგნში: „საქართველოს ეკლესიის კალენდარი 2005 წლისათვის“, „ნათლისმცემლის“ წელიწდეული, 2004/ გვ. 389-393</t>
  </si>
  <si>
    <t xml:space="preserve">„შენდობის წიგნის“ დანიშნულებისათვის. </t>
  </si>
  <si>
    <t>სიმონ კანანელის ზედწოდების განმარტებისათვის</t>
  </si>
  <si>
    <t>„ნათლისმცემელი“, .წიგნში: „საქართველოს ეკლესიის კალენდარი 2005 წლისათვის“, „ნათლისმცემლის“ წელიწდეული, 2004/ გვ. 393-397</t>
  </si>
  <si>
    <t>„რომლითა ენითა არს მარტჳლია?“</t>
  </si>
  <si>
    <t>„ნათლისმცემელი“, წიგნში: „საქართველოს ეკლესიის კალენდარი 2005 წლისათვის“, „ნათლისმცემლის“ წელიწდეული, 2004/ გვ. 398-406</t>
  </si>
  <si>
    <t>წმიდა გერმანე კონსტანტინეპოლელი, სახისმეტყველებითი განმარტება საღმრთო ლიტურგიისა</t>
  </si>
  <si>
    <t xml:space="preserve">იოვანე ოქროპირის „მარგალიტის“ ფრაგმენტები ეფთვიმე მთაწმიდელის თარგმანთა ერთ კრებულში. </t>
  </si>
  <si>
    <t>ჟურნ. „რელიგია“, 2003/ #7-8-9, გვ. 13-25</t>
  </si>
  <si>
    <t>ლიტურგიკული ლექსიკონი (მასალები)</t>
  </si>
  <si>
    <t>გამოცემა თბილისის სახელმწიფო უნივერსიტეტის წმიდა მეფე დავით აღმაშენებლის ტაძრისა/ საქართველოს ეკლესიის კალენდარი, 2003/ გვ. 280-340</t>
  </si>
  <si>
    <t>ISBN: 99928-0-544-7</t>
  </si>
  <si>
    <t>სამეცნიერო ექსპედიცია საინგილოში</t>
  </si>
  <si>
    <t>საქართველოს საპატრიარქოს გამოცემა/ ჟურნ. „ჯვარი ვაზისა“, 2003/ #1, გვ. 108-109</t>
  </si>
  <si>
    <t>ეფთვიმე მთაწმიდელის ტერმინოლოგიური ძიებანი „პავლეს ეპისტოლეთა თარგმანებაში“</t>
  </si>
  <si>
    <t>წიგნში: „წმიდა გრიგოლ ნოსელი, ქადაგება ნათლისღების დღესასწაულზე“, 2002/ გვ. 18-24</t>
  </si>
  <si>
    <t>დიდი სინური კურთხევანის რედაქციული თავისებურებანი</t>
  </si>
  <si>
    <t>ექვთიმე</t>
  </si>
  <si>
    <t xml:space="preserve">ორგვარი მიდგომა სახისმეტყველებითი კომენტარებისადმი
ძველ ქართულ ლიტერატურაში
</t>
  </si>
  <si>
    <t xml:space="preserve">ბიბლიური ჰერმენევტიკა, როგორც წმიდა წერილში გამოთქმულ ჭეშმარიტებათა გაღრმავებული კვლევის მეთოდი, დამყარებული მასში მოცემული მრავალრიცხოვანი ალეგორიული სახე-სიმბოლოების ანუ სახისმეტყველების სისტემურ ახსნაზე, ძველი ქართული ლიტერატურის მრავალ ძეგლში ვლინდება: დოგმატიკურ, ეგზეგეტიკურ, ასკეტიკურ თხზულებებში და ჰიმნოგრაფიაშიც კი.
ანაგოგიური სპეკულაციები გვხვდება სხვადასხვა ლიტერატურული სკოლების ქმნილებებში, მაგრამ არსებობს ამ საკითხისადმი ორი განსხვავებული მიდგომა: ათონის მთის ლიტერატურული სკოლა, მისი მთავარი წარმომადგელის, ეფთვიმე მთაწმიდელის (+1028) სახით, ამჯობინებს ანაგოგიური მსჯელობის შემოკლებულ, კონსპექტურ გადმოცემას, ხოლო გელათის ლიტერატურული სკოლა თავის მკითხველს უკვე მომწიფებულად მიიჩნევს ვრცელი ანაგოგიური მსჯელობისათვის.
მოხსენების ფარგლებში ჩვენ ამ მხრივ შევადარებთ წმ. მაქსიმე აღმსარებლის ვრცელი თხზულების - „თალასესადმი 65 კითხვა-მიგების“ ორ თარგმანს - ეფთვიმე მთაწმიდელისეულსა და გელათურს. 
როგორც ცნობილია, ეფთვიმემ წმ. მაქსიმეს თხზულება სრულად არ თარგმნა, არამედ „კითხვა-მიგებათა“ მხოლოდ ერთი ნაწილი. ირკვევა, რომ ეფთვიმეს მიერ წმ. მაქსიმეს თხზულებაში გამოტოვებულ კითხვა-მიგებათა უმეტესობა ღრმა და მრავალსახოვან ანაგოგიურ მსჯელობას შეიცავს, და ბიბლიური ალეგორიების განმარტებანი ხშირად ბიბლიურ სახელთა ეტიმოლოგიას ემყარება (ისინი სრულადაა ასახული გელათურ თარგმანში). როგორც ჩანს, ეფთვიმე მთაწმიდელს თავისი თანამედროვე მკითხველი ღრმა ანაგოგიური მსჯელობის აღქმისათვის მომზადებულად არ მიაჩნდა, და ამის გამო გამოტოვა სათარგმნელი თხზულებიდან ასეთი მსჯელობანი.
მაგრამ, ამათანავე, ეფთვიმეს მიზანშეწონილად მიუჩნევია, რომ შემცირებული სახით მაინც მიეწოდებინა მკითხველისათვის ბიბლიის ზოგიერთი ადგილის სახისმეტყველებითი განმარტება. ამ მიზნით მას შეუდგენია მოკლე, გამოკრებული „სწავლანი“, რომელშიც კონსპექტურად გადმოსცემს წმ. სახარებისა და ძველი აღთქმის ზოგიერთი ალეგორიული გამოთქმის ახსნას. ამ გამოკრებულ „სწავლათა“ შედგენისას ეფთვიმეს უსარგებლია წმ. მაქსიმეს ზემოხსენებული თხზულებით, როგორც ერთ-ერთი წყაროთი.
ეფთვიმეს გამოკრებული „სწავლანი“ ჩვენამდე მოღწეულია გვიანდელი შუა საუკუნეების რამდენიმე ხელნაწერით.
</t>
  </si>
  <si>
    <t>ფსალმუნის რამდენიმე ფრაზის ეფთვიმე მთაწმიდელისეული ვერსიის შესახებ</t>
  </si>
  <si>
    <t>https://www.facebook.com/Manuscript.ge</t>
  </si>
  <si>
    <t>VII ადგილობრივი კონფერენცია: „სამეცნიერო ტერმინოლოგია“</t>
  </si>
  <si>
    <t>თსუ არნ. ჩიქობავას სახელობის ენათმეცნიერების ინსტიტუტი</t>
  </si>
  <si>
    <t>ტერმინ „კალიბის“ განმარტებისათვის</t>
  </si>
  <si>
    <t>https://www.facebook.com/search/posts/?q=VII%20%E1%83%90%E1%83%93%E1%83%92%E1%83%98%E1%83%9A%E1%83%9D%E1%83%91%E1%83%A0%E1%83%98%E1%83%95%E1%83%98%20%E1%83%99%E1%83%9D%E1%83%9C%E1%83%A4%E1%83%94%E1%83%A0%E1%83%94%E1%83%9C%E1%83%AA%E1%83%98%E1%83%90%3A%20%E2%80%9E%E1%83%A1%E1%83%90%E1%83%9B%E1%83%94%E1%83%AA%E1%83%9C%E1%83%98%E1%83%94%E1%83%A0%E1%83%9D%20%E1%83%A2%E1%83%94%E1%83%A0%E1%83%9B%E1%83%98%E1%83%9C%E1%83%9D%E1%83%9A%E1%83%9D%E1%83%92%E1%83%98%E1%83%90%E2%80%9C</t>
  </si>
  <si>
    <t>https://www.facebook.com/%E1%83%99%E1%83%9D%E1%83%9C%E1%83%A4%E1%83%94%E1%83%A0%E1%83%94%E1%83%9C%E1%83%AA%E1%83%98%E1%83%90-%E1%83%A2%E1%83%90%E1%83%9D-%E1%83%99%E1%83%9A%E1%83%90%E1%83%A0%E1%83%AF%E1%83%94%E1%83%97%E1%83%98-International-Conference-Tao-Klarjeti-224187834591236/</t>
  </si>
  <si>
    <t>V საერთაშორისო კონფერენცია „ტაო-კლარჯეთი“</t>
  </si>
  <si>
    <t>კავკასიის უნივერსიტეტი</t>
  </si>
  <si>
    <t xml:space="preserve">რამდენიმე გრამატიკული და პალეოგრაფიული ტერმინი
წმ. მაქსიმე აღმსარებლის თხზულების - Quaestiones ad Thalassium
ძველ ქართულ თარგმანში
</t>
  </si>
  <si>
    <t xml:space="preserve">წმ. მაქსიმე აღმსარებლის თხზულება - Quaestiones ad Thalassium, რომელიც 65 კითხვა-მიგებისაგან შედგება და შეიცავს საღმრთო წერილის ძნელად გასაგები ადგილების განმარტებას, ქართულად ორგზისაა თარგმნილი. 
პირველი თარგმანი ეკუთვნის ეფთვიმე მთაწმიდელს (+1028). მან ზემოხსენებული 65 კითხვა-მიგებიდან მხოლოდ ნაწილი თარგმნა - 26 კითხვა-მიგება. სამაგიეროდ, დაუმატა სხვა კითხვა-მიგებანი, გამოკრებილნი თვით წმ. მაქსიმეს და ასევე სხვა ავტორთა თხზულებებიდან, და მათი რიცხვი 100-მდე გაზარდა.
მეორე თარგმანი ანონიმურია. იგი შეუსრულებია გელათის ლიტერატურული სკოლის რომელიღაც უცნობ მთარგმნელს (სავარაუდოდ, მე-12-13 სს.), რომელსაც სიტყვასიტყვით გადმოუტანია წმ. მაქსიმეს თხზულების 65-ვე კითხვა-მიგება, მათზე დართული სქოლიოების ჩათვლით.
გარდა დედნიდან მომდინარე სქოლიოებისა, მთარგმნელს ტექსტის კიდეებზე მიუწერია მრავალი შენიშვნა, თხზულების ცალკეული ადგილების აქცენტირებისა და მასში გამოყენებული ტერმინების განმარტებისათვის.
ჩვენი ყურადღება მიიქცია ერთმა შენიშვნამ, რომელიც 54-ე კითხვა-მიგების დასაწყისთანაა მიწერილი ტექსტის იმ ნაწილში ნახსენები რამდენიმე პალეოგრაფიული და ორთოგრაფიული ტერმინის განსამარტავად. ეს ტერმინებია: ‘დასია’, ‘ფსილინი’, ‘თან-დადება’ და ‘განწვალება’.
ეს ლექსიკური ერთეულები, როგორც პალეოგრაფიული და ორთოგრაფიული ტერმინები, აქამდე ცნობილ ქართულ ლიტერატურულ ძეგლებში დაფიქსირებული არ ყოფილა. როგორც ირკვევა, პირველი ორი მათგანი ბერძნულიდან გადმოუტანია მთარგმნელს ბერძნულადვე, უთარგმნელად, და ისინი ბერძნული გამოთქმის თავისებურებას და მის გამომსახველ გრაფიკულ ნიშნებს ასახავენ (ძლიერ და სუსტ ფშვინვას და ასპირაციის ნიშნებს), ორი სხვა ტერმინი კი შესაბამისი ბერძნული ტერმინის კალკისებური გადმოტანაა და ბერძნული ორთოგრაფიის გარკვეულ წესებს ასახავენ (ქართველი კომენტატორის სიტყვით - „წერის გვარს“ ანუ სახეობას).
ქართული თარგმანის ტექსტში გვხვდება ასევე ორი გრამატიკული ტერმინი: ‘საერთო’ და ‘სამრავლო’, ‘მხოლობითი’ და ‘მრავლობითი რიცხვის’ აღსანიშნავად. 
როგორც ცნობილია, ამ გრამატიკულ კატეგორიას ეფრემ მცირე სხვა ტერმინებით გამოხატავდა (‘მარტოებითი’ და ‘განმრავლებითი’), და ისინი შესაბამისი ბერძნული ტერმინების მიხედვით ჰქონდა შემუშავებული. როგორც ჩანს, გელათური სკოლა, ისე, როგორც სხვა მრავალი ტერმინის შემთხვევაში, აქაც ცდილობს, ქართული ტერმინოლოგია კიდევ უფრო დაუახლოოს შესაბამის ბერძნულ ტერმინებს, და ეფრემისეული შინაარსობრივი შესატყვისების ნაცვლად კალკისებური შესატყვისები დანერგოს.
</t>
  </si>
  <si>
    <t>https://archive.gov.ge/ge/events/saertashoriso-konferentsia-1</t>
  </si>
  <si>
    <t>თეოფანე კესარიელის ასკეტური თხზულებანი ქართულ ენაზე</t>
  </si>
  <si>
    <t>https://bsu.edu.ge/main/page/11914/index.html</t>
  </si>
  <si>
    <t>https://tbilisimuseumsunion.ge/2018/10/18/ii-%E1%83%A1%E1%83%90%E1%83%94%E1%83%A0%E1%83%97%E1%83%90%E1%83%A8%E1%83%9D%E1%83%A0%E1%83%98%E1%83%A1%E1%83%9D-%E1%83%99%E1%83%9D%E1%83%9C%E1%83%A4%E1%83%94%E1%83%A0%E1%83%94%E1%83%9C/</t>
  </si>
  <si>
    <t>II საერთაშორისო  კონფერენცია „სემიტოლოგიური ძიებანი”</t>
  </si>
  <si>
    <t>თბილისის  მუზეუმების  გაერთიანება 
სოსო და კოტე წერეთლების მემორიალური ბინა-მუზეუმი</t>
  </si>
  <si>
    <t>https://archive.gov.ge/ge/iii-saertashoriso-konferentsia-1</t>
  </si>
  <si>
    <t>https://iliauni.edu.ge/ge/siaxleebi-8/gonisdziebebi-346/saertashoriso-samecniero-konferencia-shavi-zgva-rogorc-literaturuli-da-kulturuli-sivrce.page</t>
  </si>
  <si>
    <t xml:space="preserve">საერთაშორისო კონფერენცია შავი ზღვა როგორც ლიტერატურული და კულტურული სივრცე </t>
  </si>
  <si>
    <t>https://manuscript.ge/%E1%83%A1%E1%83%90%E1%83%94%E1%83%A0%E1%83%97%E1%83%90%E1%83%A8%E1%83%9D%E1%83%A0%E1%83%98%E1%83%A1%E1%83%9D-%E1%83%A1%E1%83%90%E1%83%9B%E1%83%94%E1%83%AA%E1%83%9C%E1%83%98%E1%83%94%E1%83%A0%E1%83%9D/</t>
  </si>
  <si>
    <t xml:space="preserve">ეფრემ მცირის შენიშვნა ორმოცი სებასტიელი
მოწამის შესასხმელად წმ. ბასილი კესარიელისა
და წმ. ეფრემ ასურის მიერ წარმოთქმულ
ჰომილიათა ურთიერთმიმართების შესახებ
</t>
  </si>
  <si>
    <t>https://manuscript.ge/%E1%83%94%E1%83%9A%E1%83%94%E1%83%9C%E1%83%94-%E1%83%9B%E1%83%94%E1%83%A2%E1%83%A0%E1%83%94%E1%83%95%E1%83%94%E1%83%9A%E1%83%98-100/</t>
  </si>
  <si>
    <t>https://www.sabauni.edu.ge/events/saertashoriso-simpoziumi-katolikuri-memkvidreoba-sakartveloshi</t>
  </si>
  <si>
    <t>კათოლიკური მემკვიდრეობა საქართველოში</t>
  </si>
  <si>
    <t>სულხან-საბა ორბელიანის უნივერსიტეტი</t>
  </si>
  <si>
    <t>კათოლიკური წერილობითი ძეგლები საქართველოს ხელნაწერთა ეროვნული ცენტრის კოლექციებში</t>
  </si>
  <si>
    <t>საერთაშორისო კონფერენცია – „საქართველო – ბიზანტია - ქრისტიანული აღმოსავლეთი“</t>
  </si>
  <si>
    <t>გიორგი ათონელის მიერ თარგმნილი პარაკლიტონის ათონურ ნუსხაზე დართული ანონიმური შესხმითი ლექსი</t>
  </si>
  <si>
    <t>ილიას სახელმწიფო უნივერსიტეტი, ქართველოლოგიური სახლი</t>
  </si>
  <si>
    <t xml:space="preserve">ალიტერაციით გამართული საგალობლები
გიორგი მთაწმიდელის „პარაკლიტონში“
</t>
  </si>
  <si>
    <t>ქარაგმის პოლისემია</t>
  </si>
  <si>
    <t>https://iliauni.edu.ge/ge/siaxleebi-8/axali-ambebi-36/saertashoriso-samecniero-konferencia-ena-da-teritoria-2.page</t>
  </si>
  <si>
    <t>საერთაშორისო კონფერენცია „ენა და ტერიტორია 2“</t>
  </si>
  <si>
    <t>ეფრემ მცირის კოლოფონი არაბულ-ბერძნული და არაბულ-ქართული ენობრივი ურთიერთობების შესახებ</t>
  </si>
  <si>
    <t>http://greekstudies.tsu.ge/?p=1639</t>
  </si>
  <si>
    <t>საერთაშორისო კონფერენცია „ანტიკური კულტურისა და მისი მემკვიდრეობის აქტუალური პრობლემები“</t>
  </si>
  <si>
    <t xml:space="preserve">ივ.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იენის ფრიდრიხ შილერის უნივერსიტეტი. სიძველეთმცოდნეობის ინსტიტუტთან ურთიერთთანამშრომლობით
</t>
  </si>
  <si>
    <t xml:space="preserve">ეფრემ მცირის ერთი უცნობი კოლოფონი
სვიმეონ მეტაფრასტის “ეფრემ ასურის ცხოვრების” 
ლიტერატურული წყაროს შესახებ
</t>
  </si>
  <si>
    <t>https://www.bsu.edu.ge/main/page/846/index.html</t>
  </si>
  <si>
    <t xml:space="preserve">ბასილი კესარიელისადმი მიძღვნილი პანეგირიკები
ძველ ქართულ ლიტერატურაში
</t>
  </si>
  <si>
    <t>https://iliauni.edu.ge/ge/siaxleebi-8/gancxadebebi-347/etnologiuri-samecniero-konferencia-4730.page</t>
  </si>
  <si>
    <t>ეთნოლოგიური სამეცნიერო კონფერენცია: „არქაული ელემენტები საქართველოს მთის ეთნოკულტურაში“</t>
  </si>
  <si>
    <t>ქართული ხალხური რიტუალური სიმღერის „მუმლი მუხასა“-ს წარმომავლობის შესახებ</t>
  </si>
  <si>
    <t>https://iliauni.edu.ge/ge/siaxleebi-8/gancxadebebi-347/evropa-da-kavkasia-saertashoriso-konferencia-3843.page</t>
  </si>
  <si>
    <t>„გიორგი მთაწმიდელის ცხოვრებაში“ მოთხრობილია მისი საუბარი ავტოკრატორ კონსტანტინე დუკასთან, სადაც საუბარი შეეხო დასავლურ და აღმოსავლურ ეკლესიათა დოქტრინალურ და რიტუალურ განსხვავებებს. გიორგი მთაწმიდლი ამ განსხვავებებს არსებითად არ მიიჩნევს, და წარმოგვიდგება ეკლესიის ორი შტოს განუყოფელობის მომხრედ.</t>
  </si>
  <si>
    <t xml:space="preserve">საერთაშორისო კონფერენცია
„ევროპა და კავკასია. რეგიონათშორისი ურთიერთობები
და იდენტობის პრობლემა“
</t>
  </si>
  <si>
    <t xml:space="preserve">ილიას სახელმწიფო უნივერსიტეტი,                   ფრანკოფონიის საუნივერსიტეტო სააგენტო,
პოლ ვალერის უნივერსიტეტი - მონპელიე III,           ფრანგული ინსტიტუტი
</t>
  </si>
  <si>
    <t>ათონის, კლარჯეთისა პარხლის მრავალთავთა ორიგინალური ჰომილეტიკის ქრონოლოგიისათვის</t>
  </si>
  <si>
    <t>თამარ აფციაური, გრიგოლ ნოსელის „მოსეს ცხოვრება“ და მისი ძველი ქართული თარგმანი, თბ., 2004 წ.,</t>
  </si>
  <si>
    <t>კახაბერ კურტანიძე, მაქსიმე აღმსარებლის ლიტურგიკული სახისმეტყველება, თბ., 2012</t>
  </si>
  <si>
    <t>სამცხე-ჯავახეთის სახელმწიფო უნივერსიტეტი</t>
  </si>
  <si>
    <t>თინა დოლიძე</t>
  </si>
  <si>
    <t>საყოველთაო მოძრაობის ღვთისმეტყველება: ინოვაცია და ტრადიცია გრიგოლ ნოსელის ნააზრევში (თამარ აფციაურთან ერთად)</t>
  </si>
  <si>
    <t>ოქონის ხატის რაობისა და ისტორიისათვის</t>
  </si>
  <si>
    <t>თამარ მესხი</t>
  </si>
  <si>
    <t>გ. წერეთლის სახელობის აღმოსავლეთმცოდნეობის ინსტიტუტი</t>
  </si>
  <si>
    <t>წმიდა მიწა</t>
  </si>
  <si>
    <t>მონაზონი ევგენია (მახარაძე), სამონაზვნე დინარა (ჯორბენაძე)</t>
  </si>
  <si>
    <t>გამომცემლობა „ნეკერი“</t>
  </si>
  <si>
    <t>ხახულის ღმრთისმშობლის ხატის კარედის კომპოზიციისათვის</t>
  </si>
  <si>
    <t>დიდი სჯულისკანონი, ახალქართული ვერსია</t>
  </si>
  <si>
    <t>მანანა დოლაქიძე, გულნარა ნინუა</t>
  </si>
  <si>
    <t>გამომცემლობა „ნათლისმცემელი“</t>
  </si>
  <si>
    <t>მთავარი რედაქტორი - დავით თინიკაშვილი</t>
  </si>
  <si>
    <t>სულხან-საბა ორბელიანის ჰუმანიტარულ მეცნიერებათა უნივერსიტეტი</t>
  </si>
  <si>
    <t>აღმოსავლურ-დასავლური ქრისტიანობა (სტატიათა კრებული)</t>
  </si>
  <si>
    <t>მიმოსვლა ანდრია მოციქულისა</t>
  </si>
  <si>
    <t>მალხაზ კობიაშვილი</t>
  </si>
  <si>
    <t>საქართველოს საპატრიარქოს წმიდა ანდრია პირველწოდებულის სახელობის ქართული უნივერსიტეტის გამოცემა</t>
  </si>
  <si>
    <t>სულხან-საბა ორბელიანის სახელობის თეოლოგიის, ფილოსოფიის, კულტურისა და ისტორიის ინსტიტუტის გამოცემა</t>
  </si>
  <si>
    <t>იოანეს სახარება, გამოცხადება, ეპისტოლეები (კომენტარი)</t>
  </si>
  <si>
    <t>პიერ დიუმულენი, თარგმანი რუსუდან ავალიშვილისა</t>
  </si>
  <si>
    <t>ჯრუჭის მონასტერი</t>
  </si>
  <si>
    <t>ტრისტან მაჭარაშვილი</t>
  </si>
  <si>
    <t>საქართველოს მართლმადიდებელი ეკლესიის ენციკლოპედიური ლექსიკონი (ენრიკო გაბიძაშვილთან ერთად)</t>
  </si>
  <si>
    <t>საქართველოს საპატრიარქო, კ. კეკელიძის სახელობის ხელნაწერთა ინსტიტუტი</t>
  </si>
  <si>
    <t>კანონიკური სამართალი</t>
  </si>
  <si>
    <t>გამომცემლობა „მთაწმინდელი“</t>
  </si>
  <si>
    <t xml:space="preserve">ენრიკო გაბიძაშვილი, მაია მამაცაშვილი, ანა ღამბაშიძე </t>
  </si>
  <si>
    <t xml:space="preserve">პ. ი. ბუმისი
(მთარგმნელი ირინე გარაყანიძე)
</t>
  </si>
  <si>
    <t>განძთა ქვაბი</t>
  </si>
  <si>
    <t>ციალა ქურციკიძე</t>
  </si>
  <si>
    <t>დოგმატური თეოლოგია</t>
  </si>
  <si>
    <t>ვაჟა ვარდიძე</t>
  </si>
  <si>
    <t>ნიკოლოზ გულაბერიძე, თხზულებანი</t>
  </si>
  <si>
    <t>ნესტან სულავა</t>
  </si>
  <si>
    <t>წმიდა გრიგოლ ნოსელი, „სწავლა ლოცვისა და თარგმანება „მამაო ჩუენოჲსაჲ“</t>
  </si>
  <si>
    <t>ეკატერინე ქირია</t>
  </si>
  <si>
    <t>კ. კეკელიძის სახელობის ხელნაწერთა ინსტიტუტის გამოცემა</t>
  </si>
  <si>
    <t>წმიდა ოლიმპია ძველ ქართული წერილობით წყაროებში</t>
  </si>
  <si>
    <t>ქეთევან ასათიანი</t>
  </si>
  <si>
    <t>ბერძნულიდან თარგმნა და წინასიტყვაობა დაურთო თამარ მესხმა</t>
  </si>
  <si>
    <t>ბერძნული კულტურისა და ქრისტიანული აღმოსავლეთის კვლევის სამეცნიერო ცენტრის გამოცემა</t>
  </si>
  <si>
    <t>ადამის აპოკრიფული ცხოვრების ქართული ვერსია</t>
  </si>
  <si>
    <t>წმიდა გრიგოლ ნოსელი, მკუდრეთით აღდგომისათჳს უფლისა ჩუენისა იესუ ქრისტესი</t>
  </si>
  <si>
    <t>გამოსაცემად მოამზადა ნატო ბუკიამ</t>
  </si>
  <si>
    <t>წმიდა მამათა მოძღვრება უფლის მიგებების (მირქმის) დღესასწაულის შესახებ</t>
  </si>
  <si>
    <t>მ. მაისურაძე, ა. ღამბაშიძე, მ. ჩხენკელი</t>
  </si>
  <si>
    <t>ქრისტიანულ-არქეოლოგიური ძიებანი  I</t>
  </si>
  <si>
    <t>ქრისტიანულ-არქეოლოგიური ძიებანი  II</t>
  </si>
  <si>
    <t>ქრისტიანულ-არქეოლოგიური ძიებანი  III</t>
  </si>
  <si>
    <t>ქრისტიანულ-არქეოლოგიური ძიებანი  IV</t>
  </si>
  <si>
    <t>ქრისტიანულ-არქეოლოგიური ძიებანი  V</t>
  </si>
  <si>
    <t>ქრისტიანულ-არქეოლოგიური ძიებანი  VI</t>
  </si>
  <si>
    <t>ქრისტიანულ-არქეოლოგიური ძიებანი  IX</t>
  </si>
  <si>
    <t>ქრისტიანულ-არქეოლოგიური ძიებანი  XI</t>
  </si>
  <si>
    <t>პატრისტიკული კვლევა საქართველოში, ტ. V</t>
  </si>
  <si>
    <t>პატრისტიკული კვლევა საქართველოში, ტ. IV</t>
  </si>
  <si>
    <t>პატრისტიკული კვლევა საქართველოში, ტ. III</t>
  </si>
  <si>
    <t>პატრისტიკული კვლევა საქართველოში, ტ. II</t>
  </si>
  <si>
    <t>პატრისტიკული კვლევა საქართველოში, ტ. I</t>
  </si>
  <si>
    <t>„ძველი ქართული სამწიგნობრო კერები (ორენოვანი მონაცემთა ბაზა და ელექტრონული რუკა)“</t>
  </si>
  <si>
    <t>თანახელმძღვანელი</t>
  </si>
  <si>
    <t>ძველი ქართული ლიტირგიკული ტერმინოლოგია</t>
  </si>
  <si>
    <t>პატრისტიკული კვლევის საერთაშორისო ასოციაციის წევრი</t>
  </si>
  <si>
    <t xml:space="preserve">2007-2022 </t>
  </si>
  <si>
    <t xml:space="preserve">თბილისი- ახალციხეб საქართველო </t>
  </si>
  <si>
    <t xml:space="preserve">თბილისი-ბათუმი-კაპადოკია, საქართველო-თურქეთი </t>
  </si>
  <si>
    <t>22-24 სექტემბერი, 2021</t>
  </si>
  <si>
    <t>7-8 დეკემბერი, 2021</t>
  </si>
  <si>
    <t>29 სექტემბერი-2 ოქტომბერი, 2020</t>
  </si>
  <si>
    <t>24-25 სექტემბერი, 2020</t>
  </si>
  <si>
    <t>18-20 ივნისი, 2019</t>
  </si>
  <si>
    <t>15-17 ოქტომბერი, 2018</t>
  </si>
  <si>
    <t>20-22 სექტემბერი, 2018</t>
  </si>
  <si>
    <t>25-27 ოქტომბერი, 2018</t>
  </si>
  <si>
    <t>28-30 ივნისი, 2018</t>
  </si>
  <si>
    <t>13-14 დეკემბერი, 2017</t>
  </si>
  <si>
    <t>6-8 ივნისი, 2017</t>
  </si>
  <si>
    <t>25-28 სექტემბერი, 2017</t>
  </si>
  <si>
    <t>21-24 სექტემბერი, 2016</t>
  </si>
  <si>
    <t>25 აპრილი, 2016</t>
  </si>
  <si>
    <t>23-27 სექტემბერი, 2014</t>
  </si>
  <si>
    <t>24-30 სექტემბერი, 2013</t>
  </si>
  <si>
    <t>25-30 ივნისი, 2013</t>
  </si>
  <si>
    <t>14-15 ივნისი, 2012</t>
  </si>
  <si>
    <t>27-31 ოქტომბერი, 2011</t>
  </si>
  <si>
    <t>20-24 სექტემბერი, 2011</t>
  </si>
  <si>
    <t>22-27 აგვისტო, 2011</t>
  </si>
  <si>
    <t>30 აგვისტო-4 სექტემბერი, 2015</t>
  </si>
  <si>
    <t>https://www.tsu.ge/ka/news/%E1%83%99%E1%83%9D%E1%83%9C%E1%83%A1%E1%83%A2%E1%83%90%E1%83%9C%E1%83%A2%E1%83%98%E1%83%9C%E1%83%94-%E1%83%AC%E1%83%94%E1%83%A0%E1%83%94%E1%83%97%E1%83%94%E1%83%9A%E1%83%98--100--</t>
  </si>
  <si>
    <t>30 აპრილი, 2019</t>
  </si>
  <si>
    <t>ისტორიული წყაროების შესწავლის აქტუალური პრობლემები: თეორიული, მეთოდოლოგიური და კომპიუტერული ასპექტები</t>
  </si>
  <si>
    <t>1-3 ოქტომბერი, 2002</t>
  </si>
  <si>
    <t>თბილისი-ახალციხე-ტაო–კლარჯეთი, საქართველო-თურქეთი</t>
  </si>
  <si>
    <t>https://catalog.nplg.gov.ge/search~S1*geo?/X{u10D0}{u10E6}{u10DB}{u10DD}{u10E1}{u10D0}{u10D5}{u10DA}{u10D4}{u10D7}{u10DB}{u10EA}{u10DD}{u10D3}{u10DC}{u10D4}{u10DD}{u10D1}{u10D8}{u10E1}+{u10D8}{u10DC}-{u10E2}{u10D8}{u10E1}+{u10D3}{u10D0}{u10D0}{u10E0}{u10E1}{u10D4}{u10D1}{u10D8}{u10E1}+50-{u10D4}+{u10EC}{u10DA}{u10D8}{u10E1}{u10D7}{u10D0}{u10D5}{u10E1}+&amp;searchscope=1&amp;SORT=DZ/X{u10D0}{u10E6}{u10DB}{u10DD}{u10E1}{u10D0}{u10D5}{u10DA}{u10D4}{u10D7}{u10DB}{u10EA}{u10DD}{u10D3}{u10DC}{u10D4}{u10DD}{u10D1}{u10D8}{u10E1}+{u10D8}{u10DC}-{u10E2}{u10D8}{u10E1}+{u10D3}{u10D0}{u10D0}{u10E0}{u10E1}{u10D4}{u10D1}{u10D8}{u10E1}+50-{u10D4}+{u10EC}{u10DA}{u10D8}{u10E1}{u10D7}{u10D0}{u10D5}{u10E1}+&amp;searchscope=1&amp;SORT=DZ&amp;extended=0&amp;SUBKEY=%E1%83%90%E1%83%A6%E1%83%9B%E1%83%9D%E1%83%A1%E1%83%90%E1%83%95%E1%83%9A%E1%83%94%E1%83%97%E1%83%9B%E1%83%AA%E1%83%9D%E1%83%93%E1%83%9C%E1%83%94%E1%83%9D%E1%83%91%E1%83%98%E1%83%A1+%E1%83%98%E1%83%9C-%E1%83%A2%E1%83%98%E1%83%A1+%E1%83%93%E1%83%90%E1%83%90%E1%83%A0%E1%83%A1%E1%83%94%E1%83%91%E1%83%98%E1%83%A1+50-%E1%83%94+%E1%83%AC%E1%83%9A%E1%83%98%E1%83%A1%E1%83%97%E1%83%90%E1%83%95%E1%83%A1+/1%2C2%2C2%2CB/frameset&amp;FF=X{u10D0}{u10E6}{u10DB}{u10DD}{u10E1}{u10D0}{u10D5}{u10DA}{u10D4}{u10D7}{u10DB}{u10EA}{u10DD}{u10D3}{u10DC}{u10D4}{u10DD}{u10D1}{u10D8}{u10E1}+{u10D8}{u10DC}-{u10E2}{u10D8}{u10E1}+{u10D3}{u10D0}{u10D0}{u10E0}{u10E1}{u10D4}{u10D1}{u10D8}{u10E1}+50-{u10D4}+{u10EC}{u10DA}{u10D8}{u10E1}{u10D7}{u10D0}{u10D5}{u10E1}+&amp;searchscope=1&amp;SORT=DZ&amp;2%2C2%2C</t>
  </si>
  <si>
    <t>25–30 სექტემბერი, 2009</t>
  </si>
  <si>
    <t>ბათუმი-ტრაპიზონი, საქართველო-თურქეთი</t>
  </si>
  <si>
    <t>26-28 ოქტომბერი, 2007</t>
  </si>
  <si>
    <t>https://catalog.nplg.gov.ge/search~S1*geo/?searchtype=X&amp;searcharg=%E1%83%91%E1%83%98%E1%83%96%E1%83%90%E1%83%9C%E1%83%A2%E1%83%98%E1%83%9C%E1%83%9D%E1%83%9A%E1%83%9D%E1%83%92%E1%83%98%E1%83%90+%E1%83%A1%E1%83%90%E1%83%A5%E1%83%90%E1%83%A0%E1%83%97%E1%83%95%E1%83%94%E1%83%9A%E1%83%9D%E1%83%A8%E1%83%98+2&amp;searchscope=1&amp;sortdropdown=-&amp;SORT=DZ&amp;extended=0&amp;SUBMIT=%E1%83%AB%E1%83%98%E1%83%94%E1%83%91%E1%83%90&amp;searchlimits=&amp;searchorigarg=X%7Bu10D0%7D%7Bu10E6%7D%7Bu10DB%7D%7Bu10DD%7D%7Bu10E1%7D%7Bu10D0%7D%7Bu10D5%7D%7Bu10DA%7D%7Bu10D4%7D%7Bu10D7%7D%7Bu10DB%7D%7Bu10EA%7D%7Bu10DD%7D%7Bu10D3%7D%7Bu10DC%7D%7Bu10D4%7D%7Bu10DD%7D%7Bu10D1%7D%7Bu10D8%7D%7Bu10E1%7D+%7Bu10D8%7D%7Bu10DC%7D-%7Bu10E2%7D%7Bu10D8%7D%7Bu10E1%7D+%7Bu10D3%7D%7Bu10D0%7D%7Bu10D0%7D%7Bu10E0%7D%7Bu10E1%7D%7Bu10D4%7D%7Bu10D1%7D%7Bu10D8%7D%7Bu10E1%7D+50-%7Bu10D4%7D+%7Bu10EC%7D%7Bu10DA%7D%7Bu10D8%7D%7Bu10E1%7D%7Bu10D7%7D%7Bu10D0%7D%7Bu10D5%7D%7Bu10E1%7D+%26SORT%3DDZ</t>
  </si>
  <si>
    <t>ელენე</t>
  </si>
  <si>
    <t>რაფავა</t>
  </si>
  <si>
    <t>მაია რაფავა</t>
  </si>
  <si>
    <t xml:space="preserve">პირთა ანოტირებული ლექსიკონი </t>
  </si>
  <si>
    <t>თამარი</t>
  </si>
  <si>
    <t>10.51364/26679604.jcpr.2021.v02</t>
  </si>
  <si>
    <t>საქართველოს კულტურული მემკვიდრეობის დაცვის სააგენტო/ მუზეუმი და კულტურული მემკვიდრეობა, 2021/ გვ. 372-379</t>
  </si>
  <si>
    <t>მაია კარანაძე</t>
  </si>
  <si>
    <t>ყდის ხელობასთან დაკავშირებული ანდერძები ტაოკლარჯული წარმომავლობის ხელნაწერებში</t>
  </si>
  <si>
    <t>კარანაძე</t>
  </si>
  <si>
    <t xml:space="preserve">გორის სახელმწიფო უნივერსიტეტის გამომცემლობა/ History, Archaeology, Ethnology //  ისტორია, არქეოლოგია, ეთნოლოგია, 2021/ #6, გვ. 228-239 </t>
  </si>
  <si>
    <t xml:space="preserve">„მატიანე ქართლისა“ და ბიზანტიური ისტორიოგრაფია. ინდივიდის როლი ისტორიულ მოვლენებში  </t>
  </si>
  <si>
    <t>გერმანული</t>
  </si>
  <si>
    <t xml:space="preserve">თსუ </t>
  </si>
  <si>
    <t xml:space="preserve">VI საერთაშორისო სამეცნიერო კონფერენცია - „არქივთმცოდნეობა, წყაროთმცოდნეობა – ტენდენციები და გამოწვევები“ </t>
  </si>
  <si>
    <t>20-21 მაისი, 2021</t>
  </si>
  <si>
    <t>VI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</si>
  <si>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 xml:space="preserve">23-24 სექტემბერი, 2021 </t>
  </si>
  <si>
    <t>ქართული ხელნაწერების ტიპიური ბერძნული ყდები დამზადებული ათონის ივირონის მონასტერში</t>
  </si>
  <si>
    <t>გრიგოლ მკაზმველის იდენტიფიკაციისათვის</t>
  </si>
  <si>
    <t>ღვთისმშობლის მიძინებისადმი მიძღვნილი ტექსტების სამსაფეხურებრივი განვითარების სურათი ძველი ქართული ნათარგმნი ძეგლების მიხედვით</t>
  </si>
  <si>
    <t>20-22 დეკემბერი, 2021</t>
  </si>
  <si>
    <t xml:space="preserve">თსუ, საქართველოს მეცნიერებათა ეროვნული აკადემია </t>
  </si>
  <si>
    <t>23-24 სექტემბერი, 2021</t>
  </si>
  <si>
    <t>ენის საკითხი ძველ ქართულ მწერლობაში</t>
  </si>
  <si>
    <t>მოხსენებაში ძველი ქართული საისტორიო და ისტორიოგრაფიული მწერლობის მიხედვით, განხილულია საკითხი, როგორ ესმოდათ ძველ ავტორებს ქართული ენის გამოყენების სფეროები და მისი ფუნქციური გაფართოების მიზეზები. გამოყოფილია სამი ეტაპი: I. წინარექრისტიანული ეტაპი - III-IV სს; II. ადრექრისტიანული ეტაპი - IV-X სს; III. ბიზანტიური ეტაპი - X-XI სს. დახასიათებულია ყოველი ეტაპისათვის ნიშანდობლივი ისტორიულ-კულტურული გარემო და ძირითადი ნიშნები, შეფასებულია ყოველი ეტაპის მნიშვნელობა ქართული ენის განვითარების გზაზე ტომობრივი ენიდან საერთო ეროვნულ ენამდე.</t>
  </si>
  <si>
    <t>შენგელია</t>
  </si>
  <si>
    <t>დავითი</t>
  </si>
  <si>
    <t>ჩიკვატია</t>
  </si>
  <si>
    <t>ნანა</t>
  </si>
  <si>
    <t>მოსხენებაში საუბარი იყო სინას მთაზე წმინდა ეკატერინეს სახელობის მონასტრის ქართულ ხელნაწერთა კოლექციაში დაცული #96 ხელნაწერზე. ხელნაწერი 70-იან წლებში გამოცემულ აღწერილობაში დათარიღებული მე-11 საუკუნით. სინამდვილეში, ხელნაწერი გვიადელია და უნდა დათრიღდეს მე-13-მე-14 საუკუნეებით.</t>
  </si>
  <si>
    <t>ჭუმბურიძე</t>
  </si>
  <si>
    <t>საქმიანი და პირადი წერილების კვლევის თავისებურებანი გიორგი ჩუბინაშვილის პირად არქივში</t>
  </si>
  <si>
    <t xml:space="preserve">ერევანი, სომხეთი </t>
  </si>
  <si>
    <t>17-18 ივნისი, 2021</t>
  </si>
  <si>
    <t>26-28 სექტემბერი, 2019</t>
  </si>
  <si>
    <t>20 ნოემბერი, 2019</t>
  </si>
  <si>
    <t>9-11 სექტემბერი, 2021</t>
  </si>
  <si>
    <t>რეგენსბურგი, გერმანია</t>
  </si>
  <si>
    <t>Georgian manuscript Book, 5th-10th centuries. Album (Third Revisid Edition)</t>
  </si>
  <si>
    <t>ISBN: 978-9941-9704-4-3</t>
  </si>
  <si>
    <t xml:space="preserve">ISBN: 978-9941-9704-3-6 
</t>
  </si>
  <si>
    <t>შალვა</t>
  </si>
  <si>
    <t>გლოველი</t>
  </si>
  <si>
    <t>ლეონ II</t>
  </si>
  <si>
    <t xml:space="preserve">„პალიტრა L“/ სერია - ქართველი მეფეები, 2020/ ტომი 29, გვ. 188
</t>
  </si>
  <si>
    <t>ISBN: 978-9941-32-1320</t>
  </si>
  <si>
    <t xml:space="preserve">სახელშეკრულებო </t>
  </si>
  <si>
    <t>უცხოეთში გადაწერილი ქართული ხელნაწერები საქართველოს სიძველეთსაცავებში (მეორე, შევსებული გამოცემა)</t>
  </si>
  <si>
    <t>ISBN: 978-9941-9704-1-2</t>
  </si>
  <si>
    <t>გლოველი შალვა</t>
  </si>
  <si>
    <t>ISBN: 978-9941-9730-8-6</t>
  </si>
  <si>
    <t>საერთაშორისო საგაზაფხულო სკოლა - აფხაზეთი: შუა საუკუნეებიდან დღემდე (ისტორიულ-კულტუროლოგიური ასპექტები). სკოლის მასალების კრებული
International Spring School - "Abkhazia: From the Middle Ages to the Present (Historical-Culturological Aspects)". Collection of School Materials</t>
  </si>
  <si>
    <t xml:space="preserve">„აფხაზთა სამეფოს“ ოსტორია </t>
  </si>
  <si>
    <t>სახელმძღვანელოში თავი</t>
  </si>
  <si>
    <t>„ქრონოსი“ - ივანე ჯავახიშვილის სახელობის ისტორიისა და ეთნოლოგიის ინსტიტუტის ჟურნალი</t>
  </si>
  <si>
    <t xml:space="preserve">2020-დან </t>
  </si>
  <si>
    <t xml:space="preserve">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 – 21 სექტემბერი. </t>
  </si>
  <si>
    <t xml:space="preserve">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 – 21 სექტემბერი. მოხსენებათა მოკლე შინაარსები. </t>
  </si>
  <si>
    <t xml:space="preserve">საერთაშორისო სამეცნიერო კონფერენცია - კავკასიის კარი - საქართველოს ჩრდილოეთი კარიბჭე. 25-27 ივნისი, თბილისი, საქართველო, მასალები, 2021. </t>
  </si>
  <si>
    <t>კორნელი კეკელიძის სახელობის საქართველოს ხელნაწერთა ეროვნული ცენტრის საგამომცემლო სერიის - „პირადი არქივების აღწერილობა“</t>
  </si>
  <si>
    <t xml:space="preserve">2007-დან </t>
  </si>
  <si>
    <t>„არტანუჯი“, საისტორიო ჟურნალი</t>
  </si>
  <si>
    <t>2002-2003</t>
  </si>
  <si>
    <t xml:space="preserve">აჭარა, კახეთი </t>
  </si>
  <si>
    <t>სამეგრელო, იმერეთი, სვანეთი, გურია</t>
  </si>
  <si>
    <t>მცხეთა-მთიანეთი, ქართლი</t>
  </si>
  <si>
    <t xml:space="preserve">საგრანტო პროექტის - „საქართველოს რეგიონებში დაცული ქართული ხელნაწერები: მონაცემთა ერთიანი ელექტრონული ბაზა (ქართულ და ინგლისურ ენებზე)“ - ფარგლებში განხორციელებული სამეცნიერო მივლინებები ქართული ხელნაწერების მოძიების, მათი აღწერის და მათი მონაცემების ერთიან ელექტრონულ ბაზაში შეტანის მიზნით. </t>
  </si>
  <si>
    <t>კორნელი კეკელიძის სახელობის საქართველოს ხელნაწერთა ეროვნული ცენტრის „მრავალთავი“ - ფილოლოგიურ-ისტორიული ძიებანი</t>
  </si>
  <si>
    <t>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საქართველოს ისტორიის ინსტიტუტის შრომები</t>
  </si>
  <si>
    <t>2011-დან</t>
  </si>
  <si>
    <t>ირაკლი ჯულაბაშვილი</t>
  </si>
  <si>
    <t>ტურიზმის განვითარების ფაქტორები</t>
  </si>
  <si>
    <t xml:space="preserve">კონფერენცია „ქართული ხელნაწერი საზღვარგარეთ“ </t>
  </si>
  <si>
    <t>ილია აბულაძისადმი მიძღვნილი III სამეცნიერო კონფერენცია</t>
  </si>
  <si>
    <t xml:space="preserve">ილია აბულაძისადმი მიძღვნილი VI სამეცნიერო კონფერენცია, ეძღვნება ილია აბულაძის დაბადების 115-ე წლისთავს </t>
  </si>
  <si>
    <t>საერთაშორისო კონგრესი „ქართველოლოგიის პრობლემები და პერსპექტივები“</t>
  </si>
  <si>
    <t>ივანე ჯავახიშვილის სახელობის თბილისის სახელმწიფო უნივერსიტეტის მედალი</t>
  </si>
  <si>
    <t>ელენე მეტრეველი – 90</t>
  </si>
  <si>
    <t>პირველი საერთაშორისო სიმპოზიუმი “ქართული ხელნაწერი”</t>
  </si>
  <si>
    <t>ელენე მეტრეველისადმი მიძღვნილი სამეცნიერო კონფერენცია</t>
  </si>
  <si>
    <t>კორნელი კეკელიძის სახელობის საქართველოს ხელნაწერთა ეროვნული ცენტრის დაარსების 60 წლისთავისადმი მიძღვნილი საერთაშორისო სამეცნიერო კონფერენცია „ქართული ხელნაწერი“</t>
  </si>
  <si>
    <t>ილია აბულაძისადმი მიძღვნილი VII სამეცნიერო კონფერენცია</t>
  </si>
  <si>
    <t xml:space="preserve">კორნელი კეკელიძის სახელობის საქართველოს ხელნაწერთა ეროვნული ცენტრი
Korneli Kekelidze Georgian National Centre of Manuscripts  </t>
  </si>
  <si>
    <t>საქართველოს მეცნიერებათა ეროვნული აკადემიის მაცნე - ისტორიის, არქეოლოგიის, ეთნოლოგიისა და ხელოვნების ისტორიის სერია, 2021/ 1, გვ. 235-240</t>
  </si>
  <si>
    <t>ხელნაწერთა ეროვნული ცენტრი/ 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2021, გვ. 17-20
International Spring School - "Abkhazia: From the Middle Ages to the Present (Historical-Culturological Aspects)". Collection of School Materials, 2021, p. 17-20</t>
  </si>
  <si>
    <t>ხელნაწერთა ეროვნული ცენტრი, „ქრონიკა, ინფორმაცია - 2016“
National Center of Manuscripts, „Chronicle, Information – 2016“</t>
  </si>
  <si>
    <t xml:space="preserve">ISSN: 1987-6564 </t>
  </si>
  <si>
    <t>ხელნაწერთა ეროვნული ცენტრი/ თბ. 2015/ გვ. 412</t>
  </si>
  <si>
    <t>ირან-ბიზანტიის ომები და საქართველო
Iran-Byzantine Wars and Georgia</t>
  </si>
  <si>
    <t>საქართველოს სამხედრო ისტორია, 2013/ I, გვ. 55-64
Military history of Georgia, 2013/ I, p. 55-64</t>
  </si>
  <si>
    <t xml:space="preserve">ISBN: 978-9941-0-6110-3 </t>
  </si>
  <si>
    <t>ბრძოლა თბილისის ასაღებად ბიზანტიელებისა და ხაზარების ლაშქრობების დროს
The struggle for Tbilisi, during the invasion of Byzantium and the Khazars</t>
  </si>
  <si>
    <t>მონოგრაფიაში თავი</t>
  </si>
  <si>
    <t>საქართველოს სამხედრო ისტორია, 2013/ I, გვ. 64-66
Military history of Georgia, 2013/ I, p. 64-66</t>
  </si>
  <si>
    <t>მეფე ვახტანგ I გორგასალი
King Vakhtang I Gorgasali</t>
  </si>
  <si>
    <t>საქართველოს სამხედრო ისტორია, 2013/ I, გვ. 45
Military history of Georgia, 2013/ I, p. 45</t>
  </si>
  <si>
    <t>შალვა გლოველი, ვლადიმერ კეკელია, ანა ჭეიშვილი
Shalva Gloveli, Vladimer Kekelia, Ana Cheishvili</t>
  </si>
  <si>
    <t>შოთა რუსთაველი. ვეფხისტყაოსანი - ხელნაწერი მემკვიდრეობა. კატალოგი
Shota Rustaveli. The man in the panther skin - heritage of manuscripts. Catalogue</t>
  </si>
  <si>
    <t xml:space="preserve">ISBN: 978-9941-9284-8-2 </t>
  </si>
  <si>
    <t>ხელნაწერთა ეროვნული ცენტრი/ შოთა რუსთაველი. ვეფხისტყაოსანი - ხელნაწერი მემკვიდრეობა, 2013/ გვ. 281-340
Shota Rustaveli. The man in the panther skin - heritage of manuscripts, 2013/ p. 281-340</t>
  </si>
  <si>
    <t>უნიკალური ერთეული ივანე ჯავახიშვილის ისტორიისა და ეთნოლოგიის ინსტიტუტის სამეცნიერო ბიბლიოთეკის რარიტეტული ფონდიდან
Unique Unit From the Scientific Library Fund of the Javakhishvili Institute of History and Ethnology</t>
  </si>
  <si>
    <t>ისტორიულ-ეთნოლოგიური ძიებანი, 2012/ XIV, გვ. 278-288
Studies in History and Ethnology, 2012/ XIV, p. 278-288</t>
  </si>
  <si>
    <t>ISSN: 1512-2727</t>
  </si>
  <si>
    <t>შალვა გლოველი, ესმა მანია
Shalva Gloveli, Esma Mania</t>
  </si>
  <si>
    <t>ფონდების მართვა: საარქივო ერთეული როგორც არტეფაქტი და მისი ზენორმატიული ბუნება
Fund Management: Archive Unit as an Artifact and its Super-normative Nature</t>
  </si>
  <si>
    <t>საქართველოს უნივერსიტეტის გამომცემლობა/ სოციალურ მეცნიერებათა კავკასიის ჟურნალი, 2011/ გვ. 97-107
The University of Georgia Press/ Caucasus Journal of Social Sciences, 2011/ p. 97-107</t>
  </si>
  <si>
    <t>შალვა გლოველი</t>
  </si>
  <si>
    <t>აფხაზთა სამეფოს შესახებ
About The Kingdom of Abkhazians"</t>
  </si>
  <si>
    <t>დასავლურ-ქართული სახელმწიფო - "აფხაზთა სამეფო" და მისი საზღვრები
West Georgian State - "The Kingdom of Abkhazians" and boundaries</t>
  </si>
  <si>
    <t xml:space="preserve">სერია: მეომრის ბიბლიოთეკა, 2010/ N 24, გვ. 83 </t>
  </si>
  <si>
    <t xml:space="preserve">ინგლისური </t>
  </si>
  <si>
    <t>ქართველ მეფეთა ტიტულატურის შესახებ - "მეფეთა-მეფე"
About the Title of the Georgian Kings - "Mepeta-Mepe"</t>
  </si>
  <si>
    <t>ისტორიულ-ეთნოლოგიური ძიებანი, 2010/ XII. გვ. 14-23
Studies in History and Ethnology, 2010/ XII. p. 14-23</t>
  </si>
  <si>
    <t>სერია: მეომრის ბიბლიოთეკა, 2010/ N 24, გვ. 84</t>
  </si>
  <si>
    <t>„მეფეთა დივანი“ როგორც საისტორიო წყარო
"Mepeta Divani" as a Historical Source</t>
  </si>
  <si>
    <t>ისტორიულ-ეთნოლოგიური ძიებანი, 2009/ XI, გვ. 61-107
Studies in History and Ethnology, 2009/ XI, p. 61-107</t>
  </si>
  <si>
    <t>სვანეთის საერისთავო „აფხაზთა სამეფოს“ შემადგენლობაში
The principality of Svaneti in the “Abkhazian Kingdom”</t>
  </si>
  <si>
    <t xml:space="preserve">„ხვამლი“/ „სვანეთი - ქართული კულტურის სავანე“, 2008/ გვ. 66-71
„khvamli“/ „Svaneti - the cultural shelter of Georgia“, 2008/ p. 66-71 </t>
  </si>
  <si>
    <t>დასავლურ-ქართული სახელმწიფოს _ „აფხაზთა სამეფოს“ ჩამოყალიბება (პრობიზანტიური და ანტიბიზანტიური პოლიტიკა)
The Formation of West Georgian State - "The Kingdom of Abkhazians"</t>
  </si>
  <si>
    <t>„მწიგნობარი“/ ისტორიულ-ეთნოლოგიური ძიებანი, 2008/ X, გვ. 38-67
„Mtsignobari“/ Studies in History and Ethnology, 2008/ X, p. 38-67</t>
  </si>
  <si>
    <t xml:space="preserve">საქართველოში „თანამეფობის“ ინსტიტუტის ისტორიიდან
The Pieces on History of the Joint Reigning in Georgia </t>
  </si>
  <si>
    <t xml:space="preserve">„ენა და კულტურა“/ „საისტორიო შტუდიები“, 2005/ VI, გვ. 15-24 
„Ena da kultura“/ „Historical Studies“, 2005/ VI, p. 15-24  </t>
  </si>
  <si>
    <t>ISBN: 99940-23-42-X</t>
  </si>
  <si>
    <t>ეგრისის სამეფო
The Egrisi Kingdom</t>
  </si>
  <si>
    <t>ISBN: 99928-971-2-0</t>
  </si>
  <si>
    <t>„აფხზათა სამეფო“ და სენიორალური სისტემა
The Abkhaz Kingdom, Signoral system</t>
  </si>
  <si>
    <t>„ენა და კულტურა“/ „საისტორიო შტუდიები“, 2003/ IV, გვ. 3-11 
„Ena da kultura“/ „Historical Studies“, 2003/ IV, p. 3-11</t>
  </si>
  <si>
    <t>„აფხაზთა სამეფო“ და „მამასახლისის“ ინსტიტუტი
The Abkhaz Kingdom and „Mamasakhlisi“ Institution</t>
  </si>
  <si>
    <t xml:space="preserve">„ენა და კულტურა“/ „საისტორიო შტუდიები“, 2003/ IV, გვ. 11-18  
„Ena da kultura“/ „Historical Studies“, 2003/ IV, p. 11-18 </t>
  </si>
  <si>
    <t xml:space="preserve">„ციცინათელა“/ „საქართველო არის ესე“, 2003/ 8, გვ. 153-159   
„Tsitsinatela“/ „Sakartvelo aris ese“, 2003/ 8, p. 153-159  </t>
  </si>
  <si>
    <t xml:space="preserve">„ციცინათელა“/ „საქართველო არის ესე“, 2003/ 8, გვ. 179-185  
„Tsitsinatela“/ „Sakartvelo aris ese“, 2003/ 8, p. 179-185 </t>
  </si>
  <si>
    <t>„აფხაზთა სამეფო“
"The Kingdom of Abkhazians"</t>
  </si>
  <si>
    <t xml:space="preserve">ივანე ჯავახიშვილის სახელობის თბილისის სახელმწიფო უნივერსიტეტისა და სამეცნიერო ორგანიზაციათა პროფესიული კავშირი </t>
  </si>
  <si>
    <t>პროფესიული უფლებადაცვითი ორგანიზაციები საქართველოში
Professional human rights organizations in Georgia</t>
  </si>
  <si>
    <t>ქალი და მისი უფლებები შუა საუკუნეების საქართველოში
The woman and her rights in medieval Georgia.</t>
  </si>
  <si>
    <t>ციფრული ჰუმანიტარია და ხელნაწერთა ეროვნული ცენტრი
Digital Humanities and Korneli Kekelidze Georgian National Centre of Manuscripts</t>
  </si>
  <si>
    <t>ილია აბულაძისადმი მიძღვნილი VII სამეცნიერო კონფერენცი
VII scientific conference devoted to I. Abuladze</t>
  </si>
  <si>
    <t>ქართველ მეფეთა ტიტულატურა და მისი შინაარსი ქართულ და უცხოურ წყაროებში (X-XI სს.)
Titles of Georgian kings and their content in Georgian and foreign sources (X-XI centuries)</t>
  </si>
  <si>
    <t>https://manuscript.ge/ilia-abuladzisadmi-midzgvnili-samecniero-konferencia/</t>
  </si>
  <si>
    <t>როგორ იქმნებოდა უცხოეთში დაცული ქართული ხელნაწერების ფოტოპირების ფონდი ხელნაწერთა ეროვნულ ცენტრში
How was created the photocopy fund of the National Center for Manusc_ripts</t>
  </si>
  <si>
    <t>14 დეკემბერი, 2016</t>
  </si>
  <si>
    <t>ილია აბულაძისადმი მიძღვნილი VI სამეცნიერო კონფერენცია, ეძღვნება ილია აბულაძის დაბადების 115-ე წლისთავს 
VI scientific conference devoted to I. Abuladze</t>
  </si>
  <si>
    <t>24-25 ნოემბერი, 2016</t>
  </si>
  <si>
    <t>ქართულ ხელნაწერთა კოლექციების წარმომავლობის შესახებ
About the origin of the collection of Georgian manuscripts</t>
  </si>
  <si>
    <t>ილია აბულაძისადმი მიძღვნილი V სამეცნიერო კონფერენცია
V scientific conference devoted to I. Abuladze</t>
  </si>
  <si>
    <t>30 ნოემბერი, 2015</t>
  </si>
  <si>
    <t>საქართველოს რეგიონებში დაცული ქართული ხელნაწერების დარგობრივ-შინაარსობრივი მონაცემები
Georgian manuscripts in the regions of Georgia</t>
  </si>
  <si>
    <t>ილია აბულაძისადმი მიძღვნილი IV სამეცნიერო კონფერენცია
IV scientific conference devoted to I. Abuladze</t>
  </si>
  <si>
    <t>24 ნოემბერი, 2014</t>
  </si>
  <si>
    <t>ხელნაწერთა ფონდების შემადგენელი კოლექციების წარმომავლობასთან დაკავშირებული საკითხები (1958-2007 წწ.)
On the origin of the Manusc_ript Funds (1958-2007)</t>
  </si>
  <si>
    <t>პროფესორ ვარლამ დონდუასადმი მიძღვნილი სამეცნიერო კონფერენცია - „საქართველოს შუა საუკუნეების ისტორიისა და წყაროთმცოდნეობის საკითხები - უახლესი კვლევები, უახლესი შედეგები“. 
Conference dedicated to Professor Varlam Dondua – “Issues of Georgia’s medieval history and study of source – latest studies, latest results.”</t>
  </si>
  <si>
    <t>ხელნაწერები პროფესორ ვარლამ დონდუას საბიბლიოთეკო ფონდიდან
Manuscripts from the library fund of Professor Varlam Dondua</t>
  </si>
  <si>
    <t>ივანე ჯავახიშვილის ისტორიისა და ეთნოლოგიის ინსტიტუტი
Institute of History and Ethnology Iv. Javakhishvili</t>
  </si>
  <si>
    <t>29 მაისი, 2014</t>
  </si>
  <si>
    <t>https://www.facebook.com/photo?fbid=534369260005820&amp;set=pcb.534369316672481</t>
  </si>
  <si>
    <t>ილია აბულაძისადმი მიძღვნილი III სამეცნიერო კონფერენცია
III scientific conference devoted to I. Abuladze</t>
  </si>
  <si>
    <t>25-26 ნოემბერი, 2013</t>
  </si>
  <si>
    <t>აჭარაში და კახეთში დაცული ქართული ხელნაწერები
Georgian manuscripts preserved in Adjara and Kakheti</t>
  </si>
  <si>
    <t>ილია აბულაძისადმი მიძღვნილი II სამეცნიერო კონფერენცია
II scientific conference devoted to I. Abuladze</t>
  </si>
  <si>
    <t>26-27 ნოემბერი, 2012</t>
  </si>
  <si>
    <t>ილია აბულაძე და ხელნაწერთა ეროვნული ცენტრის ახალი (Q) კოლექცია
Ilya Abuladze and new (Q) the collection of the National Center of Manuscripts</t>
  </si>
  <si>
    <t>საქართველოს სახელმწიფოებრივი დამოუკიდებლობის აღდგენის 20 წლისთავისადმი მიძღვნილი სამეცნიერო კონფერენცია
Scientific conference dedicated to the 20th anniversary of state independence of Georgia</t>
  </si>
  <si>
    <t>ივანე ჯავახიშვილის ისტორიისა და ეთნოლოგიის ინსტიტუტის სამეცნიერო ბიბლიოთეკის ახალი ფონდები
new funds research library of the Institute of History and Ethnology Iv. Javakhishvili</t>
  </si>
  <si>
    <t>http://institutehist.ucoz.net/news/sakartvelos_sakh_damouk_39_ideblobi_aghdgenis_20_ts_39_listavisadmi_midzghvnili_sametsniero_k_39_onperentsia/2011-06-07-72</t>
  </si>
  <si>
    <t>13-15 ივნისი, 2011</t>
  </si>
  <si>
    <t>24-25 ნოემბერი, 2010</t>
  </si>
  <si>
    <t>ილია აბულაძისადმი მიძღვნილი პირველი სამეცნიერო კონფერენცია
I scientific conference devoted to I. Abuladze</t>
  </si>
  <si>
    <t>თანამეფობის ინსტიტუტის ისტორიიდან
The Pieces on History of the Joint Reigning</t>
  </si>
  <si>
    <t xml:space="preserve">S.Gregorii Nazianzeni Opera. Versio Iberica, V. Orationes XXXIX, XL, editae a B. Coulie et H. Metreveli et K Bezarachvili, T.Kourtsikidze, N. Melikichvili, T. Othkhmezouri, M. Rapava, M. Chanidze (Corpus Christianorum. Series Graeca, 58, Corpus Nazianzenum, 20), Turnhout- Leuven, </t>
  </si>
  <si>
    <t>ბ. კული, ე. მეტრეველი, მ. რაფავა, ქ. ბეზარაშვილი, თ. ქურციკიძე, ნ. მელიკიშვილი, თ. ოთხმეზური.</t>
  </si>
  <si>
    <t>ფრანგული, ქართული</t>
  </si>
  <si>
    <t>Brepols Publishers/ 2007 გვ. 3-117</t>
  </si>
  <si>
    <t>ISBN 978-2-503-40581-0 HB – relie
ISBN 978-2-503-40000-6 series – serie</t>
  </si>
  <si>
    <t>INTASS</t>
  </si>
  <si>
    <t>ძველ-ქართულ-ძველ ბერძნული ფილოსოფიურ-თეოლოგიური ტერმინოლოგიის დოკუმენტირებული ლექსიკონი, I – II</t>
  </si>
  <si>
    <t>დ. მელიქიშვილი, ვ. ჯუღელი, ა. ხარანაული, ლ. გიგინეიშვილი, მ. რაფავა, ნ. მრევლიშვილი, ნ. ჩიკვატია</t>
  </si>
  <si>
    <t>ბაკურ სულაკაურის გამომცემლობა / 2010/ გვ. I – 280; II – 300</t>
  </si>
  <si>
    <t>ISBN 978-9941-15-185-9</t>
  </si>
  <si>
    <t>დოგმატიკონი, II, ნიკიტა სტითატი, ხუთი პოლემიკური სიტყვისა და ეპისტოლეთა ტექსტები გამოსაცემად მოამზადა და გამოკვლევა დაურთო მაია რაფავამ, ტექსტები ,,აღსავალთათჳს“, სულისათჳს“ და ,,სამოთხისათჳს“ გამოსაცემად მოამზადა და გამოკვლევა ფრანგულ ენაზე დაურთო მარიამ კასრაძემ, ლექსიკონი და საძიებლები მოამზადეს მაია რაფავამ და ნანა ჩიკვატიამ.</t>
  </si>
  <si>
    <t>მ. რაფავა, მ. კასრაძე, ნ. ჩიკვატია</t>
  </si>
  <si>
    <t>„საჩინო“/ 2013/ გვ. 505</t>
  </si>
  <si>
    <t>ISBN 978-9941-9296-9-4</t>
  </si>
  <si>
    <t>ქართული, ფრანგული</t>
  </si>
  <si>
    <t>დოგმატიკა და პოლემიკა, წიგნში: ნარკვევები ძველი ქართული სასულიერო მწერლობის ისტორიიდან, ტ. 2</t>
  </si>
  <si>
    <t>მ. რაფავა,  ნ. ჩიკვატია, ნ. მელიქიშვილი, თ. ოთხმეზური, ე. გაბიძაშვილი, ლ. ხევსურიანი, ნ. გოგუაძე, ლ. ხევსურიანი, ლ. ჯღამაია</t>
  </si>
  <si>
    <t>„აღმსარებელი“/ 2014/ გვ. 345-515</t>
  </si>
  <si>
    <t>ISBN 978-9941-449-29-1</t>
  </si>
  <si>
    <t>პროკლე დიადოხოსის „კავშირნი ღვთისმეტყველებითნისა“ და იოანე პეტრიწის „განმარტებების“ სომხური თარგმანი</t>
  </si>
  <si>
    <t>2016/ გვ. 475</t>
  </si>
  <si>
    <t>ქართული, სომხური</t>
  </si>
  <si>
    <t>გელათის სამწიგნობრო ცენტრი და სომეხი მთარგმნელები</t>
  </si>
  <si>
    <t>ჟურნ. „რელიგია“, 2002/ 1-2-3, გვ. 25-39</t>
  </si>
  <si>
    <t>ISSN 1512-1623</t>
  </si>
  <si>
    <t>Sin. 50 ხელნაწერის ერთი ცნობის შესახებ (იყო თუ არა ქართულ ენაზე გრიგოლ ნაზიანზელის თხზულებათა თარგმანების წიგნი ეფთვიმე მთაწმიდელამდე?)</t>
  </si>
  <si>
    <t>ლოგოსი/ წელიწდეული ელინოლოგიასა და ლათინისტიკაში, 2003/ 1, გვ. 247-260</t>
  </si>
  <si>
    <t>ISBN 99940-762-8-0</t>
  </si>
  <si>
    <t>ღვთისმეტყველების გაგებისათვის გრიგოლ ნაზიანზელის პირველი თეოლოგიური სიტყვის (Or. 27) ქართულ-სომხური თარგმანების მიხედვით</t>
  </si>
  <si>
    <t>ლოგოსი/ საქართველოს მართლმადიდებლურ ეკლესიასთან არსებული ქრისტიანული კვლევის საერთაშორისო ცენტრის ორგანო/ 2004/ 4, გვ. 167-174</t>
  </si>
  <si>
    <t>ISSN 1987-6661</t>
  </si>
  <si>
    <t>ელინური ფილოსოფია და „თავისუფალი საკითხები“ გრიგოლ ნაზიანზელის პირველი საღვთისმეტყველო სიტყვის (Or.27) ქართული თარგმანების მიხედვით</t>
  </si>
  <si>
    <t>კორნელი კეკელიძე 125 (კ. კეკელიძის დაბადების 125 წლისთავისადმი მიძღვნილი საიუბილეო კრებული), 2004/ გვ. 245-266</t>
  </si>
  <si>
    <t>ISBN 99928-816-2-3</t>
  </si>
  <si>
    <t>ბიბლიის წიგნთა ინდექსები ძველ ქართულ მწერლობაში</t>
  </si>
  <si>
    <t>ქრისტიანობის ოცი საუკუნე საქართველოში, 2004/ გვ. 224-237</t>
  </si>
  <si>
    <t>ლიტერატურული ძიებანი, 2005/ XXVI, გვ. 104-112</t>
  </si>
  <si>
    <t>ISSN 15113-0732</t>
  </si>
  <si>
    <t>პროკლე დიადოხოსის „კავშირნი ღვთისმეტყველებითნისა” და იოანე პეტრიწის „განმარტებათა” სომხური თარგმანის სტრუქტურისათვის</t>
  </si>
  <si>
    <t>გელათის მეცნიერებათა აკადემიის ჟურნალი, 2006/ 1, გვ. 25-35</t>
  </si>
  <si>
    <t>ძველი ქართული დოგმატიკურ-პოლემიკური მწერლობა</t>
  </si>
  <si>
    <t>ლოგოსი/ ბიზანტინოლოგია საქართველოში, ს. ყაუხჩიშვილისადმი მიძღვნილი კრებული, 2007/ გვ. 403-416</t>
  </si>
  <si>
    <t>ერთი იამბიკოს შესახებ პროკლე დიადოხოსის „კავშირნი ღვთისმეტყველებითნისა“ და იოანე პეტრიწის „განმარტებების“ ე.წ. ბოლოსიტყვაობაში</t>
  </si>
  <si>
    <t>„გარემოვლითი სწავლულების“ გაგებისათვის ძველ ქართულ მწერლობაში</t>
  </si>
  <si>
    <t>„ლოგოსი“/ საქართველოს მართლმადიდებელ ეკლესიასთან არსებული ქრისტიანული კვლევის საერთაშორისო ცენტრის სამეცნიერო ჟურნალი, 2008/ 5, გვ. 17-24</t>
  </si>
  <si>
    <t>Pour la réception d’«Anakephaleiosis» d’Épiphane de Chypre dans l’ancienne littérature géorgienne</t>
  </si>
  <si>
    <t>გრიგოლ ნაზიანზელის პირველი თეოლოგიური სიტყვის (Or. 27) კომენტარები ქართულ-სომხურ თარგმანებში</t>
  </si>
  <si>
    <t>იოანე მთავარაისძე, შავი მთის ქართველი მოღვაწე</t>
  </si>
  <si>
    <t>წახნაგი, ფილოლოგიურ კვლევათა წელიწდეული, 2009/ I, გვ. 128-139</t>
  </si>
  <si>
    <t>ISSN 1987-7218</t>
  </si>
  <si>
    <t>Maximus the Confessor and Georgia, Iberica–Caucasica, 2009/ 3, გვ. 87-100</t>
  </si>
  <si>
    <t>ISBN 978-1898948-67-4</t>
  </si>
  <si>
    <t>სიმეონ ახალი ღვთისმეტყველი „სინანულისა მიმართ”</t>
  </si>
  <si>
    <t>მაია რაფავა, ნანა ჩიკვატია</t>
  </si>
  <si>
    <t>ქრისტიანულ–არქეოლოგიური ძიებანი, 2009/ II, გვ. 236-294</t>
  </si>
  <si>
    <t>Les traductions georgiennes du discours 39 de Gregoire de Nazianze</t>
  </si>
  <si>
    <t>Studia nazianzenica II, Corpus Christianorum, 2010/ S. graeca 73, Corpus Nazianzenum 24, Turnhout, გვ. 491-517</t>
  </si>
  <si>
    <t xml:space="preserve">ISBN 978-2-503-53197-7 HB ¬– relie
ISBN 978-2-503-40000-6 series – serie
</t>
  </si>
  <si>
    <t>ალექსანდრიული ნეოპლატონური სკოლის ტრადიციების ასახვა ძველ ქართულ მწერლობაში (ფილოსოფიის განსაზღვრებანი)</t>
  </si>
  <si>
    <t>ნიკიტა სტითატის ეპისტოლეების ქართული თარგმანები</t>
  </si>
  <si>
    <t>არსენ ბულმაისიმისძის ეპისტოლე აბუსერ აბუსერიძის მიმართ, როგორც გე­ლათური სკოლის ეპისტოლოგრაფიის ნიმუში</t>
  </si>
  <si>
    <t>თბილისის სასულიერო აკ­ადემიის სამეცნიერო–საღვთისმეტყველო შრომები, 2012/ 3, გვ. 56-67</t>
  </si>
  <si>
    <t>პროკლე დიადოხოსის „კავშირნი ღვთისმეტყველებითნისა“ და იოანე პეტრიწის განმარტებათა სომხური თარგმანი</t>
  </si>
  <si>
    <t>„ქართველოლოგი“, 2012/ N 18 (3), გვ. 172-189</t>
  </si>
  <si>
    <t>E-ISSN 1512-441X</t>
  </si>
  <si>
    <t>სომხური მონოფიზიტობის წინააღმდეგ პოლემიკა ძველ ქართულ მწერლობაში</t>
  </si>
  <si>
    <t>არსენ იყალთოელის „დოგმატიკონი“ მართლმადიდებლობისა და ეროვნული თვითმყოფადობის კონტექსტში</t>
  </si>
  <si>
    <t>თბილისის სასულიერო აკადემიის ჟურნალი „გული გონიერი“, 2013/ 5, გვ. 203-212</t>
  </si>
  <si>
    <t>ISSN 1512-3650</t>
  </si>
  <si>
    <t>ლეგენდური გადმოცემები წმ. გრიგოლ ღვთისმეტყველის შესახებ(ჯუანშერის „ვახტანგ გორგასლის  ცხოვრებისა“ და წმ. იოანე ოქროპირის „მათეს სახარების განმარტების“ მიხედვით</t>
  </si>
  <si>
    <t>თბილისის სასულიერო აკადემიის საღვთისმეტყველო–სამეცნიერო შრომები, 2013/ 4</t>
  </si>
  <si>
    <t>ნიკიტა სტითატის ბერძნული ხელნაწერებით უცნობი ეპისტოლე არსენ იყალთოელის „დოგმატიკონში“</t>
  </si>
  <si>
    <t xml:space="preserve">ISBN: 978-90-04-26427-4
ISBN: 978-90-04-26337-6
</t>
  </si>
  <si>
    <t>Notes on Georgian Translation the Works of Niketas Stethatos</t>
  </si>
  <si>
    <t>Ostrovsky A. Raphava M.</t>
  </si>
  <si>
    <t>Scrinium, 2014/ 10, გვ. 383-401</t>
  </si>
  <si>
    <t xml:space="preserve">ISBN 978-1-4632-0424-2
ISSN 1817-7530
</t>
  </si>
  <si>
    <t>ევსტრატი ნიკიელის „მოსაჴსენებელი შემოკლებული, თუ ოდეს ჰრომნი და ეკლესიაჲ მათი  და რაისათვის საღმრთოთა  აღმოსავალის ეკლესიათაგან განიჭრნეს“ არსენ იყალთოელის „დოგმატიკონის“ მიხედვით</t>
  </si>
  <si>
    <t>თბილისის სასულიერო აკადემიის საღვთისმეტყველო–სამეცნიერო შრომები, 2015/ 5, გვ. 98-162</t>
  </si>
  <si>
    <t>An Epistle unknown in Nicetas Stethatos manuscripts Present in Arsen ofIqalto’s “Dogmatikon”</t>
  </si>
  <si>
    <t>Nova publishers New York/ Religion and Spirituality, returning to Spirituality, 2015/ გვ. 27-32</t>
  </si>
  <si>
    <t>გრიგოლ ღვთისმეტყველის პირველი თეოლოგიური სიტყვის (Or. 27) ორი ძველი ქართული თარგმანი</t>
  </si>
  <si>
    <t>თბილისის სასულიერო აკადემიის საღვთისმეტყველო–სამეცნიერო შრომები, 2016/ 6, გვ. 294-232</t>
  </si>
  <si>
    <t>Bibliotheque De Byzantion 14, Philokappadox : in memoriam Yustin Mossay, Leuven-Paris-Bristol, 2016/ გვ. 151-181</t>
  </si>
  <si>
    <t>Догматико-полемический сборник Арсения Икалтоели (XIв.) по грузинским рукописям</t>
  </si>
  <si>
    <t>XVI ежегодная богословская конференция Православного Свято-Тихоновского гуманитарного университета, 2006/ I, გვ. 234-237</t>
  </si>
  <si>
    <t>ISBN 5-7429-0230-1</t>
  </si>
  <si>
    <t>Полемические сочинения против армянского монофизитства в древнегрузинской письменности</t>
  </si>
  <si>
    <t>Вестник Православного Свято-Тихоновского гуманитарного университета, 2008/ 3 (23) богословие, философия, გვ. 13-29</t>
  </si>
  <si>
    <t xml:space="preserve">ISSN 1991 – 640X
ISBN 978-5-7429-0362-8
</t>
  </si>
  <si>
    <t>გრიგოლ ნაზიანზელის „ნათლისღებისათჳს” საკითხავის (Or. 39) ქართული თარგმანები (ძველი ქართული თარგმანის ტიპოლოგიზაციის კონტექსტში)</t>
  </si>
  <si>
    <t>უცნობი ბერძნული ეპიგრამა იოანე ათონელის შესახებ</t>
  </si>
  <si>
    <t>მოსკოვის სასულიერო აკადემიის კონფერენცია, მიძღვნილი წმ. სიმეონ ახალი ღვთისმეტყველისადმი</t>
  </si>
  <si>
    <t>Византийские авторы XI века в Догматиконе Арсения Икалтоели</t>
  </si>
  <si>
    <t>იოანე ათონელი – შტრიხები ბიოგრაფიისათვის</t>
  </si>
  <si>
    <t>ქრისტიანული კაპადოკია და კავკასია</t>
  </si>
  <si>
    <t>გრიგოლ ნაზიანზელის თეოლოგიის  რამდენიმე კონცეპტი XI საუკუნეში</t>
  </si>
  <si>
    <t>ტაო-კლარჯეთიდან ათონამდე: ლიტერატურულ ურთიერთობათა კვალდაკვალ</t>
  </si>
  <si>
    <t>ილია აბულაძის დაბადებიდან 100 წლისთავისადმი მიძღვნილი სამეცნიერო კონფერენცია</t>
  </si>
  <si>
    <t>ნიკიტა სტითატის ეპისტოლეები არსენ იყალთოელის «დოგმატიკონში»</t>
  </si>
  <si>
    <t>ლეგენდური გადმოცემები გრიგოლ ღვთისმეტყველის შესახებ („ვახტანგ გორგასლის ცხოვრებისა“  და „იოანე ოქროპირის მათეს სახარების თარგმანების“ ქართული თარგმანის მიხედვით)</t>
  </si>
  <si>
    <t>ძველქართულ-ბერძნული ფილოსოფიურ-თეოლოგიური ტერმინოლოგიის დოკუმენტირებული ლექსიკონისადმი მიძღვნილი სამეცნიერო კონფერენცია</t>
  </si>
  <si>
    <t>«თანაშეტყუება» ტერმინის გაგებისათვის ძველ ქართულ წერილობით წყაროებში</t>
  </si>
  <si>
    <t xml:space="preserve">«ზრახვა» ტერმინის გაგებისათვის </t>
  </si>
  <si>
    <t>სომხურ მონოფიზიტობასთან პოლემიკა ნიკიტა სტითატის ხუთი ტრაქტატის მიხედვით</t>
  </si>
  <si>
    <t>კონსტანტიის მიტროპოლიის საერთაშორისო კონფერენცია</t>
  </si>
  <si>
    <t>კვიპროსი</t>
  </si>
  <si>
    <t>Pour la réception d’«Anakephaleiosis» d’Épiphane de Chypre dans l’ancienne literature géorgien</t>
  </si>
  <si>
    <t>წმ. მაქსიმე აღმსარებლისადმი მიძღვნილი საერთაშორისო კონფერენცია</t>
  </si>
  <si>
    <t>მაქსიმე აღმსარებლის თხზულებათა ფრაგმენტები ძველ ქართულ ხელნაწერებში</t>
  </si>
  <si>
    <t>ბიზანტიურ-ქართული ურთიერთობები: ქართული თვითმყოფადობის ფორმირება</t>
  </si>
  <si>
    <t>სომხური მონოფიზიტობის წინააღმდეგ ძველ ქართულ მწერლობაში არსებული პოლემიკური თხზულებების სტილისტიკა</t>
  </si>
  <si>
    <t>არსენ იყალთოელის «დოგმატიკონის» კოლოფონები, როგორც ისტორიულ-ლიტერატურული წყარო</t>
  </si>
  <si>
    <t>არსენ ბულმაისიმისძის ეპისტოლე აბუსერ აბუსერიძის მიმართ, როგორც გელათური სკოლის ეპისტოლოგრაფიის ნიმუში</t>
  </si>
  <si>
    <t>ტაო-კლარჯეთის ლიტერატურული სკოლა</t>
  </si>
  <si>
    <t>XVI ежегодная конференция Православного Свято-Тихоновского гуманитарного университета</t>
  </si>
  <si>
    <t>საპატრიარქოსთან არსებული ქრისტიანული კვლევების ცენტრის საერთაშორისო კონფერენცია</t>
  </si>
  <si>
    <t>ღვთისმეტყველების გაგებისათვის გრიგოლ ნაზიანზელის პირველი თეოლოგიური სიტყვის (Or. 27) მიხედვით</t>
  </si>
  <si>
    <t>ქრისტიანობის ოცი საუკუნე საქართველოში</t>
  </si>
  <si>
    <t>გრიგოლ ღვთისმეტყველის «ნათლისღებისათჳს»  საკითხავის ქართული თარგმანები</t>
  </si>
  <si>
    <t>არმენოლოგთა საერთაშორისო კონგრესი</t>
  </si>
  <si>
    <t>გრიგოლ ნაზიანზელის პირველი თეოლოგიური სიტყვის (Or 27) კომენტარების ქართულ-სომხური თარგმანები</t>
  </si>
  <si>
    <t>ბელგია, 2002-2005 (პერიოდულად)</t>
  </si>
  <si>
    <t>ლუვენის კათოლიკური უნივერსიტეტი</t>
  </si>
  <si>
    <t>ევროგაერთიანება INTAS</t>
  </si>
  <si>
    <t>ხ. გაფრინდაშვილი, კორიუნის „მაშტოცის ცხოვრება“ (ტექსტის თარგმნა, გამოკვლევა და კომენტარები), 2019.</t>
  </si>
  <si>
    <t>ლ. შათირიშვილი, „ბასილი ანკვირიელი და მისი თხზულების “ქალწულებასა შინა ჭეშმარიტისა უხრწნელებისათჳს” ქართული თარგმანი“, 2005.</t>
  </si>
  <si>
    <t>საქართველოს მეცნიერებათა აკადემიის კორნელი კეკელიძის სახელობის ხელნაწერთა ინსტიტუტი.</t>
  </si>
  <si>
    <t>თ. მარგიანი, გრიგოლ ნაზიანზელის „ცხოვრების“ და „შესხმის“ ძველი ქართული თარგმანები (გრიგოლ ხუცესისა და სოფრონ იერუსალიმელის თხზულებების მიხედვით), 2006.</t>
  </si>
  <si>
    <t>კორნელი კეკელიძის ხელნაწერთა ინსტიტუტი</t>
  </si>
  <si>
    <t>ა. ჭუმბურიძე, „ქართულ-ბერძნული საღვთისმეტყველო განმარტებანი ანგელოზურ ძალთა შესახებ“, 2002.</t>
  </si>
  <si>
    <t>მ. მაჭავარიანი, გრიგოლ ნაზიანზელის ჰომილიების დავით ტბელის თარგმანები, 2006.</t>
  </si>
  <si>
    <t>თ. ჭუმბურიძე, ქართული ხელნაწერების შესწავლა უცხოეთში _ გრიგოლ ფერაძის არქეოგრაფიული ძიებანი, 2006.</t>
  </si>
  <si>
    <t>გ. კუჭუხიძე, იოანე საბანისძის „წმიდა აბო თბილელის მარტვილობა“ (ტექსტოლოგიური და ღვთისმეტყველებითი ანალიზი), 2006.</t>
  </si>
  <si>
    <t>ა. ხარანაული, ძველი აღთქმის ხანმეტი ფრაგმენტები და ქართული ბიბლიის ტექსტის ისტორიის საკითხები, 2005.</t>
  </si>
  <si>
    <t>თ. ოთხმეზური, გრიგოლ ნაზიანზელის კომენტარები ქართულ მთარგმნელობით ტრადიციაში, 2005.</t>
  </si>
  <si>
    <t>ქ. ბეზარაშვილი, რიტორიკისა და თარგმანის თეორია და პარქტიკა გრიგოლ ღვთისმეტყველის თხზულებათა ქართული თარგმანების მიხედვით, 2004.</t>
  </si>
  <si>
    <t>წმ. ეფთვიმე მთაწმიდელი, წინამძღუარი (სარწმუნოებისათვის)</t>
  </si>
  <si>
    <t>ნანა ჩიკვატია</t>
  </si>
  <si>
    <t>ნათლისღების ჰომილიების ძველი ქართული თარგმანები (ნაწილი I)</t>
  </si>
  <si>
    <t>დეკანოზი ვლადიმერ ვახტანგაძე, დეკანოზი გიორგი ბერიშვილი, გიორგი ჩიქოვანი, ლაშა ტყებუჩავა.</t>
  </si>
  <si>
    <t>თბილისის სასულიერო აკადემია,</t>
  </si>
  <si>
    <t>მრავალთავი, ფილოლოგიურ-ისტორიული ძიებანი, XXI</t>
  </si>
  <si>
    <t xml:space="preserve">მუშაკი სულიერისა ვენახისაჲ, 
ეძღვნება მიხეილ ქავთარიას 80 წლის იუბილეს
</t>
  </si>
  <si>
    <t>მრავალთავი, ფილოლოგიურ-ისტორიული ძიებანი, XX</t>
  </si>
  <si>
    <t>1 ივლისი 2004 წელი - 30 ივნისი 2007 წელი</t>
  </si>
  <si>
    <t>2018-2021</t>
  </si>
  <si>
    <t>არსენ იყალთოელის „დოგმატიკონი“ და მისი მნიშვნელობა შუა საუკუნეების ქართული მწერლობისათვის</t>
  </si>
  <si>
    <t>2011-2013</t>
  </si>
  <si>
    <t>ნარკვევები ძველი ქართული სასულიერო მწერლობის ისტორიიდან</t>
  </si>
  <si>
    <t>2008-2010</t>
  </si>
  <si>
    <t>ძველ ქართულ-ძველბერძნულ ფილოსოფიურ-თეოლოგიური ტერმინოლოგიის დოკუმენტირებული ლექსიკონი</t>
  </si>
  <si>
    <t>2006-2009</t>
  </si>
  <si>
    <t>ილ. აბულაძის ძველ ქართულ-ძველ სომხური დოკუმენტირებული ლექსიკონის გამოსაცემად მომზადება</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</si>
  <si>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</si>
  <si>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ლუვენის (ბელგია) კათოლიკური უნივერსიტეტის აღმოსავლეთმცოდნეობის ფაკულტეტის მოწვეული მკვლევარი: გრიგოლ ნაზიანზელის თხზულებათა შემსწავლელი საერთაშორისო პროექტის წევრი (www. nazianzos.fltr.ucl.ac.be).</t>
  </si>
  <si>
    <t>2002 წლიდან</t>
  </si>
  <si>
    <t>კორნელი კეკელიძის სახელობის პრემია წიგნისათვის „ილ. აბულაძე, ძველქართული-ძველსომხური დოკუმენტირებული ლექსიკონი“</t>
  </si>
  <si>
    <t>საქართველოს მეცნიერებათა ეროვნული აკადემია: 2018</t>
  </si>
  <si>
    <t>2007 წლიდან</t>
  </si>
  <si>
    <t>ბიზანტინისტთა საერთაშორისო ასოციაციის ქართული სექციის წევრი</t>
  </si>
  <si>
    <t>2015 წლიდან</t>
  </si>
  <si>
    <t>კორნელი კეკელიძის სახელობის ხელნაწერთა ეროვნული ცენტრის სამეცნიერო საბჭოს თავმჯდომარე</t>
  </si>
  <si>
    <t>2016 წლიდან</t>
  </si>
  <si>
    <t>გელათის მეცნიერებათა აკადემიის აკადემიკოსი</t>
  </si>
  <si>
    <t>2004 წლიდან</t>
  </si>
  <si>
    <t>მე-2 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</si>
  <si>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„კავკასიის კარი“ – საქართველოს ჩრდილოეთი კარიბჭე (საერთაშორისო სამეცნიერო კონფერენცია)</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</si>
  <si>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</si>
  <si>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წმინდა გრიგოლ ფერაძის I საერთაშორისო კონფერენცია „საქართველო და ქრისტიანული ცივილიზაცია“ მიძღვნილი წმ. გრიგოლ ფერაძის დაბადების 120 წლისთავისადმი </t>
  </si>
  <si>
    <t>დამხმარე მონაწილე</t>
  </si>
  <si>
    <t>ქართულ ხელნაწერთა ანდერძების მონაცემთა ბაზა</t>
  </si>
  <si>
    <t>საზაფხულო სკოლა - „ქართული დამწერლობა“</t>
  </si>
  <si>
    <t>მე–2 საერთაშორისო სიმპოზიუმი „ქართული ხელნაწერი</t>
  </si>
  <si>
    <t>სიმპოზიუმის სამეცნიერო სეგმენტის კოორდინატორი</t>
  </si>
  <si>
    <t>საქართველოს რეგიონებში დაცული ქართული ხელნაწერები: მონაცემთა ერთიანი ელექტრონული ბაზა (ქართულ და ინგლისურ ენებზე)</t>
  </si>
  <si>
    <t>ქართველოლოგიის საზაფხულო სკოლა „ქართული დამწერლობა“</t>
  </si>
  <si>
    <t>თამარ ჭუმბურიძე</t>
  </si>
  <si>
    <t xml:space="preserve">გრიგოლ ფერაძე ქართული საერო ლიტერატურის საკითხებზე </t>
  </si>
  <si>
    <t>ISBN 9789941-26-647-8</t>
  </si>
  <si>
    <t xml:space="preserve">თსუ ჰუმანიტარულ მეცნიერებათა ფაკულტეტის XIII კონფერენციის თეზისები, 2019/ </t>
  </si>
  <si>
    <t>ელენე მეტრეველის ურთიერთობა უცხოელ მეცნიერებთან</t>
  </si>
  <si>
    <t>თ. ჭუმბურიძე, ც. ბიბილეიშვილი</t>
  </si>
  <si>
    <t xml:space="preserve">Die Kunst des Übersetzens (Georgische Übersetzung der Märchen von Brüder Grimm von Davit Tserediani )
თარგმანის ხელოვნება (ძმები გრიმების ზღაპრების დავით წერედიანისეული თარგმანი)   
</t>
  </si>
  <si>
    <t xml:space="preserve">თ. ჭუმბურიძე, ნ. ჭუმბურიძე </t>
  </si>
  <si>
    <t>Ortsvereinigung Kutaissi der Internationalen Goethe-Gesellschaft in Weimar, 2017/ 10, გვ. 217-224</t>
  </si>
  <si>
    <t>ISBN: 9789941455063    </t>
  </si>
  <si>
    <t xml:space="preserve">„მეტყველი“ საკუთარი სახელები გრიმების ზღაპრების ქართულ თარგმანებში </t>
  </si>
  <si>
    <t>თ. ჭუმბურიძე, ნ. ჭუმბურიძე</t>
  </si>
  <si>
    <t>მეოთხე საერთაშორისო სამეცნიერო კონფერენციის - „კულტურათაშორისი დიალოგები“ კრებული, თელავი, 2017/ IV, გვ. 348-353</t>
  </si>
  <si>
    <t>ISSN 2233-3401</t>
  </si>
  <si>
    <t xml:space="preserve">დიმინუტიური ფორმები ქართულში და მათ თარგმნასთან დაკავშირებული სირთულეები (გერმანული და ქართული ენების მასალის მიხედვით)  </t>
  </si>
  <si>
    <t xml:space="preserve">თ. ჭუმბურიძე, ნ. ჭუმბურიძე, მ. კიკონიშვილი  </t>
  </si>
  <si>
    <t>General and Specialist Translation / Interpretation: Theory, Methods, Practice, Agrar Media Group, Kyiv, 2017/ გვ. 414 -418</t>
  </si>
  <si>
    <t>ISBN 978-617-646-392-4</t>
  </si>
  <si>
    <t>თარგმანის ხელოვნება. დ. წერედიანის მიერ ქართულად თარგმნილი ძმები გრიმების ზღაპრები</t>
  </si>
  <si>
    <t xml:space="preserve">მიხეილ თარხნიშვილისა და იულიუს ასფალგის თანამშრომლობა (მათი პირადი წერილების მიხედვით) </t>
  </si>
  <si>
    <t>თ. ჭუმბურიძე</t>
  </si>
  <si>
    <t xml:space="preserve">კონფერენციის კრებული </t>
  </si>
  <si>
    <t xml:space="preserve">მე-7 საერთაშორისო ქართველოლოგიური სიმპოზიუმის მასალები,  „საქართველო ევროპული ცივილიზაციის კონტექსტში“, თბილისი, 2016/ გვ. 223-226.
</t>
  </si>
  <si>
    <t>ISBN 978-9941-13-550-7</t>
  </si>
  <si>
    <t>თ. ჭუმბურიძე, თ. ოთხმეზური</t>
  </si>
  <si>
    <t xml:space="preserve"> Oriens Christianus, 2016/ 99, გვ. 167-174</t>
  </si>
  <si>
    <t>ISSN 0340-6407</t>
  </si>
  <si>
    <t xml:space="preserve">გერმანული ხელნაწერები საქართველოს ხელნაწერთა ეროვნულ ცენტრში </t>
  </si>
  <si>
    <t>თ. ჭუმბურიძე, ნ. ქიმერიძე</t>
  </si>
  <si>
    <t xml:space="preserve">მარტინ ენგელბრეხტის გრავიურა ქართულ ხელნაწერში 
</t>
  </si>
  <si>
    <t>თეზისები</t>
  </si>
  <si>
    <t>ჰარასოვიცის გამომცემლობა, ვისბადენი/ Orientalie Christiana, Eichstätter Beiträge zum Christlichen Orient, Harrasowitz Verlag,  Wiesbaden, 2013/ 3, გვ. 533-542</t>
  </si>
  <si>
    <t xml:space="preserve">ISSN 2193-3316
ISBN 978-3-447-06885-7     
</t>
  </si>
  <si>
    <t xml:space="preserve">რეცენზია ნ. პაპუაშვილის წიგნზე: N. Papuashvili, Aus der jüngsten Vergangenheit der georgischen orthodoxen Kirche. Die Erneuerung der Autokephalie und die Reformen </t>
  </si>
  <si>
    <t>თ. ჭუმბურიძე, გ. კუტალაძე</t>
  </si>
  <si>
    <t>კადმოსი (ჰუმანიტარულ-კვლევითი ჟურნალი), 2013/ 5, გვ. 420-425</t>
  </si>
  <si>
    <t xml:space="preserve">ISSN: 1987-8788
Online ISSN: 2449-3147
</t>
  </si>
  <si>
    <t>ქრისტიანულ სიწმინდეთა კვლევანი (მ. ჰესემანი)</t>
  </si>
  <si>
    <t>კადმოსი (ჰუმანიტარულ-კვლევითი ჟურნალი), 2012/ 4, გვ. 458-463</t>
  </si>
  <si>
    <t>მიქელ თარხნიშვილის ქართველოლოგიური მოღვაწეობის რამდენიმე ასპექტის შესახებ</t>
  </si>
  <si>
    <t>სპეკალი - თსუ ჰუმანიტარული ფაკულტეტის ელექტრონული ბილინგვური სამეცნიერო ონლაინ ჟურნალი, 2011/ N 4</t>
  </si>
  <si>
    <t>ISSN 1978-8583</t>
  </si>
  <si>
    <t>საერთაშორისო კონფერენციის: „მრავალეროვნება და უცხოური ენების სწავლების პირობები საქართველოში” მოხსენებათა კრებული, 2010/ გვ. 185-190</t>
  </si>
  <si>
    <t>ISBN: 978-9941-0-2550-1</t>
  </si>
  <si>
    <t xml:space="preserve">ხანგრძლივი შრომის შედეგი (რეცენზია ჰ. რორბახერის ნაშრომზე) </t>
  </si>
  <si>
    <t>თ ჭუმბურიძე</t>
  </si>
  <si>
    <t>„წახნაგი“- ფილოლოგიურ კვლევათა წელიწდეული, 2010/ N 2, გვ. 391-395</t>
  </si>
  <si>
    <t xml:space="preserve">ISSN: 1987-7218   </t>
  </si>
  <si>
    <t xml:space="preserve">გერმანული ხელნაწერები საქართველოს ხელნაწერთა ეროვნულ ცენტრში    </t>
  </si>
  <si>
    <t>მოხსენების თეზისები</t>
  </si>
  <si>
    <t xml:space="preserve">Ein Blick zurück nach vorne - უკან მოხედვა მომავლისაკენ </t>
  </si>
  <si>
    <t xml:space="preserve">Sonderheft Germanistische Studien, Eine Zeitschrift des Vereins Deutsche Sprache (Georgien), გერმანული ენის გაერთიანების ჟურნალის -„გერმანისტიშე შტუდიენ“-სპეციალური გამოშვება, 2009/ N 9, გვ. 39-42   </t>
  </si>
  <si>
    <t xml:space="preserve">გრიგოლ ფერაძე ქართული ბერმონაზვნობის შესახებ </t>
  </si>
  <si>
    <t>შესავალი წერილი წიგნში: გრიგოლ ფერაძე, ბერმონაზვნობის დასაწყისი საქართველოში, თამარ ჭუმბურიძის გამოკვლევითა და რედაქციით, თბილისი, 2006/ გვ. 5-40</t>
  </si>
  <si>
    <t xml:space="preserve">გრიგოლ ფერაძე ლიტერატურული ცხოვრების შესახებ საბჭოთა საქართველოში  </t>
  </si>
  <si>
    <t>მნათობი, 2006/ 11-12, გვ. 143-161</t>
  </si>
  <si>
    <t xml:space="preserve">გრიგოლ ფერაძის საენათმეცნიერო ძიებანი </t>
  </si>
  <si>
    <t>გელათის მეცნიერებათა აკადემიის ჟურნალი, თბილისი, 2006/ გვ. 39-43</t>
  </si>
  <si>
    <t xml:space="preserve">ISSN 1512-1593   </t>
  </si>
  <si>
    <t>გრიგოლ ფერაძის ხსოვნისათვის</t>
  </si>
  <si>
    <t>კლასიკური და თანამედროვე მწერლობა, თბილისი, 2006/ 11, გვ. 153-158</t>
  </si>
  <si>
    <t>ISBN 99940-863-3-2</t>
  </si>
  <si>
    <t>გრიგოლ ფერაძის არქეოგრაფიული ძიებანი</t>
  </si>
  <si>
    <t>კლასიკური და თანამედროვე მწერლობა, 2006/ 10, გვ. 239-260</t>
  </si>
  <si>
    <t xml:space="preserve">რეცენზია წიგნზე: იმნაიშვილი, ვ: უძველესი ქართული ხელნაწერები ავსტრიაში, თბილისი 2004, 330 გვ. </t>
  </si>
  <si>
    <t>Georgica (იენა), 2005/ N 28, გვ. 235-237</t>
  </si>
  <si>
    <t>ISSN 0232-4490</t>
  </si>
  <si>
    <t>Grigol Peradze – unvergessen გრიგოლ ფერაძის ხსოვნისათვის</t>
  </si>
  <si>
    <t>Georgica (იენა), 2005/ N 28, გვ. 78-82</t>
  </si>
  <si>
    <t xml:space="preserve">ბესიკის ლექსის ფერაძისეული პუბლიკაცია </t>
  </si>
  <si>
    <t xml:space="preserve">გრიგოლ ფერაძე - ქართველი თეოლოგი ევროპაში  </t>
  </si>
  <si>
    <t xml:space="preserve">ბროშურა </t>
  </si>
  <si>
    <t>გოეთეს ინსტიტუტის გამოცემა, თბილისი, 2004/ გვ. 59</t>
  </si>
  <si>
    <t xml:space="preserve">ქართული, გერმანული </t>
  </si>
  <si>
    <t xml:space="preserve">გოეთეს ინსტიტუტში ჩატარებული სემინარის („ლმობიერების გზაზე“) ფარგლებში </t>
  </si>
  <si>
    <t>მასალები გრიგოლ ფერაძის ცხოვრებისა და მოღვაწეობის შესახებ</t>
  </si>
  <si>
    <t>„არტანუჯი“/ 2003/ 11, გვ. 97-110</t>
  </si>
  <si>
    <t>ISBN: 978-9941-494-11-6</t>
  </si>
  <si>
    <t>ვიქტორ ნოზაძის პირადი წერილები რევაზ ჟორდანიასთან</t>
  </si>
  <si>
    <t>გელათის მეცნიერებათა აკადემიის ჟურნალი, 2003/ 12, გვ. 29-44</t>
  </si>
  <si>
    <t xml:space="preserve">Internationale Tagung „Georgia glocal / Georgien glokal“, 
საერთაშორისო ფორუმი „საქართველო გლოკალურად“ 
</t>
  </si>
  <si>
    <t xml:space="preserve">IOS ილიაუნი  </t>
  </si>
  <si>
    <t xml:space="preserve">გიორგი ჩუბინაშვილი და შუა საუკუნეების ქართული ხელოვნების გამოფენა გერმანიაში 1930 წელს
(ოლივერ რაისნერთან და ნათია აბაშიძესთან თანაავტორობით)
</t>
  </si>
  <si>
    <t xml:space="preserve">ცნობილი მეცნიერი, ისტორიკოსი და ხელოვნებათმცოდნე, სამხატვრო აკადემიის ერთ-ერთი დამაარსებელი,  გიორგი ჩუბინაშვილი ჩუბინაშვილი განსაკუთრებით მჭიდროდ იყო დაკავშირებული გერმანიასთან. იგი ახალგაზრდობაში ჰალესა და ლაიფციგის უნივერსიტეტებში სწავლობდა, შემდეგ რამდენჯერმე სამეცნიერო მივლინებით იმყოფებოდა ლაიფციგში, ბერლინსა და მიუნხენში, იყო ჰალეს უნივერსიტეტის ფილოსოფიის დოქტორი, 1959 წელს კი არჩეულ იქნა ლაიფციგის უნივერსიტეტის საპატიო დოქტორად. განსაკუთრებით აღსანიშნავია მისი თაოსნობით 1930 წელს მოწყობილი ქართული კულტურის მოძრავი გამოფენა გერმანიის რამდენიმე დიდ ქალაქში. გამოფენისათვის  კატალოგიც დაიბეჭდა, რომლის ტექსტიც  გიორგი ჩუბინაშვილს ეკუთვნოდა. მანვე წაიკითხა ლექციების ციკლიც ბერლინში, მიუნხენში, კელნში, ნიურნბერგში. გამოფენამ და ლექციებმა დიდი ინტერესი გამოიწვია. 
გიორგი ჩუბინაშვილი აქვეყნებდა სტატიებს უცხოურ ჟურნალებში ქართული და ევროპული ხელოვნების საკითხებზე, ამასთანავე აგზავნიდა ქართულ გამოცემებს სხვადასხვა უნივერსიტეტის ბიბლიოთეკებში, ცდილობდა დაეინტერესებინა ევროპელები ქართული კულტურით. ყოველივე ამის გამო,  ბუნებრივია, ჩუბინაშვილს ხანგრძლივი ურთიერთობა ჰქონდა გერმანელ მეცნიერებთან,  გამომცემლებთან თუ მუზეუმების დირექტორებთან.  მის არქივში დაცული წერილებიდან ბევრს ვიგებთ გერმანელ მეცნიერებთან მის ურთიერთობაზე,  ხშირად ესაა დიალოგი ორ მეცნიერს შორის,  მსჯელობა სამეცნიერო საკითხებზე, აზრთა გაცვლა-გამოცვლა, იმ პერიოდის მნიშვნელოვანი მეცნიერული გამოცემებისა თუ მიმდინარე პროცესების შეფასება.  
</t>
  </si>
  <si>
    <t xml:space="preserve">https://www.uni-regensburg.de/sprache-literatur-kultur/slavistik/tagungen/internationale-tagung/index.html 
</t>
  </si>
  <si>
    <t>თსუ ჰუმანიტარულ მეცნიერებათა ფაკულტეტის XIII კონფერენცია</t>
  </si>
  <si>
    <t>გერმანულის ფონოლოგიური თავისებურებები და ქართულად  ტრანსლიტერაციის სირთულეები</t>
  </si>
  <si>
    <t xml:space="preserve">ენაში პერმანენტულად შემოდის უამრავი ახალი სახელი და მკვიდრდება საზოგადოებრივი ცნობიერებისა თუ ყოფიერების ნებისმიერ სფეროში.  იქმნება აუცილებლობა, შეძლებისდაგვარად სწორად ჩავწეროთ და წარმოვთქვათ ეს სახელები. გერმანულიდან ქართულად ტრანსლიტერაციისას გასათვალისწინე-ბელია გერმანულის ისეთი ფენომენები, როგორიცაა: სპირანტი [v]-ს, ნახევარ-ხმოვან [j]-ასა და უმლაუტის [¨] არსებობა. ამ ფონემებიდან ზოგიერთი, ისევე როგორც დიაკრიტული ნიშნების გამო-ყენება გარკვეულ გრაფემებთან, არც ძველი ქართული დამწერლობისთვის იყო უცხო.
გამოკვლევის პირველ ნაწილში ზოგადად მიმოვიხილავთ ნახევარხმოვან ჲ-[j]-იოტასა და სპირანტი ჶ-ეფის ფენომენს ქართულში. XIX საუკუნის სამოციან წლებში ჲ-იოტა (რამდენიმე სხვა გრაფემასთან ერთად)  ამოღებული იქნა ქართული ანბანიდან ილია ჭავჭავაძისა და მისი თანამედროვეების მიერ საქართველოში გატარებული ქართული დამწერლობის რეფორმის ფარგლებში. საგულისხმოა, რომ ჲ-იოტას, რამდენადმე ფუნქციაშეცვლილს, ვხვდებით ასევე XIX–XX საუკუნეების მიჯნაზე ქართული პრესის ფურცლებზეც; ნიმუშად ვასახელებთ იოსებ გრიშაშვილის მიერ საკუთარი სახელის ’საჲათნოვა’-ს ჩაწერისას ჲ-იოტას გამოყენებას მომდევნო ა-ხმოვნის ჟღერადობის მოდიფიცირების მიზნით.
გამოკვლევის მეორე ნაწილში უკვე საპოლემიკო რეჟიმში წამოყენებულია საკითხი უცხოურ საკუთარ სახელთა და ტერმინთა სწორად ჩაწერა-წარმოთქმის მიზნით თანამედროვე ქართულში ჲ-იოტასა და ჶ-ეფის აღდგენის, ასევე ö/ü-უმლაუტების შესატყვისი დიაკრიტული ნიშნის [¨] შემოტანის სასურველობის შესახებ.   
</t>
  </si>
  <si>
    <t xml:space="preserve">მეცნიერების ისტორიისათვის დიდი მნიშვნელობა აქვს მეცნიერთა პირად წერილებს. ხელნაწერთა ეროვნულ ცენტრში დაცული  გიორგი ჩუბინაშვილის არქივზე რამდენიმე ხანია მუშაობს მეცნიერთა ჯგუფი. მუშაობის პროცესში არაერთი საინტერესო საკითხი გამოიკვეთა, რომლებიც არა მარტო გიორგი ჩუბინაშვილის სამეცნიერო მოღვაწეობას შეეხება, არამედ იმ პერიოდში სამეცნიერო სფეროში მიმდინარე მოვლენებსაც. 
ამჯერად განვიხილეთ გ. ჩუბინაშვილის მიმოწერა თ. კიუნესთან (1875-1966). ეს იყო გერმანელი მხატვარი და ფოტოხელოვანი, რომელიც ჯერ საისტორიო და საეთნოგრაფიო საზოგადოების, შემდეგ კი თბილისის უნივერსიტეტის მიწვევით იმყოფებოდა საქართველოში გასული საუკუნის დასაწყისში. მან გადაიღო დავით გარეჯის სამონასტრო კომპლექსის ფოტოები, რომლებიც მნიშვნელოვან მასალას წარმოადგენს ამ ისტორიული ძეგლის შემსწავლელთათვის. თ. კიუნეს მიერ გ. ჩუბინაშვილთან გამოგზავნილი წერილების დაწვრილებითი აღწერა მეტად რთულ საქმეს წარმოადგენს, რადგან ეს წერილები ძველი გერმანული შტიფტითაა არის შესრულებული, ლამაზი, მაგრამ ძნელად  გასარჩევი ხელწერით. რაც შეეხება ჩუბინაშვილის მისდამი მიწერილ წერილებს, მეცნიერის არქივში მათი შავი პირების მხოლოდ ნაწილია შემორჩენილი. საბედნიეროდ, ამავე არქივში დაცული აღმოჩნდა შავი პირი გიორგი ჩუბინაშვილის ანგარიშისა, რომელიც მას მიუწერია საბჭოთა კავშირის საელჩოსათვის გერმანიაში. ამ ანგარიშის საუძველზე  შესაძლებელი გახდა კიუნეს წერილებში გაურკვეველი ადგილების ამოცნობა. აღნიშნული მიმოწერიდან ვიღებთ ინფორმაციას ამ ორი მეცნიერის თანამშრომლობის, ზოგჯერ კი მათ შორის გასარკვევი სადავო საკითხების შესახებ, რაც, თავის მხრივ, საინტერესოა მათი სამეცნიერო მოღვაწეობის ზოგი დეტალის დასადგენად.  
</t>
  </si>
  <si>
    <t xml:space="preserve">https://www.tsu.ge/data/file_db/faculty_humanities/2019tezis gvaxaria.pdf 
</t>
  </si>
  <si>
    <t>საერთაშორისო სიმპოზიუმი ბუნების, ენებისა და კულტურების შემეცნების ჰუმბოლტიანური გზები</t>
  </si>
  <si>
    <t>ალექსანდერ ფონ ჰუმბოლდტის ფონდი</t>
  </si>
  <si>
    <t>ხალხური ზღაპრების თარგმნის სპეციფიკა</t>
  </si>
  <si>
    <t>ხალხური ზღაპრების თარგმნა საინტერესოც არის და ძნელიც. მას მრავალი სპეციფიკური თავისებურება ახასიათებს. ხალხურ ზღაპარში განსაკუთრებით კარგად ჩანს ამა თუ იმ ხალხის მსოფლმხედველობითი მომენტები, არქაული წარმოდგენები, ეროვნული ანთროპონიმიკა, კულტურული პლასტები, მისი ენობრივი კლიშეები.  ხალხურ ზღაპარს ახასიათებს მკაფიოდ გამოხატული ეროვნული კოლორიტის მატარებელი ნიშნების სიუხვე, ენობრივ-ფრაზეოლოგიური გამოთქმები, რაც ზედმიწევნით გასაგებად და აზრობრივი დეტალების გათვალისწინებით უნდა იყოს გადმოცემული, სამეტყველო ეტიკეტი და სხვ. ზღაპრის თარგმანის ანალიზისას განსაკუთრებით მნიშვნელოვანია ჟანრის ფაქტორი. ის, რაც მართებულია მხატვრული პროზისათვის, შეიძლება ზუსტი არ აღმოჩნდეს ზღაპრის თარგმანისათვის და, პირიქით.  ხალხური ზღაპრის სტილისტიკაში ძირითადი ელემენტებია რიტმი და ინტონაცია, თხრობის სისადავე, მხატვრული სახეების სიმარტივე; განმეორებები; დასაწყისისა და დასასრულის ენობრივი ფორმულები; მკაფიოდ გამოხატული ენობრივი კოლორიტი; მყარი შესიტყვებები და ფრაზეოლოგიზმები, ზღაპრის პერსონაჟების ტრადიციული სახელები და ე.წ. მოლაპარაკე (ფუნქციური) სახელები და ბოლოს - თხრობაში ჩართული მთელი კუპლეტები თუ გარითმული სტრიქონები. ხალხური ზღაპრის თარგმნის სტილისტიკაში ისმის საკითხი, თუ რომელი ნიშნები შეიძლება თარგმანში ფუნქციური კომპენსაციის გზით გადმოვიტანოთ, რომელ ნიშნებს მიესადაგოს მშობლიურ ენასა და ლიტერატურაში არსებული მზამზარეული ფორმები, როგორი უნდა იყოს ზღაპარში უცხო და მშობლიური კოლორიტის შეფარდების ხარისხი და სხვ. ნიმუშად აღებულია ძმები გრიმების მიერ გამოცემული გერმანული ხალხური ზღაპრების თარგმანები: ქარჩხაძის, წერედიანის, ლორთქიფანიძის და ბახტაძის.https://humboldt-kolleg.com/</t>
  </si>
  <si>
    <t xml:space="preserve">https://humboldt-kolleg.com  </t>
  </si>
  <si>
    <t>საქართველო და ქრისტიანული ცივილიზაცია</t>
  </si>
  <si>
    <t>11-13 სექტემბერი, 2019</t>
  </si>
  <si>
    <t>გრიგოლ ფერაძე ქართული საერო ლიტერატურის საკითხებზე</t>
  </si>
  <si>
    <t xml:space="preserve">გრიგოლ ფერაძე ქართული სასულიერო მწერლობისა და საქართველოს ეკლესიის ისტორიის  მკვლევარია, მაგრამ რამდენიმე სტატია საერო ლიტერატურის საკითხებსაც ეხება. მათი გაცნობისას კარგად ჩანს, თუ რა კომპეტენტური იყო იგი ამ სფეროშიც.
მკვლევარის რამდენიმე მოკლე წერილი შოთა რუსთაველს და მის პოემას ეძღვნება. ესენია: „შოთა რუსთაველის რელიგია“, „როგორ უნდა აღვნიშნოთ ემიგრაციაშიშოთა რუსთველის იუბილე“ და „ვინ არის ჩვენთვის შოთა რუსთაველი?“ ესაა პუბლიცისტური სახის წერილები.
მეორე საერო პოეტი, რომლითაც მკვლევარი დაინტერესდა, იყო ბესიკი. ოქსფორდში, ბოდლეს წიგნთსაცავში მუშაობისას მას ხელში ჩავარდნია ლუკა ისარლოვის მიერ გადაწერილი კრებული, რომელშიც წარმოდგენილია რამდენიმე ლექსი, მათ ავტორის ვინაობის მითითება არ ახლავს. ამ ლექსებს შორის სამმა ლექსმა მიიქცია გრიგოლ ფერაძის ყურადღება. იგი მათ ავტორად ბესიკს მიიჩნევს და ასაბუთებს თავის მოსაზრებას. წერილი „ბესარიონ გაბაშვილის გამოუქვეყნებელი ლექსი“ დაიბეჭდა პარიზში ჟურნალში ჯვარი ვაზისა.
საერო საკითხებისადმი მიძღვნილი მესამე ნაშრომია „სულიერი ცხოვრება  დღევანდელ საბჭოთა საქართველოში მხატვრული ლიტერატურის სარკეში“. ესაა ვრცელი სტატია, რომელშიც ავტორი გვიხატავს იმდროინდელი ქართული მწერლობის სურათს და გამოთქვამს საგულისხმო მოსაზრებებს ცალკეულ ნაწარმოებებზე და მწერლებზე, იმდროინდელ ლიტერატურულ და სოციალურ პრობლემებზე.
</t>
  </si>
  <si>
    <t>https://www.researchgate.net/publication/339487022_sakartvelo_da_kristianuli_tsivilizatsia_mokhsenebata_tezisebi</t>
  </si>
  <si>
    <t>ქართველთა კულტურული კვალი გერმანიაში</t>
  </si>
  <si>
    <t>4-5 ოქტომბერი, 2018</t>
  </si>
  <si>
    <t>ილიაუნი</t>
  </si>
  <si>
    <t>გრიგოლ ფერაძის სამეცნიერო მოღვაწეობა გერმანიაში (გერმანულ ენაზე)</t>
  </si>
  <si>
    <t>საქართველოს ეკლესიის მესვეურნი ყოველთვის დიდ მნიშვნელობას ანიჭებდნენ  ნიჭიერი ახალგაზრდების გაგზავნას ევროპაში თეოლოგიური ცოდნის გასაღრმავებლად, რათა შემდეგ მათი საშუალებით გაეღრმავებინათ კავშირი ევროპასთან საეკლესიო საკითხებში. გრიგოლ ფერაძე პირველი თეოლოგიის სტუდენტი იყო, რომელიც გერმანიაში გაიგზავნა და ამის მერე მისი ბედი განუყრელად დაუკავშირდა ევროპას. მრავალგზის ცდის მიუხედავად იგი სამშობლოში ვეღარ დაბრუნდა. პირველი გერმანელი, რომელმაც მიიღო ახალგაზრდა  ქართველი თეოლოგი, სტიპენდია დაუნიშნა მას და ხელი შეუწყო გამხდარიყო ბერლინის უნივერსიტეტის თეოლოგიის ფაკულტეტის სტუდენტი, იყო იოჰანეს ლეფსიუსი. გრიგოლზე ზრუნვა მან ღვთისგან მიღებულ დავალებად ჩათვალა და მთელი ცხოვრების მანძილზე მამობრივ ყურადღებას იჩენდა მისდამი. ბერლინის უნივერსიტეტში გრ. ფერაძე სამი წლის მანძილზე სწავლობდა. ასწავლიდნენ გამოჩენილი გერმანელი მეცნიერები: კარლ ჰოლი, ადოლფ ფონ ჰარნაკი, კარლ ბროკელმანი, ბრუნო მაისნერი, ადოლფ დაისმანი, აიგენ მიტვოხი. შემდეგ ბონში განაგრძო სწავლა და პროფ. გუსენს დაუკავშირდა. გუსენი ქრისტიანული აღმოსავლეთის პროფესორი იყო ბონის უნივერსიტეტში. იგი პირველ რიგში თავისი შესანიშნავი ბიბლიოთეკით იყო ცნობილი. გრიგოლ ფერაძე მას მეტად თბილად იგონებს თავის წერილში «ქართული კულტურის სამსახურში». სწორედ გუსენის დახმარებით გაიცნო მან ცნობილი ბელგიელი მეცნიერი პაულ პეეტერსი. ბონში გრ. ფერაძე სწავლობდა აგრეთვე  კალესთან,   კლემანთან და ერჰარდთან. ამავე კათედრაზე იყო ცნობილი მეცნიერი ანტონ ბაუმშტარკი, Oriens Christianus-ის პირველი გამომცემელი, აღმოსავლური ენებისა და შედარებითი ლიტურგიკის მკვლევარი. მისი მოწაფეები იყვნენ  მოლიტორი, კრიუგერი, პეეტერსი და სხვები. მათთან თანამშრომლობამაც ბევრი შემოქმედებითი იმპულსი მისცა გრიგოლ ფერაძეს. ბაუმშტარკის ინიციატივით შეიქმნა მისი და ფერაძის ერთობლივი ნაშრომი: «შობის დღესასწაული იერუსალიმში მე-7 საუკუნეში», მოგვიანებით კიდევ ორი ნაშრომი ლიტურგიის ისტორიის სფეროდან: „საქართველოს წინარე ბიზანტიური ლიტურგიის შესახებ“ და „წინარე ბიზანტიური ლიტურგიული ძეგლები ქართულ ენაზე“. მეცნიერულ მუშაობაში მას მხარში ედგა ასევე პროფესორი ერჰარდი,  ცნობილი პატროლოგი და ბიზანტოლოგი. მისი თანადგომით შეიქმნა ნაშრომი „ძველი ქრისტიანული ლიტერატურა ქართულ გადმოცემებში“. ჰოლისა და გუსენის რჩევით აირჩია გრიგოლ ფერაძემ  სადოქტორო დისერტაციის თემაც «ქართული ბერმონაზვნობის ისტორია დასაწყისიდან 1064 წლამდე». ამ ნაშრომისათვის მას 1927 წ.   ფილოსოფიის დოქტორის სამეცნიერო ხარისხი მიენიჭა.</t>
  </si>
  <si>
    <t xml:space="preserve">https://qakuna.iliauni.edu.ge/ka/congerence 
</t>
  </si>
  <si>
    <t>ქართველოლოგიის ისტორიის მნიშვნელოვანი წყარო: იულიუს ასფალგის პირადი წერილები</t>
  </si>
  <si>
    <t xml:space="preserve">ქართული ენისა და ლიტერატურის, საქართველოს ისტორიისა და მატერიალური კულტურის შესწავლის საქმეში დიდი წვლილი მიუძღვით უცხოელ ქართველოლოგებს. ერთ-ერთი მათგანია იულიუს ასფალგი, რომელიც ფილოლოგიურ წრეებში კარგადაა ცნობილი როგორც მნიშვნელოვანი ქართველოლოგიური შრომების ავტორი. იგი წლების განმავლობაში ხელმძღვანელობდა მიუნხენში ქრისტიანული აღმოსავლეთის კათედრას და იყო ჟურნალ Oriens Christianus-ის გამომცემელი. კორნელი კეკელიძის სახელობის ხელნაწერთა ეროვნულ ცენტრში დაცულია მისი მიმოწერა ქართველ მეცნიერებთან, დიდი ნაწილი ევროპაში მოღვაწე ქართველ მეცნიერთან -მიხეილ თარხნიშვილთან, სწორედ მან გაუღვიძა ინტერესი ქართული ენისა და ლიტერატურისადმი და ეხმარებოდა ქართულის შესწავლაში. თავის მხრივ ასფალგიც დიდ დახმარებას უწევდა „ქართული საულიერო ლიტერატურის ისტორიაზე“ მუშაობისას ტექსტის გამართვასა და სამეცნიერო ლიტერატურის შევსებაში. 
საქართველოში მოღვაწე ქართველ მეცნიერთაგან იულიუს ასფალგი აქტიურად თანამშრომლობდა აკაკი შანიძესთან და ივანე იმნაიშვილთან. იგი იყო ხელნაწერთა ინსტიტუტის დიდი მეგობარი და გულშემატკივარი, რაც კარგად ჩანს მისი წერილებიდან ილია აბულაძისადმი და ელენე მეტრეველისადმი. განსაკუთრებულ ინტერესს იწვევს ამ წერილებში მოცემული ცნოპბები ქართულ ხელნაწერებზე. საქართველოში სწორედ ასფალგისაგან გაიგეს გეტინგენში დაცული ქართული პალიმფსესტების შესახებ. იულიუს ასფალგის წერილები მნიშვნელოვანი მასალაა მკვლევართათვის როგორც ქართველ და უცხოელ მეცნიერთა თანამშრომლობის, ისე ქართველოლოგიის აქტუალური საკითხების დასმის და კვლევის თვალსაზრისით. 
</t>
  </si>
  <si>
    <t xml:space="preserve">www.manuscript.ge
</t>
  </si>
  <si>
    <t xml:space="preserve">ალექსანდერ ფონ ჰუმბოლდტის ფონდის ყოველწლიური საერთაშორისო კონფერენციის „ჰუმბოლდტ-კოლეგი თბილისი“ („გერმანულ-ქართული შეხვედრები მე-20 საუკუნის ლიტერატურასა და კულტურაში“) </t>
  </si>
  <si>
    <t>20-22 სექტემბერი, 2017</t>
  </si>
  <si>
    <t>ჰუმბოლდტის ფონდი</t>
  </si>
  <si>
    <t>თარგმანის ხელოვნება-დ. წერედიანის მიერ თარგმნილი ძმები გრიმების ზღაპრები (გერმანულ ენაზე)</t>
  </si>
  <si>
    <t>ხალხურ ზღაპრებში ყველაზე კარგად აისახება ამა თუ იმ ხალხის წარმოდგენები, ეროვნული ანთროპონიმიკა, კულტურული პლასტები, მისი ენობრივი კლიშეები. ამიტომ ხალხური ზღაპრების თარგმნა საინტერესოც არის და ძნელიც. მას მრავალი სპეციფიკური თავისებურება ახასიათებს. ეს არის მკაფიოდ გამოხატული ეროვნული კოლორიტის მატარებელი ნიშნების სიუხვე, ენობრივ-ფრაზეოლოგიური გამოთქმები, რაც ზედმიწევნით გასაგებად და აზრობრივი დეტალების გათვალისწინებით უნდა იყოს გადმოცემული, სამეტყველო ეტიკეტი და სხვ. ზღაპრის თარგმანის ანალიზისას განსაკუთრებით მნიშვნელოვანია ჟანრის ფაქტორი. ის, რაც მართებულია მხატვრული პროზისათვის, შეიძლება ზუსტი არ აღმოჩნდეს ზღაპრის თარგმანისათვის და, პირიქით.  ხალხური ზღაპრის სტილისტიკაში ძირითადი ელემენტებია რიტმი და ინტონაცია, თხრობის სისადავე, მხატვრული სახეების სიმარტივე; განმეორებები; დასაწყისისა და დასასრულის ენობრივი ფორმულები; მკაფიოდ გამოხატული ენობრივი კოლორიტი; მყარი შესიტყვებები და ფრაზეოლოგიზმები, ზღაპრის პერსო=ნაჟების ტრადიციული სახელები და ე. წ. მოლაპარაკე (ფუნქციური) სახელები და ბოლოს - თხრობაში ჩართული მთელი კუპლეტები თუ გარითმული სტრიქონები. ხალხური ზღაპრის თარგმნის სტილისტიკაში ისმის საკითხი, თუ რომელი ნიშნები შეიძლება თარგმანში ფუნქციური კომპენსაციის გზით გადმოვიტანოთ, რომელ ნიშნებს მიესადაგოს მშობლიურ ენასა და ლიტერატურაში არსებული მზამზარეული ფორმები, როგორი უნდა იყოს ზღაპარში უცხო და მშობლიური კოლორიტის შეფარდების ხარისხი და სხვ. დ. წერედიანის თარგმნილი ზღაპრები მაღალმხატვრული მთარგმნელობითი ოსტატობის ნიმუშია. მთარგმნელი ისეთ შთაბეჭდილებას გვიქმნის, თითქოს ზღაპარი ჩვენს მშობლიურ ენაზეა დაწერილი და ამასთანავე  ახერხებს გვაზიაროს გერმანულ კულტურას.</t>
  </si>
  <si>
    <t xml:space="preserve">http://humboldt-kolleg.com › 2017  
</t>
  </si>
  <si>
    <t xml:space="preserve">General and Specialist Translation / Interpretation: Theory, Methods, Practice, Agrar Media Group, Kyiv </t>
  </si>
  <si>
    <t>კიევი, უკრაინა</t>
  </si>
  <si>
    <t>7-8 აპრილი, 2017</t>
  </si>
  <si>
    <t>კიევის უნივერსიტეტი</t>
  </si>
  <si>
    <t>დიმინუტიური ფორმები ქართულში და მათ თარგმნასთან დაკავშირებული სირთულეები (რუსულ ენაზე)</t>
  </si>
  <si>
    <t>მოხენება ეხებოა დიმინუტიური ფორმების წარმოებსა ქართულში და გერმანულში, წარმოების თავისებურებებს და მათი თარგმნისას წარმოქმნილ სირთულეებს, მოყვანილია მაგალითები.</t>
  </si>
  <si>
    <t>https://www.science-community.org/en/node/48003</t>
  </si>
  <si>
    <t>კორნელი კეკელიძის სახელობის ხელნაწერთა ეროვნული ცენტრი</t>
  </si>
  <si>
    <t>ელენე მეტრეველმა მნიშვნელოვანი როლი შეასრულა ევროპაში ქართველოლოგთა რიგების გაფართოების საქმეში. ის დამწყებთ აკვალიანებდა, უგზავნიდა ლიტერატურას, ათარგმნინებდა და აქვეყნებდა მათ სტატიებს, იწვევდა ხელნაწერთა ინსტიტუტში სამუშაოდ. უცხოელი მეცნიერები დიდად აფასებდნენ ელენე მეტრეველსა და მის ნაშრომებს. ამას მოწმობს მისი მონაწილეობა ვენის ორიენტალისტთა კონგრესსა (1981) და გერმანიაში ბიზანტინისტთა კონგრესზე (1977), ასევე მისი არჩევა თიუბინგენის უნივერსიტეტის საპატიო დოქტორად (1994). მან დიდი წვლილი შეიტანა ხელნაწერთა ინსტიტუტის საერთაშორისო სარბიელზე გაყვანის საქმეში, აღსანიშნავია მისი თანამშრომლობა იულიუს ასფალგთან, ჰუბერტ კაუფჰოლდთან, შარლ რენუსთან, ჟაკ ლეფორთან, დენიზ პაპახრიზანთუსთან და სხვა ევროპელ მეცნიერებთან. განსაკუთრებული ფაქიზი ურთიერთობა ჰქონდა ქალბატონ ელენეს ამერიკაში მცხოვრებ მეცნიერთან, ვახტანგ ჯობაძესთან, ასევე პარიზში მცხოვრებ კალე და ნინო სალიებთან, რომლებმაც გააცნეს ახალგაზრდა ფრანგი მეცნიერები ვან ესბროკი და ბერნარ უტიე. მათი დაინტერესება ქართული მასალით სწორედ ელენე მეტრეველის დამსახურებაა. სხვადასხვა დროს ქალბატონი ელენეს მოწვევით ხელნაწერთა ინსტიტუტში ჩამოვიდნენ პადრე პოჯი იტალიიდან, რესტავრაციის სპეციალისტი, პროფ. ვეხტერი ვენიდან, პროფ. ლაფონტენი ბელგიიდან, ფერი ლილიენფელდი გერმანიიდან და სხვა მკვლევრები. ქ-ნ ელენეს განსაკუთრებით მჭიდრო ურთიერთობა ჰქონდა ფრანგ მეცნიერებთან. პარიზის ბიზანტიის ისტორიისა და ცივილიზაციის ცენტრის დირექტორის, პროფ. ჟილბერ დაგრონისა და ათონის შემსწავლელი ჯგუფის ხელმძღვანელის, პროფ. პოლ ლემერლის წინადადებით, ის 60-იანი წლებიდან მოყოლებული, მონაწილეობდა ათონის მთის მონასტრებში დაცული აქტების შესწავლაში. ქალბატონი ელოს მიერ იყო წამოწყებული საერთაშორისო პროექტი: გრიგოლ ნაზიანზელის ქართული კორპუსის შესწავლა და ბელგიაში გამოცემა. ჟერარ გარიტის ინიციატივით, ჯერ პროფ. გი დე ლაფონტენი, ხოლო შემდეგ პროფ. ჟუსტინ მოსე და ბერნარ კული ათანხმებდნენ მასთან ერთობლივი პროექტის გეგმას. ამ თანამშრომლობის ნაყოფია ბელგიაში გამოცემული ტომები. ამასთან, აღსანიშნავია ისიც, რომ ელენე მეტრეველის დაჟინებული მოთხოვნით, გრიგოლ ნაზიანზელის ქართულ კორპუსს, სხვკორპუსებისგან განსხვავებით, ქართველი მეცნიერები ამუშავებდნენ.</t>
  </si>
  <si>
    <t xml:space="preserve">https://old.tsu.ge/data/file_db/anthim/13.Geo.pdf 
</t>
  </si>
  <si>
    <t>მეშვიდე საერთაშორისო ქართველოლოგიური სიმპოზიუმი: საქართველო ევროპული ცივილიზაციის კონტექსტში</t>
  </si>
  <si>
    <t>17-22 ოქტომვერი, 2016</t>
  </si>
  <si>
    <t>მ. თარხნიშვილისა და ი. ასფალგის თანამშრომლობა (მათი პირადი წერილების მიხედვით)</t>
  </si>
  <si>
    <t xml:space="preserve">მიხეილ თარხნიშვილი უცხოეთში მოღვაწე ერთ-ერთი ყველაზე თვალსაჩინო ქართველი მეცნიერია მე-20 საუკუნის პირველ ნახევარში. იგი იკვლევდა საქართველოს ეკლესიის ისტორიისა და ქართული სასულიერო მწერლობის საკითხებს, ქართულ ეპიგრაფიკულ ძეგლებს, აწვდიდა საქართველოზე მასალას უცხოელ მკვლევრებს და დიდად უწყობდა ხელს ქართული კულტურისადმი ინტერესის ზრდას ევროპაში. მისი ერთ-ერთი ყველაზე მნიშვნელოვანი ნაშრომია ”ქართული სასულიერო ლიტერატურის ისტორია”, დაწერილი კ. კეკელიძის ”ძველი ქართული მწერლობის ისტორიის” I ტომის საფუძველზე.  ამ გამოცემას დიდი მნიშვნელობა ჰქონდა ქართული მწერლობის საერთაშორისო სარბიელზე გატანისათვის. ნაშრომს დღემდე იმოწმებენ ამ სფეროში მომუშავე ევროპელი მეცნიერები. ნაშრომის თავფურცელზე მითითებულია, რომ იგი გერმანელი მეცნიერის, იულიუს ასფალგის, მონაწილეობით მომზადდა.
იულიუს ასფალგი ფილოლოგიურ წრეებში კარგადაა ცნობილი, როგორც მნიშვნელოვანი ქართველოლოგიური ნაშრომების ავტორი. იგი წლების მანძილზე ხელმძღვანელობდა მიუნხენის უნივერსიტეტში ქრისტიანული აღმოსავლეთის კათედრას და იყო ჟურნალის ”Oriens Christianus” თანაგამომცემელი. მისი პირადი წერილები ამჟამად ხელნაწერთა ეროვნულ ცენტრში ინახება. ამ წერილების დიდი ნაწილი მ. თარხნიშვილისა და ი. ასფალგის მიმოწერაა, რომელიც ზემოთხსენებულ გამოცემას უკავშირდება. წერილების უმეტესობა 1951-1958 წლებშია დაწერილი. მათში კარგად ჩანს ამ ორი მეცნიერის სამეცნიერო საქმიანობისა და მათი თანამშრომლობის დეტალები, ამას გარდა წერილებში მოხსენებული არიან იმ დროს მოღვაწე უცხოელი მეცნიერები (ჟ. გარიტი, ი. მოლიტორი და სხვები), მათი გამოცემები, და საერთოდ, იმ პერიოდის სამეცნიერო წრეების ინტერესები საქართველოსთან მიმართებით. ჩანს ასევე ქართველი მეცნიერების სამეცნიერო ნაშრომებისადმი ინტერესი და ამ ნაშრომების მოპოვებასთან დაკავშირებული სირთულეები.
</t>
  </si>
  <si>
    <t xml:space="preserve">http://www.kartvfund.org.ge/upload/file/VII-SYMPOZIUMIS-MASALEBI-FINAL%20(1).pdf
</t>
  </si>
  <si>
    <t>14-16 ოქტომბერი, 2015</t>
  </si>
  <si>
    <t>სურათი. ტექსტი, კონტექსტი (გერმანულ ენაზე) (თ. ოთხმეზურთან თანაავტორობით)</t>
  </si>
  <si>
    <t xml:space="preserve">ხელნაწერთა ეროვნულ ცენტრში დაცულა 1756 წლით დათარიღებული ქართული ხელნაწერი H-334. ყურადღებას იპყრობს ორი ჩანართი, რომელიც დეკორის როლს ასრულებს. ესაა ორი გრავიურა. ცხადია, ორივე ერთსა და იმავე პირს ეკუთვნის.  ეს არის ცნობილი გერმანელი მხატვარი და გამომცემელი მარტინ ენგელბრეხტი (1684-1756). მისი, როგორც მხატვრისა და დეკორატორის მოღვაწეობა, მრავალმხრივია. იგი 3000-ზე მეტი ნახატის ავტორი და დეკორატიული ხელოვნების ნიმუშთა ილუსტრატორია და განსაკუთრებით ცნობილია თავისი გრავიურებით; ეს არის ევროპის სამეფო ოჯახების წარმომადგენელთა პორტრეტები, ქალაქების ხედები, ბუნების პეიზაჟები; ხელოვანების, ხელოსნების და სხვადასხვა პროფესიის ადამიანთა გამოსახულებები და სხვ. ენგელბრეხტს აქვს ასევე რელიგიურ და ალეგორიულ თემებზე, სამხედრო თუ ისტორიულ მოვლენებზე შესრულებული ნახატები, ბრძოლის სცენები. მარტინ ენგელბრეხტის სახელთან არის დაკავშირებული ასევე მინიატურული  თეატრების -  დიორამების შექმნა. ეს არის  სპეციალურ ყუთში ჩალაგებული 5-დან 8-მდე ნახატი, რომლებსაც სიუჟეტი აერთიანებს და რომლებიც, ამ ყუთის წყალობით, ერთგვარი სივრცის ილუზიას -  სამგანზომილებიან  პერსპექტივას ქმნიან. ენგელბრეხტის დიორამების თემატიკა მრავალფეროვანია, ეს არის რელიგიური სიუჟეტები, სხვადასხვა სოციალური ფენის წარმომადგენელთა ცხოვრების ამსახველი ყოველდღიური ამბები და სხვ. სწორედ ენგელბრეხტის დიორამის თეატრისათვის რელიგიურ თემაზე შექმნილი სერიის ორი ფრაგმენტია ჩართული XVIII საუკუნის შუა წლებში თბილისში გადაწერილ ქართულ ლოცვანში. ვფიქრობთ, გერმანელი მხატვრის გრავიურები ქართულ ხელნაწერში მისი განახლების დროს გაჩნდა მართლმადიდებლურ ლოცვანში. ეს უნდა მომხდარიყო XIX საუკუნის პირველ მეოთხედში, როდესაც დაიწყო გერმანელების მასობრივი გადმოსახლება საქართველოში. სავარაუდოდ, სწორედ მათ, სხვა რელიკვიებთან ერთად, საქართველოში უნდა ჩამოჰყოლოდათ ენგელბრეხტის გრავიურები, რომლებსაც, შესაძლოა, უკვე დაკარგული ჰქონდა თავიანთი თავდაპირველი - დიორამას თეატრის სურათების - ფუნქცია და ამ კონტექსტში სულ სხვა ფუნქცია შეიძინეს. </t>
  </si>
  <si>
    <t>საერთაშორისო კონფერენცია: „მრავალეროვნება და უცხოური ენების სწავლების პირობები საქართველოში”</t>
  </si>
  <si>
    <t>26-28 სექტემბერი, 2010</t>
  </si>
  <si>
    <t>Interferenz - hindernd oder anregend  ინტერფერენცია - ხელის შემშლელი თუ სტიმულის მიმცემი  (გერმანულ ენაზე)</t>
  </si>
  <si>
    <t>უცხო ენის სწავლებისას გვერდს ვერ აუვლი ისეთ ფენომენს, როგორიცაა შეცდომების დაშვება.ბოლო დროს ამ ფენომენს მხოლოდ მასწავლებლები და მეთოსიდტები კი არა, ლინგვისტებიც დიდ ყურადღებას უთმობენ. ნაშრომში განხილულია ქართველი მოსწავლეების შეცდომები გერმანული ენის სწავლისას და მათი გამომწვევი მიზეზები. ხშირ შემთხვევაში შეცდომათა მიზეზი ხდება ორივე ენაში მსგავსი ჟღერადობის, მაგრამ განსხვავებული ლექსიკური მნიშვნელობის მქონე ლექსემების არსებობა. ამ ტიპის სიტყვათა ანალიზი საინტერესოა გერმანულის გაკვეთილზე, რათა მოსწავლეები დაუკვირდნენ ენობრივ მსგავსება-განსხვავებებს, ნასესხობებს, სიტყვის მნიშვნელობის ცვლილებებს და განივითარონ ენობრივი ალღო.</t>
  </si>
  <si>
    <t xml:space="preserve">www.ug.edu.ge 
</t>
  </si>
  <si>
    <t>გერმანული ხელნაწერები ხელნაწერთა ეროვნულ ცენტრში (ნ. ქიმერიძესთან თანაავტორობით)</t>
  </si>
  <si>
    <t>საქართველოს ხელნაწერთა ეროვნულ ცენტრში დაცულია გერმანული საბუთები, წერილები, ხელნაწერები. ფონდში დაცულია როგორც ლიტერატურული, ისე სხვა სახის ტექსტები. ლიტერატურული ტექსტები არის საერო და სასულიერო ხასიათისა, არალიტერატურულ ტექსტებია სასწავლო-სამეცნიერო ხასიათის და საკანცელარიო, რეფერატი, სამეცნიერო სტატია, რეცენზია სამეცნიერო ნაშრომზე, საკვალიფიკაციო ნაშრომი ტექნიკურ დარგში (სამთო იმჟინერია), ოფიციალური საქმიანი ტექსტები, მოხსენებითი ბარათები, სიგელები. მათი სისტემატიზაცია აუცილებელი პირობაა მათი შემდგომი კვლევისათვის.</t>
  </si>
  <si>
    <t xml:space="preserve">www.manuscript.ge  </t>
  </si>
  <si>
    <t xml:space="preserve">Poland and Georgia. The Importance of Common History for the Future in the Unting Europe
საქართველო და პოლონეთი. საერთო ისტორიის მნიშვნელობა გაერთიანებული ევროპის ისტორიისათვის
</t>
  </si>
  <si>
    <t>17-18 აპრილი, 2017</t>
  </si>
  <si>
    <t xml:space="preserve">New discoveries of Polish relics in Georgian archives
პოლონური მასალა ქართულ საცავებში
</t>
  </si>
  <si>
    <t xml:space="preserve">მოხსენება ეხება პოლონეთთან დაკავშირებულ მასალას, ქართველი და პოლონელი მეცნიერების ურთიერთთანამშრომლობას, გრიგოლ ფერაძის მოღვაწეობას პოლონეთში, ეჟი ლუბახისა და ჰენრიკ პაპროცკის წვლილს ამ საქმეში. </t>
  </si>
  <si>
    <t>12-15 სექტემბერი, 2007</t>
  </si>
  <si>
    <t xml:space="preserve">DAAD, გოეთეს ინსტიტუტი, გერმანიის საელჩო, გერმანიის ყოფილი სტიპენდიანტების გაერთიანება, განათლების სამინისტრო,
თსუ
</t>
  </si>
  <si>
    <t>ქართველები გერმანიაში - უკან მოხედვა მომავლისაკენ</t>
  </si>
  <si>
    <t>სტატია ეხება გერმანია-საქართველოს ურთიერთობას მე-20 საუკუნის პირველ ნახევარში. ამ პერიოდში ბევრი ქართველი ახალგაზრდა გაემგზავრა სასწავლებლად ევროპაში, კერძოდ გერმანიაში: ისტორიკოსები, ხელოვ-ნებათმცოდნეები, ენათმეცნიერები, ქიმიკოსები, გეოლოგები და სხვ. ბევრი მათგანი დაბრუნდა საქართველოში და წარმატებით მოღვაწეობდა ჯერ პეტერბურგში, შემდეგ კი ახლად დაარსებულ თბილისის უნივერსიტეტში. თბილისის უნივერსიტეტის დაარსებაც სწორედ ამ მეცნიერების სახელთანაა დაკავშირებული. სტატიაში მოკლედ აღნიშნულია ა. ნიკურაძის, კ. ინასარიძის, ა. ჯანელიძის და სხვათა დამსახურება. შედარებით ვრცლადაა მსჯელობა  გერმანიაში მოღვაწე ქართველ მეცნიერების - კიტა ჩხენკელის, მიხეილ თარხნიშვილისა და გრიგოლ ფერაძის- მოღვაწეობაზე და მათ ურთიერთობაზე გერმანელ კოლეგებთან. ასევე იმ პერიოდის გერმანულენოვან პერიოდულ გამოცემებზე საქართველოსა და კავკასიის შესახებ, და ბოლოს, გრიგოლ რობაქიძის და გივი მარგველაშვილის გერმანულ ენაზე დაწერილ ნაწარმოებებზე და მათ თარგმანებზე. ესაა ძალიან მოკლე შეჯამება იმ ლიტერატურულ-კულტურული ურთიერთობებისა, რასაც დიდი მნიშვნელობა ჰქონდა საქართველოსათვის ევროპისაკენ გზის გასაკვალად და ევროპელებისათვის ქართული ლიტერატურისა და კულტურის გასაცნობად.</t>
  </si>
  <si>
    <t>სემინარი: გრიგოლ ფერაძე, ქართველი თეოლოგი ევროპაში (პროექტი: ლმობიერების გზაზე)</t>
  </si>
  <si>
    <t>18-19 თებერვალი, 2004</t>
  </si>
  <si>
    <t>თბილისის გოეთეს ინსტიტუტი, გერმანიის საელჩო  თბილისში, საქართველოს განათლების სამინისტრო</t>
  </si>
  <si>
    <t>ქართული კულტურის სამსახურში</t>
  </si>
  <si>
    <t>მოხსენება შეეხება გრიგოლ ფერაძის ბიოგრაფიულ მომენტებს, მის გაგზავნას სასწავლებლად გერმანიაში, არტურ ლაისტის და იოჰანეს ლეპსიუსის მიერ მისთის გაწეულ დახმარებას, მის გერმანელ მასწავლებლებს ბერლინში, პოცდამსა და ბონში და მის თანამშრომლობას გერმანელ მეცნიერებთან, გრ. ფერაძის გამოსვლებს ლოზანაში და ვენაში საეკლესიო კრების საკითხებზე, ასევე გერმანიის აღმოსავლეთმცოდნეების  კონფერენციებზე.</t>
  </si>
  <si>
    <t>წმინდა გრიგოლ ფერაძის I საერთაშორისო კონფერენცია საქართველო და ქრისტიანული ცივილიზაცია. მასალები, თბილისი 2020</t>
  </si>
  <si>
    <t>ელენე მეტრეველი - 100 (ელენე მეტრეველის 100 წლისთავისადმი მიძღვნილი საიუბილეო კრებული)</t>
  </si>
  <si>
    <t>საერთაშორისო კონფერენცია კულტურული მემკვიდრეობის დაცვა ოკუპირებულ ტერიტორიებზე: საქართველო და საერთაშორისო გამოცდილება</t>
  </si>
  <si>
    <t>პროექტის მონაწილე</t>
  </si>
  <si>
    <t>Programm Kulturerhalt, fördert das Projekt „Kala-Lektionar, Untersuchung und Restaurierung einer Pergamenthandschrift” für das Jahr 2020.</t>
  </si>
  <si>
    <t>გერმანიის ფედერაციული რესპუბლიკის საგარეო საქმეთა სამინისტრო. გერმანია</t>
  </si>
  <si>
    <t>1 იანვარი - 31 დეკემბერი, 2020</t>
  </si>
  <si>
    <t>წმინდა გრიგოლ ფერაძის I საერთაშორისო კონფერენცია: საქართველო და ქრისტიანული ცივილიზაცია</t>
  </si>
  <si>
    <t xml:space="preserve">კონფერენცია: „გერმანია - გზა ევროპისაკენ“ თბილისი 12-15.09 2007 </t>
  </si>
  <si>
    <t>თბილისის გოეთეს ინსტიტუტი, გერმანიის აკადემიური გაცვლის სამსახური, თსუ. გერმანია-საქართველო</t>
  </si>
  <si>
    <t>გოეთეს საერთაშორისო საზოგადოების თბილისის ფილიალის გამგეობის წევრი</t>
  </si>
  <si>
    <t>გერმანიის აკადემიური გაცვლის სამსახურის ყოფილი სტიპენდიანტების გაერთიანების წევრი</t>
  </si>
  <si>
    <t>გერმანული ენის მეგობართა საზოგადოების წევრი</t>
  </si>
  <si>
    <t>ISSN: 1987-8583</t>
  </si>
  <si>
    <t>ISBN: 978-9941-9452-7-4</t>
  </si>
  <si>
    <t>ISBN: 978-9941-9284-7-5</t>
  </si>
  <si>
    <t>25-27 ოქტომბერი, 2017</t>
  </si>
  <si>
    <t>14-15 ნოემბერი, 2013</t>
  </si>
  <si>
    <t>18-19 სექტემბერი, 2019</t>
  </si>
  <si>
    <t>ენრიკო გაბიძაშვილი</t>
  </si>
  <si>
    <t>9-10 ნოემბერი, 2013</t>
  </si>
  <si>
    <t>20 დეკემბერი, 2017</t>
  </si>
  <si>
    <t xml:space="preserve">სახელმწიფო მიზნობრივი პროგრამა
</t>
  </si>
  <si>
    <t>ქართული ხელნაწერი წიგნი, V-XIX საუკუნეები, ალბომი (მესამე  გადამუშავებული გამოცემა)</t>
  </si>
  <si>
    <t>ორი უცნობი ხელნაწერის ყდის ხის დაფები სვანეთიდან</t>
  </si>
  <si>
    <t xml:space="preserve">Некоторые результаты  диагностики чеканных окладов Грузинских евангелий XII-XIII веков   </t>
  </si>
  <si>
    <t xml:space="preserve">მინიატიურისა და ტექსტის ურთიერთმიართების საკითხისათვის ქართულ ფსალმუნში  </t>
  </si>
  <si>
    <t xml:space="preserve">მაია კარანაძე
</t>
  </si>
  <si>
    <t xml:space="preserve">მონოგრაფია
</t>
  </si>
  <si>
    <t>The Georgian Manuscipt Book Abroad</t>
  </si>
  <si>
    <t>ქართული ხელნაწერი წიგნი, V-XIX საუკუნეები, ალბომი (მეორე  გადამუშავებული გამოცემა)</t>
  </si>
  <si>
    <t>მაია კარანაძე, ვლადიმერ კეკელია, ელენე მაჭავარიანი</t>
  </si>
  <si>
    <t>ტაო-კლარჯეთის მწიგნობრული მემკვიდრეობა (გამოკვლევა, ტექსტი)</t>
  </si>
  <si>
    <t>„პოლიგრაფი“/ 2018/ გვ. 318</t>
  </si>
  <si>
    <t>ხელნაწერის ყდა</t>
  </si>
  <si>
    <t xml:space="preserve">ძველი აღთქმის მინიატიურები ქართულ ხელნაწერებში </t>
  </si>
  <si>
    <t>ია ახვლედიანი, ასმათ გვაზავა, თამარ დვალიშვილი, მაია კარანაძე, მარია კრისტინა პასერი</t>
  </si>
  <si>
    <t>ნინო ქავთარია,  მაია კარანაძე</t>
  </si>
  <si>
    <t>სტატია (ბოლოსიტყვაობა)</t>
  </si>
  <si>
    <t xml:space="preserve">ქართული ხელნაწერი წიგნი, V-XIX საუკუნეები, ალბომი </t>
  </si>
  <si>
    <t xml:space="preserve">ქართული ხელნაწერი წიგნი, V-XIX საუკუნეები, ელექტრონული ალბომი </t>
  </si>
  <si>
    <t>ხელნაწერთა ეროვნული ცენტრი/ 2010</t>
  </si>
  <si>
    <t xml:space="preserve">ვებგვერდისათვის განკუთვნილი ყდების ელექტროკატალოგის მოცულობა და მისი შედგენის პრინციპები </t>
  </si>
  <si>
    <t>A Recently discovered manuscriptbinding by the Georgian master Ioane-Zosime</t>
  </si>
  <si>
    <t>Maia Karanadze</t>
  </si>
  <si>
    <t xml:space="preserve">ISBN 978-9941-0-2005-6
ISSN 1987-829X
</t>
  </si>
  <si>
    <t>ახალი ქრონოლოგიური ცნობა ბაღვაშთა ფეოდალური სახლის შესახებ</t>
  </si>
  <si>
    <t>X საუკუნის კიდევ ერთი ხელნაწერის ყდა სინის მთის ქართულ ხელნაწერთა ახალი კოლექციიდან</t>
  </si>
  <si>
    <t>Система датировки грузинских переплётов</t>
  </si>
  <si>
    <t>Майя Каранадзе</t>
  </si>
  <si>
    <t>ქართული წიგნის ყდის ისტორია</t>
  </si>
  <si>
    <t>ივირონის მონასტრის წიგნსაცავში დაცული XI საუკუნის ტყავის ტვიფრული ყდები</t>
  </si>
  <si>
    <t xml:space="preserve">https://archive.gov.ge/ge/saertashoriso-konferentsia
https://archive.gov.ge/storage/files/doc/geo.pdf
</t>
  </si>
  <si>
    <t xml:space="preserve">სტატია ეხება ფხოტერის (ლატალის თემი) წმ. გიორგის ეკლესიაში დაცული ორი უცნობი ხელნაწერის ყდის ხის დაფების თარიღის განსაზღვრას.  
X-XII სს. ხის დაფა საყურადღებოა იმ მხრივ, რომ მასზე აშკარად ჩანს, თუ რა რთული მეთოდი აურჩევია ოსტატს როგრც ხის დაფების მომზადების, ისე მისი სიმყარის სრულყფისათვის. კვლევამ ნათელყო, რომ სვანურ ყდაზე სრულიად განსხვავებულ ყდის შეკვრის მეთოდთან გვაქვს საქმე. მასალა შესწავლილია ყდის განვითარების ქრონოლოგიური  ეტაპების გათვალისწინებით  და  დეტალურად აღწერილია ხელნაწერი წიგნის ყდაში ჩასმის დღემდე უცნობი მეთოდი. კვლევისას ყურადრება გამახვილებულია ხის დაფების  მოყვანილბაზე, სისქეზე, კიდეების  ჩამონაჭერზე და ყველა იმ დეტალზე, რაც საშუალებას იძლევა ყდის ზედა ფრთა X-XII საუკუნეებით დათარიღდეს. 
მეორე ხელნაწერის ყდას,  ყველა ნიშნის მიხედვით XVI საუკუნით უნდა დათარირდეს, რომელზეც ასევე შეიმჩნევა XVII საუკუნის რესტავრაციის კვალი.
ორივე ხელნაწერის ხის დაფებზე ასახულია ქართული ყდის განვითარების ადრეული ეტაპი (მხედველობაში გვაქვს X-XII  და XVI სს.).  ჩვენი აზრით, ხელნაწერთა ეროვნული ცენტრის მეცნიერთა ჯგუფის მიერ 2014 წელს სვანეთში მოპოვებული ხის დაფების ფრაგმენტები საინტერესო ცნობებს გვაწვდის ქართული ხელნაწერი წიგნის ყდის ისტორიის კვლევისათვის (ნაშრომს ერთვის საილუსტრაციო მასალა).
</t>
  </si>
  <si>
    <t>XII საუკუნის „ბიზანტიური მინები“ წყაროსთავის ოთხთავზე: XRF  _ სპექტრომეტრული ანალიზის შედეგები</t>
  </si>
  <si>
    <t xml:space="preserve">მოხსენება ეხება დემურბულახის სახელით ცნობილი ოთხთავის (Q-241) ყდისა და ხელნაწერის თარიღის განსაზღვრას.
წიგნი დაშლილია და ამოღებულია ყდიდან. ოთხთავი გიორგი ათონელის  რედაქციისაადა ორგანიზებულ ნუსხათა რიგს უნდა მივაკუთვნოთ. ხელნაწერის კომპლექსური კვლევის შედეგად, მხედველობაში გვაქვს როგორც XI-XII საუკუნეების სახარების ტექსტისთვის დამახასიათებელი ყველა ნიშანი (იწყება ევსებიოსის წერილით, თითოეულ თავს წინ უძღვის საძიებელი, ასომთავრულით აღნიშნულია ტექსტის მუხლობრივი დაყოფა, ბოლოში ერთვის მთარგმნელის, გიორგი ათონელის, ანდერძი და ზანდუკი, რომელიც შეიცავს მთელი წლის სახარებათა საკითხავებს, გაწყობილს დღეების მიხედვით. ყურადღება გამახვილებულია პუნქტუაციასა და ასოთა მოხაზულობაზე), ასევე ამავე პერიოდის ხელნაწერი წიგნის აკინძვისა (რვეულებად დაკეცილ ეტრატის ყუაზე გამოყენებულია `გრეკაჟის~ ტექნიკა) და ადრეული ყდისთვის დამახასიათებელი ნიშნები (ხის დაფები, ტყავის ზედაპირის გაფორმება, ყუა, კაპტალი, ფორზაცი),საყურადღებოა ის ფაქტიც, რომ ხის დაფებზე ტყავის დასამაგრებლად გამოყენებულია ხის სამსჭვალები (შემორჩენილია 3 ერთეული), რაც დამახასიათებელია ადრეული ყდებისთვის და რაც თავად ბიზანტიურ ყდებზეც კი იშვიათობას წარმოადგენს. როგორც ჩანს, მოგვიანებით ყდაზე ტყავი გაუმაგრებიათ მეტალის სამსჭვალებით, რაც, სავარაუდოდ, XVII-XVIII საუკუნეების რესტავრაციის კვალი უნდა იყოს (ე.ი Gგვხვდება როგორც ხის, ისე მეტალის სამსჭვალები); 
აქვე უნდა აღინიშნოს, რომ ხელნაწერი გაცხოველებულია XV-XVI საუკუნეებში (ხელნაწერს ერთვის `მკაზმველის~ მინაწერი, ასევე ყდის ზედაპირზე შემორჩენილია ვერცხლის 2 დეკორატიული ფირფიტა, რომლებიც, როგორც |ჩანს, XVII-XVIII საუკუნეებში განახლებისა და გამაგრების მიზნით დაუკრავთ ამოტვიფრული ტყავის ყდის ზედაპირზე (იხ.: QQ-501, Q-502,Q-503, Q-505,Q-506და სხვ.), რომლებსაც `ტყავისა და მეტალის კომბინირებული“ ყდები ვუწოდეთ.Q
ჩატარებული კვლევის შედეგად მივედით იმ დასკვნამდე, რომ დემურბულახის სახარება, რომელიც Dდღემდე ცნობილი იყო XIII-XIV საუკუნეებში გადაწერილად,  ყველა ნიშნის მიხედვით უნდა დათარიღდეს XII საუკუნის ბოლოთი, რომელიც ჩასმულია გადაწერის თანადროულ(XII ს.) ყდაში.
</t>
  </si>
  <si>
    <t>ხელნაწერთა ეროვნულ ცენტში დაცული ქართული ხელნაწერების ჭედური ყდები: კვლევის შედეგები და პერპექტვები</t>
  </si>
  <si>
    <t xml:space="preserve">ხელნაწერთა ეროვნულ ცენტრში აშშ-ს საელჩოს დაფინანსებით განხორციელდა პროექტი„უძველესი ქართული მოჭედილი ძეგლების დიაგნოსტიკა (XI-XIII საუკუნეების ქართული ხელნაწერები)“, რომლის ფარგლებში შესწავლილია ცენტრში დაცული ხელნაწერების 60-მდე მოჭედილი ყდა. ყდების მნიშვნელოვანი ნაწილი მორთულია მრავალგვარი სპეკალიით. გემოლოგიური და კოდიკოლოგიური  კვლევების საფუძველზე  არქეოგრაფიულ  აღწერილობაში შევიდა  დადასტურებული ინფოორმაცია 919 თვლის რაობის შესახებ. საკმაოდ ნაყოფიერი აღმოჩნდა მეტალის შესწავლა  XRF პორტარტული ანალიზატორის გამოყენებით. წარმოდგენილ  მოხსენებაში ძირითადად განხილულია მეტალზე მეცნიერულად ჩატარებული კვლევის შედეგები: ქართული ხელნაწერების ჭედურ ყდებზე შესწავლილ იქნა  XVII-XIX  სს-ის დამღები, რამაც, კოდიკოლოგიურ კვლევასთან ერთად, საშუალება მოგვცა განგვესაზღვრა ყდების დამზადების ზუსტი თარიღი;  არაინვაზიური მეთოდით, რენტგენულ-ფლუორესცენტული ანალიზატორის გამოყენებით შესწავლილ იქნა ჭედური ყდების ქიმიური შემადგენლობა (შეირჩა 33 ყდა და დაისინჯა 60 წერტილი).  ჩატარებულმა სამუშომ საშუალება მოგვცა დაგვედგინა არა მხოლოდ მეტალის სახეობა, რაც ცნობილი იყო ხელნაწერთა  აღწერილობებიდან, არამედ გაგვეგო შენადნობის სრული შემადგენლობა და სინჯი, რაც, თავის მხრივ, დიდ დახმარებას გაუწევს ისეთი პრობლემების გადაჭრაში, როგორიცაა მეტალის ყდების  შექმნის, ადგილის,  რესტავრირებული და თანადროული დეტალების გამიჯვნის,   ასევე ოქროს საფარის სისქის დადგენასა და დამზადების ტექნოლოგიური პროცესების გამოვლენაში. 
პროქტის შედეგები სახავს საინტერესო პერსექტივებს  ხელნაწერთა ეროვნულ ცენტრში წარმოებული ინტრდისციპლინური კვლევებისათვის.  მხედველობაში გვაქვს არაინვაზიური ინსტრუმენტული მეთოდების დანერგვა კვლევით პროცეცებში. 
</t>
  </si>
  <si>
    <t>კ. კეკელიძის სახელობის საქარტველოს ხელნაწერთა ეროვნული ცენტრი</t>
  </si>
  <si>
    <t>ქრისტე-პანტოკრატორის გამოსახულება XII-XIII სს. ქართული ხელნაწერი წიგნების ყდებზე</t>
  </si>
  <si>
    <t>Государственный Эрмитаж</t>
  </si>
  <si>
    <t>ნაშრომში წარმოდგენილია XII-XIII საუკუნეებით დათარიღებული ქართული ხელნაწერი სახარების, კერძოდ, ბერთის (Q-906), წყაროსთავისა (Q-907) და ტბეთის (Q-929) სახარებების  როგორც კოდიკოლოგიური, ხელოვნებთმცოდნეობითი (განსაკუთრებით აღსანიშნავია დასახელებული ყდების მაღალი საშემსრულებლო  ტექნიკა, მხატვრული გაფორმება), ისე გემოლოგიური და მეტალის ანალიზის დასკვნები,  რაც დასახელებული ხელნაწერთა ყდების ბიზანტიურ სამყაროსთან კონტაქტებზე მიუთითებს. ლითონის ტესტები ჩატარდა ხელის XRF Olympus Delta-ს ანალიზატორის დახმარებით. დადგინდა შენადნობის შემადგენლობა და მომზადდა თეორიული საფუძველი შემდგომი საკონსერვაციო სამუშაოებისთვის; ჩატარდა დასახელებული სამი ყდის შედარებითი ანალიზი, ერთის მხრივ, ბექასა და ბეშქენ ოპიზრების, ხოლო მეორე მხრივ, ტბეთის სახარების ოსტატის შენადნობის ტექნოლოგიური და გამორჩეული თავისებურებების დასადგენად; XII საუკუნის ვერცხლის შენადნობების შემადგენლობისა და სისუფთავის დადგენის შედეგად მოპოვებული იქნა დამატებითი მტკიცებულებები ძველ მხატვრულ ლითონებზე, რაც ხელს შეუწყობს ხელნაწერის ყდების დათარიღებას; დადგინდა მოოქროვების სისქეც. ჩატარდა ფერადი ჩანართებისა და მარგალიტით შემკულობის  გემოლოგიური კვლევები. ლითონის ფენების ავთენტურობის დადგენისა და რესტავრაციის კვალის დასადგენად განსაკუთრებული ყურადღება ეთმობა წყაროსთავის სახარების ყდაზე სამი „ბიზანტიური“ მინის ჩანართს, რომლებიც ხელნაწერის გადაწერის თანადროული ყდის ნაწილია, რაც, თავის მხრივ, მიუთითებს XII საუკუნის საქართველოში ბიზანტიური მოხარშული მინის გამოყენებაზე, განხილულია მათი შემადგენლობა, ფერის ელემენტები და მინის კოროზიის დამახასიათებელი ნიშნები.</t>
  </si>
  <si>
    <t>25-27 სექტემბრი, 2017</t>
  </si>
  <si>
    <t>ქრისტიანულ-აღმოსავლური და ბიზანტიური გავლენები ქართული ხელნაწერი წიგნების ყდებზე</t>
  </si>
  <si>
    <t xml:space="preserve">მოხსენება ეხება მინიატიურისა და ტექსტის ურთიერთმიმართების საკითხს. ფსალმუნთა (H-75 და H-1665) ერთი  ნახვითაც კი  თვალში საცემია მინიატიურების ერთმანეთთან მსგავსება, რაც, საშუალებას გვაძლევს ვიფიქროთ, რომ ხელნაწერი წიგნები  შექმნილია ერთ სამწიგნობრო კერაში, მათ მოხტვაზე ერთდროულად უნდა ემუშავა ორ სრულიად განსხვავებული სტილის  მქონე მხატვრს, რადგან ფსალმუნებში (H-75 და H-1665)  ჩართული ძველი აღთქმის შემცველი სიუჟეტები განიცდის აღმოსავლურ, კერძოდ, სპარსული მინიატიურის გავლენას, რაც ქართულ სინამდვილეში XVI-XVII საუკუნეებში განვითარებული ისტორიული მოვლენებით უნდა იყოს განპირობებული. ბუნებრივია, ეს ტენდენცია ძირითადად შეეხო მხოლოდ საერო შინაარსის ტექსტების შემცველი ხელნაწერი წიგნების გაფორმებას. თუმცა, აქვე  უნდა აღინიშნოს, რომ საერო მხატვრობა სათავეს სწორედ  ძველი აღთქმის სიუჟეტებიდან იღებს, მხედველეობაში გვაქვს არა მხოლოდ ბატალური, არამედ ბიბლიური სიუჟეტებიდან წმინდა ყოფითი  სცენები. ხოლო, რაც შეეხება ფსალმუნებში ჩართულ როგორც წინასწარმეტყველთა იკონოგრაფიულ გამოსახულებებს, ისე  ახალი აღთქმის სიუჟეტებს, მინიატიურებზე დართული ბერძნული განმარტებითი წარწერებით (ამ შემთხვევაში ვგულისხმობთ მხოლოდ ახალ აღთქმას), ისინი ინარჩუნებენ ბიზანტიური მხატვრობის გავლენას.  რასაც ვერ ვიტყვით ხელოვნების მუზეუმში დაცულ ფსალმუნზე (ი-182), რომელიც თავიდან ბოლომდე ატარებს ევროპული მხატვრობისათვის დამახასიათებელ ყველა ნიშანს, იქნება ეს ძველი თუ ახალი აღთმის სიუჟეტი. </t>
  </si>
  <si>
    <t>ქრისტიანულ-აღმოსავლური და დასავლური ტენდენციები X-XI საუკუნეების ტაოკლარჯული წარმომავლობის ყდებზე</t>
  </si>
  <si>
    <t xml:space="preserve">მოხსენება ეხება IX-XI სს. ტაო-კლარჯეთში გადაწერილ და შემოსილ რამდენიმე ხელნაწერი წიგნის ყდას: ადიშის სახარება, 897 წ., ადიშის იადგარი, X-XI სს., A-98. წყაროსთავის ოთხთავი.  X-XI სს. დასახელებულ ხელნაწერებს შემორჩათ თითქმის გადაწერის თანადროული ტყავის ტვიფრული ყდები. 
VIII-IX სს-დან, როგორც ცნობილია, იწყება ქართული ეკლესიის საღვთისმსახურო ცხოვრების განახლების, ანუ კოსტანტინეპოლურ წესზე გადასვლის პროცესი, ხოლო X-XI სს-ში კი ამ პოცესმა დასრულებული სახე მიიღო. ეს ტენდენცა შეეხო როგორც სასულიერო შინაარსის შემცველ ტექსტებს, ისე ხელნაწერი წიგნის გაფორმებას და, ბუნებრივია, ყდასაც.  ადიშის სახარებისა და ადიშის იადგარის ყდები გაფორმებულია ქრისტიანულ-აღმოსავლური არეალისათვის დამახასიათებელი წრეში ჩახატული ტოლფერდა  ჯვრებით, რომელთა მსგავსი ჯვრები (ზოგ შემთხვევაში ტიპურიც კი) შემორჩენილია საბაწმიდასა და სინაზე გადაწერილ X ს. დათარიღებული ხელნაწერი წიგნების  როგორც ყდებზე, ისე მინიატურებში. 
X-XI სს-ში გადაწერილი A-98, წყაროსთავის სახარების ყდა გაფორმებულია პოსტამენტზე აღმართული სწორმკლავება სტილიზებული ჯვრით. ამ ტიპის ჯვრებით გაფორმებული ქართული ხელნაწერები ძირითადად XI ს-დან გვხვდება და ბიზანტიური სკოლის, კერძოდ, კოსტანტინოპოლის ხელოვნებად მიიჩნევა,  თუმცა, აქვე უნდა აღვნიშნოთ, რომ პოსტამენთზე აღმართული სწორმკლავება ჯვრები X-XI სს-ის სინურ ხელნაწერებშიც ფიქსირდება. სინურ ხელნაწერებში გოლგოთის ტიპის ჯვრის არსებობა შეიძლება აიხსნას იმით, რომ სინაზე მოღვაწე ქართველ ბერებს X-XI სს-ში ინტენსიური ურთიერთობა ჰქონდათ როგორც საქართველოში, ისე ბიზანტიის იმპერიაში არსებულ ქართულ სამწიგნობრო კერებთან.
</t>
  </si>
  <si>
    <t>ადრეული ქართული ყდები გრაცში</t>
  </si>
  <si>
    <t xml:space="preserve">გრაცში დაცულია VII-XI საუკუნეებით დათარიღებული ხუთი ხელნაწერი და სამი ცალკეული ფურცელი, აქვე უნდა აღინიშნოს, რომ თითოეული მათგანი რვეულებად იტო აინძული და ყდაში ჩასმული, რაზედაც მეტყველებს ხელნაწერთა ფურცლებზე შემორჩენილი რვეულებრივი პაგინაციის, „გრეკაჟის“, არშიების ჩამონაჭერის კვალი,რომლებზედაც მინაწერები ხშირშემთხვევაში დაზიანებულია. შუხართისეულ ხელნაწერთაგან  ტყავის ყდა შემორჩა მხოლოდ ორ წიგნს (Graz Geo. 2058/2  და Graz Geo. 2058/3. მოხსენების მიზანია, წარმოადგინოს გრაცში დაცული დაცული X საუკუნით დათარიღებული Graz Geo 2058/3 ხელნაწერი წიგნის ტიპოლოგიური ანალიზი. დასახელებული ხელნაწერის ყდა იდენტურია სინური ყდების, როგორებიც გვხვდება იოვანე-ზოსიმეს გადაწერილ (Sin.Geo.O.47,  Sin.Geo.O.34, Sin.Geo.O.38, Sin.Geo.N 20) და  შემოსილ ხელნაწერებზე (Sin.Geo.O.32-57-33, Sin.Geo.O.46, Sin.Geo.N.26). ასევე უნდა აღინიშნოს, რომ Graz Geo. 2058/3 მმოსველის ანდერძიდან შემორჩენილია მხოლოდ ოთხი ასო „ლცყთ“. ჯვრები გამოირჩევიან ერთგვაროვნებით. ისინი ერთ შემსრულებლის ხელზე მიუთითებენ, რომელთა ავტირად იოვანე-ზოსიმე მივიჩნიეთ. ამაზევე მიუთითებს სიტყვის „ლოცვა-ყავთ“  ოთხი ასოთი დაქარაგმება. X ს-ით დათარიღებული ფსალმუნის ყდა ძლიერ დაზიანებულია (Graz Geo.2058/2), რომლის ყდას ყველა ნიშნის მიხედვით XIII-XIV სს-ით უნდა დათარიღდეს, ვფიქრობთ,  ტექსთიც ამ დროს უნდა იყოს გაცხოველებული. </t>
  </si>
  <si>
    <t>ხელნაწერთა ეროვნულ ცენტრში დაცული ტაოკლარჯული წარმომავლობის ხელნაწერთა ყდები და მათი დღევანდელი მდგომარეობა</t>
  </si>
  <si>
    <t xml:space="preserve">ხელნაწერთა ეროვნული ცენტრის ფონდებსი ინახება ტაო-კლარჯეთში გადაწერილი რამდენიმე ათეული ხელნაწერი წიგნი,რომელთა დიდმა ნაწილმა ჩვენამდე უყდოდ,დაშლილ მგომარეობაში მოაღწია: S A-4939, 
A-509, A-1109+A-713+H-2097, S-4927, H-1350+A-192, A-93, თითოეულ მათგანზე შემორჩენილია აკინძვის კვალი; ბევრ მათგანს ახალი ტყავის ყდა გაუკეთდა ხელნაწერთა ეროვნული ცენტრის რესტავრაციის დეპარტამენტში: H-2211, A-1287+S-962, A-35,A-85, A-95, A-144, A-1, Q-34;  ხშირი გამოყენების გამო X-XIII, XVI სს. ათარიღებულ ხელნაწერებს არ შემორჩათ თავდაპირველი ყდები, რასაც ვერ ვიტვით ბეშქენ და ბექა ოპიზრების XII-ში დამზადებულ ვერცხლის მოოქრულ ყდებზე Q-906, Q-907 Q-929, ტბეთის ოთხთავის ყდაზე გვხვდება XVIII ს-ის რესტავრაციის კვალი. 
საინტერესოა, თუ რამდენად შეესაბამებიან, ტაოკლარჯული წარმომავლობის ხელნაწერთა ტყავის ყდები, ჩვენივე შემუშავებულ ყდების დათარიღების მოდელს? მხედველობაში გვაქვს ყდის განვითარების განსხვავებული ეთაპები: ადერეული (X-XVI სს.), გარდამავალი (XVII ს.), გვიანდელი (XVIII-XIX სს.).   X-XI სს-ში გადაწერილი ხელნაწერი წიგნების ყდებზე გვხვდება ბიზანტიური ყდებისტვის დამახასიათებელი ელემენტები: A-98 თარიღდება XI ს-ის 70-იანი წლებით, A135 ხელნაწერის ყდაზე   შემორჩენილია, როგორც თანადროული (1035 წ.), ხის დაფების სახით, ისე  XII-XIII სს-ის კვალი, მხედველობაში გვაქვს ტვიფრული ტყავის საფარი, A-86 XVI ს.  H-1660 და S-1141 XVI-XVII სს. ეს უკანასკნელი რესტავრირებულია XVIII ს-ში, S-4999 ხელნაწერის ყდა  XVII  ს. თარიღდება. სრულიად განსხვავებულ სურათს იძლევიან X-XVI სს-ში ტაო-კლარჯეთში გადაწერილი ხელნაწერთა ყდები: A-1453, S-143, A-648, A-647, A-249, S-1139, A-73,  H-1721, H-1667 A-19, განიცდიან ევროპულ გავლენას,  რომლებსაც  XVIII-XIX   ვათარიღებთ.
</t>
  </si>
  <si>
    <t>იოანე-ზოსიმეს ხელით შემოსილი კიდევ ერთი ხელნაწერი</t>
  </si>
  <si>
    <t xml:space="preserve">სვანეთის ისტორიისა და ეთნოგრაფიის მუზეუმსა და , ასევე, სოფლებში ლახამულა, ქურაში, ლენჯერი და უშგული არსებული ხელნაწერი და ძველნაბეჭდი წიგნების აღწერა. არასამუზეუმო სივრცეში არსებული წერილობითი სიძველეების დაცულობის მდგომარეობის შფასება საგრანტო პროექტის „ქართული ხელნაწერი წიგნი (ვებ-გვერდის შექმნა)“ (გრანტი N 016-08) ფარგლებში. </t>
  </si>
  <si>
    <t>საგრანტო დაფინანსებით</t>
  </si>
  <si>
    <t>ხელნაწერი წიგნის ანდერძ-მინაწერებში დაცული ცნობებისა და მხატვრულ-დეკორატიული სისტემის ორნამენტული თავისებურებების პარალელების მოძიება თურქეთის ტერიტორიაზე არსებულ უძველეს ქრისტიანულ სივრცეებში (ისტ, ტაო-კლარკჯეთი, კაპადოკია) საგრანტო პროექტის „ქართული ხელნაწერი წიგნი (ვებ-გვერდის შექმნა)“ (გრანტი N 016-08) ფარგლებში.</t>
  </si>
  <si>
    <t>თურქეთი - კაბადოკია, ტაო-კლარჯეთი</t>
  </si>
  <si>
    <t>აჭარასა და  კახეთში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</si>
  <si>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სამეგრელოში, იმერეთში, რაჭა-ლეჩხუმში, სვანეთსა და  სამცხე-ჯავახეთში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</si>
  <si>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სინის მთისწმინდა  ეკატერინეს მონასტრის ძველი ქართული კოლექციის ხელნაწერთა მონაცემების შედარება დღემდე ცნობილ ინფორმაციასთან, სიახლეების გამოვლენა და ანალიზი. ნანახი და შესწავლილი იქნა სინის ეკატერინეს მინასტერსი დაცული ხელნაწერთა ტყავის ტვიფრული ყდები, რომელთა დიდი ნაწილი გაკეთებულია იოვანე-ზოსიმე მიერ.</t>
  </si>
  <si>
    <t>განათლების სამინისტროს დაფინანსებით</t>
  </si>
  <si>
    <t>ქართლსა და გურიაში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</si>
  <si>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გერმანიაში დაცული ქართული ხელნაწერების აღწერილობის შედგენა პროქტის „ქართული ხელნაწერი წიგნი საზღვარგარეთ - ქართულ და ინგლისურენოვანი მონოგრაფია“ (HE 15-008) ფარგლებში.</t>
  </si>
  <si>
    <t>„ქართული ხელნაწერი“ - საერთაშორისო  საზაფხულო სკოლა და სამეცნიერო კონფერენცია</t>
  </si>
  <si>
    <t>„უძველესი ქართული მოჭედილი ძეგლების დიაგნოსტიკა (XI-XIII საუკუნეების ქართული ხელნაწერები)</t>
  </si>
  <si>
    <t xml:space="preserve">აშშ  საელჩო საქართველოში </t>
  </si>
  <si>
    <t>წმინდანთა გამოსახულებანი (ქართული იკონოგრაფია) XI-XVIII სს-ის დასურათებულ ხელნაწერებში</t>
  </si>
  <si>
    <t>2011-2021</t>
  </si>
  <si>
    <t xml:space="preserve">ლექტორი </t>
  </si>
  <si>
    <t>შენგელია დავითი</t>
  </si>
  <si>
    <t xml:space="preserve">Les Témoignages Choisis dans le Dogmatikon d` Arsen d` Iqaltho – une traduction géorgienne de la Doctrina Patrum,  </t>
  </si>
  <si>
    <t>Le  Muséon, 2010/ 124 (1-2), გვ. 59 – 75</t>
  </si>
  <si>
    <t>ISSN: 0771-6494 E-ISSN: 1783-158X</t>
  </si>
  <si>
    <t xml:space="preserve">„ჩემში ასე ეწერა და სჯობს კი ესე“ </t>
  </si>
  <si>
    <t>დავით შენგელია, ნანა ჩიკვატია</t>
  </si>
  <si>
    <t>ბიზანტინოლოგია საქართველოში, 2011/ 3, გვ. 704-714</t>
  </si>
  <si>
    <t>ISBN 978-9941-437-06-9</t>
  </si>
  <si>
    <t>The author of the scholia fo the Doctrina Patrum</t>
  </si>
  <si>
    <t>Georgian Christian Thought and Its Cultural Context, Memorial Volume for the 125th Anniversary of Shalva Nutsubidze (1888-1969), ed. T. Nutsubidze, C. Horn and B. Lourié, Leiden, Brill, 2014/ გვ. 128-137</t>
  </si>
  <si>
    <t>ISBN: 978-90-04-26337-6</t>
  </si>
  <si>
    <t>Oriens Christianus, 2016/ 99, გვ. 133-135</t>
  </si>
  <si>
    <t>ISBN:  978-3-447-09904-2</t>
  </si>
  <si>
    <t>ილიას სახელმწიფო უნივერსიტეტის გიორგი წერეთლის სახელობის  აღმოსავლეთმცოდნეობის ინსტიტუტი</t>
  </si>
  <si>
    <t>„თელი“ - ძველი სომხურიდან ძველ ქართულში შემოსული სიტყვა (ნ. ჩიკვატიასთან ერთად)</t>
  </si>
  <si>
    <t>XI ს-ის ქართველ მთარგმნელს, არსენ ვაჩეს ძეს, ბიზანტიელ ავტორთა მრავალი თხზულება აქვს თარგმნილი. მათ შორისაა ანასტასი სინელის „წინამძღუარი“. თარგმანს უამრავი მინაწერი ერთვის, რომელთაგან ზოგი ბერძნული დედნიდან მოდის, ზოგიც მთარგმნელს ეკუთვნის. ერთ მინაწერში, რომელიც თავად არსენს ეკუთვნის და ლექსიკოგრაფიულ-გრამატიკული ხასიათის კომენტარია, გვხვდება ძველქართული სიტყვა „თელი“. ძველქართული ენის არც ერთ ლექსიკონში ეს სიტყვა არ გვხვდება. კვლევის შედეგად გაირკვა,რომ თურქულ-ოსმალურ ლექსიკონში დასტურდება ეს სიტყვა და ნიშნავს რამე წვრილს, ღეროს,ძაფს, ბოჭკოს, ქსოვილის მავთულს, etc. ეგევე სიტყვა იმავე მნიშვნელობით გვხვდება ძველ სომხურში. თურქულისგან განსხვავებით ძველსომხურში „თელს“ გადატანითი მნიშვნელობაც ჰქონდა: აზრის, ნათქვამის დასრულებულობა და სიმწყობრე. ზუსტად ეს მნიშვნელობა უნდა ჰქონოდა ძველქართულ „თელს“არსენ ვაჩესძის აღნიშნულ კომენტარში. რადგანაც ჩვენთვის საინტერესო ამ  სიტყვას  აქვს ის მნიშვნელობა, რომელიც ძველ სომხურში დასტურდება და თურქულში არა, უნდა ვიფიქროთ, რომ „თელი“ ძველ ქართულში ძველი სომხურიდან უნდა შემოსულიყო. არსენი არ გვაძლევს სიტყვა „თელის“ განმარტებას. ეს ნიშნავს, რომ ის დარწმუნებულია, რომ ქართველმა მკითხველმა იცის ეს სიტყვა სწორედ იმ მნიშვნელობით, რომლითაც არსენი იყენებს მას. ამდენად, მინიმუმ არსენის მოღვაწეობისას, XI საუკუნეში,  „თელი“ არსენისგან დამოუკიდებლად უკვე ნასესხები იყო ძველ ქართულში და ნიშნავდა აზრისა თუ ნათქვამის სისრულისთვის აუცილებელი ყველა სიტყვის მწყობრ ერთობლიობას.</t>
  </si>
  <si>
    <t>არსენ იყალთოელის„დოგმატიკონი“ და მისი მნიშვნელობა შუასაუკუნეების ქართული მწერლობისთვის</t>
  </si>
  <si>
    <t xml:space="preserve">„წინამძღურის” პოლემიკური ნაწილი, </t>
  </si>
  <si>
    <t>გელათის მეცნიერებათა აკადემიის ჟურნალი, 2006/ 6, გვ. 27-35</t>
  </si>
  <si>
    <t xml:space="preserve"> ეფთვიმე ათონელის ერთი უცნობი თარგმანის შესახებ </t>
  </si>
  <si>
    <t>ნანა ჩიკვატია, თ. ჭყონია</t>
  </si>
  <si>
    <t>ISBN 978-99940-59-36-2</t>
  </si>
  <si>
    <t xml:space="preserve">„ძენი ღმრთისანის“ განმარტებისთვის ანასტასი სინელის„წინამძღურის“ მიხედვით </t>
  </si>
  <si>
    <t>ძველქართულ-ძველბერძნული ფილოსოფიურ-თეოლოგიური ტერმინოლოგიის დოკუმენტირებული ლექსიკონი (საკონფერენციო მასალები), 2009/ გვ. 50-54</t>
  </si>
  <si>
    <t>ISBN 978-9941-401-66-4</t>
  </si>
  <si>
    <t xml:space="preserve">არსენ იყალთოელის ერთი ტერმინული ხასიათის კომენტარი „დოგმატიკონიდან“ </t>
  </si>
  <si>
    <t>ISBN: 9789941401510</t>
  </si>
  <si>
    <t xml:space="preserve">სიმეონ ახალი ღვთისმეტყველი „სინანულისა მიმართ“ </t>
  </si>
  <si>
    <t>ნანა ჩიკვატია, მ. რაფავა</t>
  </si>
  <si>
    <t>ძველქართულ-ძველბერძნული ფილოსოფიურ-თეოლოგიური ტერმინოლოგიის დოკუმენტირებული ლექსიკონი ორ ტომად</t>
  </si>
  <si>
    <t>დ. მელიქიშვილი, ა. ხარანაული, ნანა ჩიკვატია, მ. რაფავა, ლ. გიგინეიშვილი, ნ. მრევლიშვილი, ვ. ჯუღელი</t>
  </si>
  <si>
    <t>მონოგრაფია (ორ ტომად)</t>
  </si>
  <si>
    <t xml:space="preserve">„დოგმატიკონის“ ნუსხათა ტიპოლოგიზაციისათვის </t>
  </si>
  <si>
    <t>ბიზანტინოლოგია საქართველოში, 2011/ 3, გვ. 695-702</t>
  </si>
  <si>
    <t>ნანა ჩიკვატიავ დავით შენგელია</t>
  </si>
  <si>
    <t xml:space="preserve">ბიზანტინოლოგია საქართველოში, 2011/ 3, გვ. 704-714
</t>
  </si>
  <si>
    <t>ნიკიტა სტითატი, თხზულებანი, დოგმატიკონი, II</t>
  </si>
  <si>
    <t xml:space="preserve">მონოგრაფია </t>
  </si>
  <si>
    <t>ნარკვევები ძველი ქართული სასულიერო მწერლობის ისტორიიდან, II (ფილოსოფია)</t>
  </si>
  <si>
    <t xml:space="preserve">ნ. ჩიკვატია, ე. გაბიძაშვილი,მ. რაფავა, ნ. გოგუაძე, </t>
  </si>
  <si>
    <t>ნ. ჩიკვატია</t>
  </si>
  <si>
    <t xml:space="preserve">ქრონოლოგიის საკითხები საკითხავში „სიტყუაჲ ბასილისი და გრიგოლისი“ </t>
  </si>
  <si>
    <t>ISBN: 9 78-9941-0-5615-4</t>
  </si>
  <si>
    <t>არსენ იყალთოელის „დოგმატიკონის“ შედგენილობა  ხელნაწერი კრებულების მიხედვით</t>
  </si>
  <si>
    <t>უცხოეთის ქართული მემკვიდრეობა</t>
  </si>
  <si>
    <t>არსენ იყალთოელის მანგანას მონასტერში მოღვაწეობის შესახებ</t>
  </si>
  <si>
    <t xml:space="preserve">კონსტანტინოპოლში მოღვაწე ქართველთა შესახებ საკმაოდ მწირი ინფორმაცია გვაქვს. სწორედ ამ თვალასაზრისით არის საყურადღებო ცნობილი ქართველი მწერლისა და მთარგმნელის, არსენ იყალთოელის, მოღვაწეობა კონსტანტინოპოლის მანგანას მონასტერში. არსენ იყალთოელის მიერ ითარგმნა ანასტასი სინელის (VI Iს.) „წინამძღუარი“. თხზულება პლემიკაა მონოფიზიტობასთან. თარგმანში გვხვდება ანდერძ-მინაწერი (S-1463, 39 r) არსენის კონსტანტინეპოლში მოღვაწეობის შესახებ. ანდერძიდან ირკვევა, რომ „წინამძღუარი“ სწორედ კონსტანტინეპოლში, მანგანას წმინდა გიორგის მონასტერშია თარგმნილი. არსენ იყალთოელის თარგმანი საყურადღებოა ტრაქტატთან დაკავშირებული არაერთი საკამათო პრობლემის გარკვევისთვის. ბერძნულში მიღებული წესების მიხედვით კომენტარები ტექსტს უნდა დართვოდა აშიებზე, სქოლიოების სახით. „წინამძღურის“ ბერძნულ ხელნაწერებში ეს წესი ყველგან დარღვეულია, სქოლიოები შიგ ტექსტშია ჩართული. ამის საპირისპიროდ ქართულ თარგმანში სქოლიოები სისტემატურად აშიებზეა გატანილი, რაც იძლევა შემდეგი დასკვნის საშუალებას: ქართლ თარგმანს შემოუნახავს ხელნაწერთა უფრო ძველი ჩვენება, ვიდრე ბერძნულ ხელნაწერებშია დაცული. პრობლემურია „წინამძღურის“ სქოლიოების ავთენტურობის საკითხიც. მეცნიერთა მიერ გაზიარებულია აზრი, რომ ყველა სქოლიო თავად ანასტასი სინელს ეკუთვნის. ქართლ თარგმანში რამდენიმე სქოლიოს ახლავს არსენის კომენტარი, რომ ეს სქოლიო თვითონ ავტორს ეკუთვნის. ეს გვაფიქრებინებს, რომ ყველა სქოლიო, შესაძლოა, თვითონ ანასტასის არ ეკუთვნოდეს. 
</t>
  </si>
  <si>
    <t>„თელი“ - ძველი სომხურიდან ძველ ქართულში შემოსული სიტყვა (დავით შენგელიასთან ერთად)</t>
  </si>
  <si>
    <t>სსიპ იაკობ გოგებაშვილის სახელობის თელავის სახელმწიფო უნივერსიტეტი</t>
  </si>
  <si>
    <t>გიორგი კალანდაძე ტექსტოლოგიური და საგამომცემლო კვლევები გაბრიელ მცირის  „გვირგვინის“ შესახებ</t>
  </si>
  <si>
    <t>ნინო მეგენეიშვილი ბესარიონ ორბელიშვილის „გრდემლის“ კოდიკოლოგიურ-ტექსტოლოგიური ანალიზი</t>
  </si>
  <si>
    <t xml:space="preserve">ძველქართულ-ძველბერძნულ ფილოსოფიურთეოლოგიური ტერმინოლოგიის დოკუმენტირებული ლექსიკონი </t>
  </si>
  <si>
    <t xml:space="preserve">ძირითადი შემსრულებელი </t>
  </si>
  <si>
    <t xml:space="preserve"> ძირითადი შემსრულებელი</t>
  </si>
  <si>
    <t>არსენ იყალთოელის„დოგმატიკონი“ და მისი  მნიშვნელობა შუა საუკუნეების ქართული მწერლობისთვის</t>
  </si>
  <si>
    <t>ბიზანტიური და ქართული ჰიმნოგრაფიის ისტორიიდან (გიორგი მთაწმინდელის რედაქციის"მარხვანი")</t>
  </si>
  <si>
    <t>Danouskhva - Un mot d’ancien géorgien</t>
  </si>
  <si>
    <t>პოლემიკური თხზულება „ჴსენებაჲ სიტყვის-გებისაჲ და სასჯელისაჲ შჯულისათჳს ქრისტიანეთაჲსა და სარკინოზთა“ (ისტორიულ-ფილოლოგიური კვლევა)</t>
  </si>
  <si>
    <t>თეა ქართველიშვილი, ლელა შათირიშვილი</t>
  </si>
  <si>
    <t>ISSN-1987-6564</t>
  </si>
  <si>
    <t>საქართველოს მეცნიერებათა ეროვნული აკადემია; 
თსუ</t>
  </si>
  <si>
    <t>26-29 სექტემბერი, 2018</t>
  </si>
  <si>
    <t>გორის უნივერსიტეტი</t>
  </si>
  <si>
    <t>საქართველოს ტექნიკური უნივერსიტეტი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</si>
  <si>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</si>
  <si>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საქართველოს მეცნიერებათა აკადემიის საქართველოს ისტორიის წყაროების კომისიის წევრი </t>
  </si>
  <si>
    <t>2018-დან</t>
  </si>
  <si>
    <t>ISSN: 1512-4657</t>
  </si>
  <si>
    <t>ISBN: 978-9941-8-2946-8</t>
  </si>
  <si>
    <t xml:space="preserve">ISBN: 978-9941-8-0995-8 </t>
  </si>
  <si>
    <t>ISBN: 978-9941-9564-0-9</t>
  </si>
  <si>
    <t>ISBN: 978-9941-445-70-5</t>
  </si>
  <si>
    <t>ხელნაწერთა ეროვნული ცენტრი/ 2012/ გვ. 100</t>
  </si>
  <si>
    <t>ISSN: 1987–9970</t>
  </si>
  <si>
    <t>გორის სახელმწიფო სასწავლო უნივერსიტეტი</t>
  </si>
  <si>
    <t>18-20 აპრილი, 2019</t>
  </si>
  <si>
    <t>17-21 ოქტომბერი, 2014</t>
  </si>
  <si>
    <t>ნოემბერი, 2008</t>
  </si>
  <si>
    <t>სხალთის ეპარქია</t>
  </si>
  <si>
    <t xml:space="preserve">ძირითადი პერსონალი </t>
  </si>
  <si>
    <t xml:space="preserve">ISSN: 0234-7385 </t>
  </si>
  <si>
    <t>ISBN: 978-9941-9284-3-7</t>
  </si>
  <si>
    <t>ქართული, რუსული</t>
  </si>
  <si>
    <t xml:space="preserve">ISSN: 1987-7943 </t>
  </si>
  <si>
    <t>___</t>
  </si>
  <si>
    <t>ISSN: 1987-5916</t>
  </si>
  <si>
    <t>24-26 ნოემბერი, 2005</t>
  </si>
  <si>
    <t>ISSN: 1987-8753</t>
  </si>
  <si>
    <t>ბათუმის ხელოვნების უნივერსიტეტი</t>
  </si>
  <si>
    <t>აბულაძე</t>
  </si>
  <si>
    <t>Notes on the Persian Gospel Manuscript in Georgian Script</t>
  </si>
  <si>
    <t xml:space="preserve">თამარ აბულაძე, ელენე გიუნაშვილი </t>
  </si>
  <si>
    <t>ინფექციური დაავადებები და მათი მკურნალობა ქართულ წერილობით წყაროებში</t>
  </si>
  <si>
    <t>თამარ აბულაძე, ლიანა სამყურაშვილი, ირინა გოგონაია, ლელა შათირიშვილი, ნათია ხიზანიშვილი</t>
  </si>
  <si>
    <t>იმპაქტ ფაქტორი 0.723</t>
  </si>
  <si>
    <t>Iran Namag - A Bilingual Quarterly of Iranian Studies, 2021/ ტ.5, #4, გვ. 40-54</t>
  </si>
  <si>
    <t>ინფექციური დაავადებების მართვა ქართული ხელნაწერი წყაროების მიხედვით (X-XIX სს.)</t>
  </si>
  <si>
    <t>თამარ აბულაძე, ლიანა სამყურაშვილი, ირინა გოგონაია, ლელა შათირიშვილი</t>
  </si>
  <si>
    <t>DOI 106084./m9.figshare.14789220</t>
  </si>
  <si>
    <t>აბსტრაქტების კრებული</t>
  </si>
  <si>
    <t>საქართველო და ირანი: ისტორიულ-კულტურული კონტექსტი და ქართული აღორძინების ტენდენციები (ქართული ხელნაწერი მემკვიდრეობის მიხედვით)</t>
  </si>
  <si>
    <t>სპარსული ისტორიული დოკუმენტები საქართველოში (მე-17-მე-18 სს.): ენობრივი კვლევის ასპექტები</t>
  </si>
  <si>
    <t>ირანის სახელმწიფო არქივის კვარტალური ბიულეტენი, 2020/ #2, გვ. 1-8</t>
  </si>
  <si>
    <t>სპარსული</t>
  </si>
  <si>
    <t>ISBN: 978-9941-9704-3-6</t>
  </si>
  <si>
    <t>ISSN: 1512-1887</t>
  </si>
  <si>
    <t>ძველი ქართული სამედიცინო ხელნაწერები და მათში დაცული სამედიცინო რეცეპტურის ექსპერიმენტული შესწავლა</t>
  </si>
  <si>
    <t>DOI: 10.6084/m9.figshare.12616655</t>
  </si>
  <si>
    <t>International Multidisciplinary Conference on Biomedicine, ABSTRACTS BOOK, 2020/ გვ. 70-71</t>
  </si>
  <si>
    <t xml:space="preserve">საბუნებისმეტყველო შინაარსის თხზულებების შემცველი ხელნაწერები ეროვნული ცენტრის
საცავებში
</t>
  </si>
  <si>
    <t>თამარ აბულაძე</t>
  </si>
  <si>
    <t>ხელნაწერთა ეროვნული ცენტრი/ საერთაშორისო სემინარი - საბუნებისმეტყველო მეცნიერებები და ტექნოლოგიური ცოდნა ხელნაწერებსა და არტეფაქტებში = Natural sciences and technologies in maniscripts and artefacts,  მასალები , 2019/ გვ. 7-8, 45-46</t>
  </si>
  <si>
    <t xml:space="preserve">ISSN: 1987-7943
ISBN 978-9941-9091-0-8
</t>
  </si>
  <si>
    <t>ISBN: 978-9941-9964-5-4</t>
  </si>
  <si>
    <t>ISBN: 978-0041-9564-4-7</t>
  </si>
  <si>
    <t>„სეზანი“/ 2017/ გვ. 335</t>
  </si>
  <si>
    <t>ISBN: 978-9941-9497-8-4</t>
  </si>
  <si>
    <t>თამარ აბულაძე, ელენე გიუნაშვილი</t>
  </si>
  <si>
    <t>Jagiellonian University/ კრ. ირანული სამყაროს შესწავლა, კრაკოვი, 2016/ II, შუა საუკუნეები და თანამედროვეობა, გვ. 175‒186</t>
  </si>
  <si>
    <t>ISBN: 978-83-233-3955-7</t>
  </si>
  <si>
    <t xml:space="preserve">ასტრონომიული ხელნაწერები საქართველოში: ქართულ, სპარსულ და არაბულ ხელნაწერთა
ბიულეტენები
</t>
  </si>
  <si>
    <t>ბროშურა</t>
  </si>
  <si>
    <t>ასტრონომიული ხელნაწერები საქართველოში: ქართულ, სპარსულ და არაბულ ხელნაწერთა კატალოგი</t>
  </si>
  <si>
    <t>თამარ აბულაძე, ირაკლი სიმონია, ლიანა სამყურაშვილი, ნესტან ჩხიკვაძე, ციცინო სიმონია, ქეთევან პატარიძე, გიორგი მელაძე</t>
  </si>
  <si>
    <t>მონოგრაფია -ელექტრონული წიგნი</t>
  </si>
  <si>
    <t xml:space="preserve">ხელნაწერთა ეროვნული ცენტრი, ილიას სახელმწიფო უნივერსიტეტი/ 2015/  </t>
  </si>
  <si>
    <t>ISBN: 978-9941-18-225-9</t>
  </si>
  <si>
    <t xml:space="preserve">ასტრონომიული ხელნაწერები საქართველოში, პროექტის განხორციელების შედეგები </t>
  </si>
  <si>
    <t>თამარ აბულაძე, ირაკლი სიმონია, ლიანა სამყურაშვილი, ნესტან ჩხიკვაძე, ციცინო სიმონია, გიორგი მელაძე</t>
  </si>
  <si>
    <t>ილიას სახელმწიფო უნივერსიტეტი/ 2014/ გვ. 24</t>
  </si>
  <si>
    <t>ISBN: 9789941180583</t>
  </si>
  <si>
    <t xml:space="preserve">ავშართა პერიოდის სპარსული და ქართულ-სპარსული ორენოვანი ისტორიული დოკუმენტები
საქართველოს სიძველეთსაცავებში 
</t>
  </si>
  <si>
    <t>ISSN: 1987-7285</t>
  </si>
  <si>
    <t>„მხედარი“/ საისტორიო კრებული, 2012/ 2, გვ. 300-312</t>
  </si>
  <si>
    <t>ISSN: 1874-7167</t>
  </si>
  <si>
    <t>ქართული ხელნაწერი წიგნი, V-XIX სს. ალბომი</t>
  </si>
  <si>
    <t>თამარ აბულაძე, ნესტან ჩხიკვაძე, ლელა შათირიშვილი, მაია კარანაძე</t>
  </si>
  <si>
    <t>მონოგრაფია (ალბომი)</t>
  </si>
  <si>
    <t>ISBN: 978-9941-9284-4-4</t>
  </si>
  <si>
    <t>ISBN: 978-83-62096-11-4</t>
  </si>
  <si>
    <t xml:space="preserve">ხელნაწერთა ეროვნული ცენტრი/ 2020/ გვ. 190 </t>
  </si>
  <si>
    <t xml:space="preserve">სეფიანთა ხანის ისტორიული დოკუმენტები საქართველოს სიძველეთსაცავებში (სტრუქტურა
და ენობრივი მახასიათებლები)
</t>
  </si>
  <si>
    <t>საქართველოს ტექნიკური უნივერსიტეტი/ „მსოფლიო და კავკასია“, 2011/ გვ. 112-114</t>
  </si>
  <si>
    <t xml:space="preserve">Mangha and Polish Institute of World Art Studies/ The art of the Islamic world and the artistic relationships between Poland and Islamic countries, vol. of the 11th conference, Krakow, 2011/ გვ. 157-163 </t>
  </si>
  <si>
    <t>თამარ აბულაძე, დარეჯან კლდიაშვილი, ცისანა აბულაძე, ირინა კოშორიძე, ზაზა სხირტლაძე</t>
  </si>
  <si>
    <t>„სეზანი“/ 2011/ გვ. 310</t>
  </si>
  <si>
    <t>ISBN: 978-9941-0-3550-0</t>
  </si>
  <si>
    <t>„იადიგარ დაუდის“ სპარსული წყაროს შესახებ</t>
  </si>
  <si>
    <t>მონოგრაფია (ელექტრონული ალბომი)</t>
  </si>
  <si>
    <t>ISBN: 9789941030932</t>
  </si>
  <si>
    <t>შუა საუკუნეების აღმოსავლური სამეცნიერო-კულტურული არეალი და ქართული მეცნიერება</t>
  </si>
  <si>
    <t>კავკასია და გლობალიზაცია, 2009/ 3/1, გვ. 124-132</t>
  </si>
  <si>
    <t>ISSN: 1817-7190</t>
  </si>
  <si>
    <t>კავკასია და გლობალიზაცია, 2009/ 3/1, გვ. 114-121</t>
  </si>
  <si>
    <t>ISSN: 1819-7353</t>
  </si>
  <si>
    <t>ქართული ხელნაწერი წიგნი, V-XIX სს. ალბომი, მე-3 გადამუშავებული გამოცემა.</t>
  </si>
  <si>
    <t>ქართული ვეტერინარული ხელნაწერები საქართველოსა და უცხოეთის სიძველეთსაცავებში</t>
  </si>
  <si>
    <t>სამეცნიერო შინაარსის ხელნაწერები: ინტერდისციპლინური კვლევა, შედეგები და პერსპექტივები</t>
  </si>
  <si>
    <t>ქართული ხელნაწერი, V-XIX სს. ალბომი (მეორე შევსებული გამოცემა)</t>
  </si>
  <si>
    <t>„შაჰ-ნამეს“ დასთანები სპარსულ ხელნაწერთა შუააზიურ კოლექციაში</t>
  </si>
  <si>
    <t>ცენტრალური და ადგილობრივი სამოხელეო წყობა შუა საუკუნეების საქართველოში (ენციკლოპედიური ლექსიკონი)</t>
  </si>
  <si>
    <t>ავშართა პერიოდის ერთი გამოუქვეყნებელი სპარსული დოკუმენტის შესახებ</t>
  </si>
  <si>
    <t>ქართული სამეცნიერო შინაარსის ხელნაწერები და აღმოსავლური კულტურული ტრადიცია</t>
  </si>
  <si>
    <t xml:space="preserve">ასტრონომიული ხელნაწერები საქართველოში, ელექტრონული წიგნი </t>
  </si>
  <si>
    <t>სპარსული ისტორიული დოკუმენტები (მე-16 - მე-18 სს.): ლინგვისტური ანალიზის ასპექტები</t>
  </si>
  <si>
    <t>სპარსული მოხატული სამეცნიერო ხელნაწერები ხელნაწერთა ეროვნული ცენტრიდან</t>
  </si>
  <si>
    <t>მოხატული ისტორიული დოკუმენტები საქართველოს სიძველეთსაცავებიდან</t>
  </si>
  <si>
    <t>ქართული ხელნაწერი წიგნი</t>
  </si>
  <si>
    <t xml:space="preserve">Astronomycal Society of the Pacific Conference - წყნარი ოკეანის ასტრონომიული საზოგადოების კრებული, საერთაშორისო სიმპოზიუმის (ასტრონომიული კვლევები და დიდი მონაცემები) მასალები, 2016/ გვ. 252-261
</t>
  </si>
  <si>
    <t>ბაუ საერთაშორისო უნივერსიტეტი ბათუმში</t>
  </si>
  <si>
    <t>ინფექციური დაავადებების მართვა განიხილებოდა ენციკლოპედიური ფუნდამენტური ქართული თხზულებების, კარაბადინებისა და სხვა ხელნაწერების მიხედვით; ასევე, ძველი ქართული მწერლობის მონაცემებზე დაყრდნობით. (თანაავტორი)</t>
  </si>
  <si>
    <t>modern-approach-program-2021.pdf</t>
  </si>
  <si>
    <t xml:space="preserve">ბათუმი, საქართველო, </t>
  </si>
  <si>
    <t>საერთაშორისო კონფერენცია „ხელნაწერთა დაცვა და კონსერვაცია“</t>
  </si>
  <si>
    <t>კოპენჰაგენი, დანია</t>
  </si>
  <si>
    <t>კოპენჰაგენის უნივერსიტეტი</t>
  </si>
  <si>
    <t xml:space="preserve">ზეპირი, </t>
  </si>
  <si>
    <t>მოხსნება ეხებოდა ეტრატზე შესრულებულ ხელნაწერებს, ხელნაწერების ფრაგმენტებსა და გრაგნილს. განიხილებოდა მათი დაცვის პირობები, რეკომენდაციები ერთ-ერთი ფრაგმენტის მაგალითზე.</t>
  </si>
  <si>
    <t xml:space="preserve">https://medievalartresearch.com/2021/02/28/online-conference-care-and-conservation-of-manuscripts-university-of-copenhagen-14-16-april-2021/  </t>
  </si>
  <si>
    <t xml:space="preserve">ეტრატზე შესრულებული ქართული 
ხელნაწერები კორნელი კეკელიძის სახელობის
ხელნაწერთა ეროვნული ცენტრის კოლექციებიდან:
ინტერდისციპლინური კვლევის პერსპექტივები
</t>
  </si>
  <si>
    <t xml:space="preserve">ზეპირი, 
ონლაინ ფორმატში
</t>
  </si>
  <si>
    <t>https://7a62c319-6311-47b4-bfa9-1d716ee4b7ce.filesusr.com/ugd/9ede18_73fdd473f4734749ac1858e6308bb5a3.pdf?index=true</t>
  </si>
  <si>
    <t xml:space="preserve">თბილისის
სახელმწიფო
სამედიცინო
უნივერსიტეტი
</t>
  </si>
  <si>
    <t xml:space="preserve">OLD GEORGIAN MEDICAL MANUSCRIPTS AND
EXPERIMENTAL STUDY OF THE PRESERVED
MEDICAL PRESCRIPTIONS (THE STUDY OF THE
EXAMPLE OF A BEETROOT-CONTAINING MEDICAL
PRESCRIPTION IN THE CASE OF EXPERIMENTAL
PEPTIC ULCER INDUCED BY ETHANOL AND NSAD
</t>
  </si>
  <si>
    <t xml:space="preserve">მულტიდისციპლინური კვლევის შედეგად, ხელნაწერებში დამოწმებული  ჭარხლის (Beta vulgaris) ფოთლების შემცველი რეცეპტურის საფუძველზე შემუშავდა ფარმაცევტული პრეპარატის პროტოტიპი (BVLP - Beta Vulgaris Leaves Prototype), რომელიც ფარმაკოქიმიის ინსტიტუტის კლინიკამდელი ფარმაკოქიმიის კვლევის დეპარტამენტში ცხოველებზე გამოსცადეს ეთანოლით და NSAID (ინდომეტაცინით) ინდუცირებული ექსპერიმენტული პეპტიკური წყლულის მოდელზე. (თანაავტორი)  </t>
  </si>
  <si>
    <t>მოხსენებაში განიხილებოდა არქივში დაცული ხელნაწერის (#106) საბას ლექსიკონის ბატონიშვილების მიერ შევსებული ნისხა ლათინური და რუსული მასალით; მოყვანილია პარალელები გორის სიძველთსაცავის ხელნაწერიდან (#96)</t>
  </si>
  <si>
    <t xml:space="preserve">სულხან-საბა ორბელიანის ლექსიკონი-
მულტიკულტურული ცოდნის ამსახველი ძეგლი
(დავით და იოანე ბატონიშვილების მიერ
შევსებული ნუსხა)
</t>
  </si>
  <si>
    <t>ზეპირი, ონლაინ ფორმატში</t>
  </si>
  <si>
    <t xml:space="preserve">ზეპირი </t>
  </si>
  <si>
    <t>მოხსენება ეხებოდა საბუნებისმეტყველო ხელნაწერებს, რომლებიც დარგობრივად იყო დაჯგუფებული 0 ასტრონომია, მედიცინა, ქიმია. გამოკვეთილიიყო ქართული მასალის როლი ცოდნის ტრანსფორმაციის გზაზე.</t>
  </si>
  <si>
    <t xml:space="preserve">საბუნებისმეტყველო შინაარსის თხზულებების
შემცველი ხელნაწერები ეროვნული ცენტრის
საცავებში
</t>
  </si>
  <si>
    <t>www.icp.fr./theologicum</t>
  </si>
  <si>
    <t>https://www.mpiwg-berlin.mpg.de/event/visualization-heavens-ii</t>
  </si>
  <si>
    <t>https://10times.com/astronomical-surveys-and-big-data-international-sy 5-8 oqt. 2015.</t>
  </si>
  <si>
    <t>https://www.academia.edu/77387172/The_art_of_the_Islamic_world_and_the_artistic_relationships_between_Poland_and_Islamic_countries</t>
  </si>
  <si>
    <t>ინფექციური დაავადებების მართვა ქართული ხელნაწერი წყაროების მიხედვით (X-XIX სს)</t>
  </si>
  <si>
    <t>საერთაშორისო კონფერენცია „შიიტი მუსულმანებისა და ქრისტიანების ურთიერთობა: ისტორია, თეოლოგია, ლიტერატურა“</t>
  </si>
  <si>
    <t>პარიზი, საფრანგეთი</t>
  </si>
  <si>
    <t>პარიზი, კათოლიკური ინსტიტუტი</t>
  </si>
  <si>
    <t>ქართული გრაფიკით შესრულებული სპარსული სახარების მე-17 - მე-18 სს-ის ხელნაწერი (თანაავტორი)</t>
  </si>
  <si>
    <t>წარდგენილ მოხსენებაში საუბარი იყოქართული გრაფიკით შესრულებული სპარსული სახარების ხელნაწერზე, ტექსტზე, სპარსულ ორიგინალთან მიმართებაზე’ მოყვანილი იყო თანადროული პარალელური მასალა - ისტორიული დოკუმენტები, ნარატიული თხზულებები</t>
  </si>
  <si>
    <t>სამეცნიერო შინაარსის ხელნაწერების ინტერდისციპლინური კვლევის მაგალითად განიხილებოდა ასტრონომიული და სამედიცინო ხელნაწერები, შესაბამისი განხორციელებული და მიმდინარე პროექტების შედეგები და სამომავლო პერსპექტივები.</t>
  </si>
  <si>
    <t>ბერლინი, მეცნიერების ისტორიის მაქს პლანკის ცენტრი</t>
  </si>
  <si>
    <t>ასტროლოგიური და ასტრონომიული ხელნაწერები საქართველოში</t>
  </si>
  <si>
    <t>მოხსენებაში წარმოდგენილი იყო ქართული ხელნაწერების (სასულიერო და საერო) მასალა, კალენდრები, ლექსიკონები, თარგმანები და ორიგინალები.</t>
  </si>
  <si>
    <t>ბიურაკანი, სომხეთი</t>
  </si>
  <si>
    <t>სომხეთი, მეცნიერებათა აკადემია</t>
  </si>
  <si>
    <t>DVD მონაცემთა ბაზა "ასტრონომიული ხელნაწერები საქართველოში" (თანაავტორი)</t>
  </si>
  <si>
    <t>წარდგენილი იყო მეცნიერთ ჯგუფის მიერ განხორციელებული პროექტის შედეგად შექმნილი ელექტრონული წიგნი, რომელიც შეიცავდა მონაცემებს ქართული, სპარსული და არაბული ასტრონომიული ხელნაწერების შესახებ (360 ხელნ.)</t>
  </si>
  <si>
    <t>ბაქო, აზერბაიჯანი</t>
  </si>
  <si>
    <t>აზერბაიჯანის მეცნიერებათა აკადემია</t>
  </si>
  <si>
    <t>ძველი ქართული ასტრონომიული მსოფლმხედველობა (თანაავტორი)</t>
  </si>
  <si>
    <t>ასტრონომიული მსოფლმხედველობის საილუსტრაციოდ წარმოდგენილი იყო ძველი ქართული ხელნაწერების (დაწყებული მე-12 ს-დან) მონაცემები ქართული სასულიერო და საერო მწერლობიდან -  ეგზგეგეტიკა, თარგმანებიდან და გადამუშავებები</t>
  </si>
  <si>
    <t>ქართული და მუსლიმური შერეული კრებულები -სამეცნიერო ცოდნისა და ტრადიციის ამსახველი ძეგლები</t>
  </si>
  <si>
    <t>ქართული და მუსლიმური შერეული კრებულები ასახავს შუა საუკუნეების მეცნიერების დარგებად დაყოფის სქემას, ახლო აღმოსავლეთის სამეცნიერო ცოდნასა და ტრადიციას; ამასთანავე, ქართული მასალა მეტად პრაქტიკული ხასიათისაა, მაშინ, როდესაც სპარსულ-არაბული ძეგლები ძირითადად, თეორიული შინაარსისაა.</t>
  </si>
  <si>
    <t>კრაკოვი, პოლონეთი</t>
  </si>
  <si>
    <t>მსოფლიო ხელოვნების შემსწავლელი პოლონეთის ინსტიტუტი, იაპონიის ხელოვნებისა და ტექნოლოგიის მუზეუმი („მანგჰა“)</t>
  </si>
  <si>
    <t>სპარსული მოხატული სამეცნიერო ხელნაწერები კორნელი კეკელიძის სახელობის ხელნაწერთა ეროვნული ცენტრიდან</t>
  </si>
  <si>
    <t>თბილისი, ტექნიკური უნივერსიტეტი</t>
  </si>
  <si>
    <t>სეფიანთა ხანის ისტორიული დოკუმენტები საქართველოში: სტრუქტურა და ლინგვისტური მახასიათებლები (თანაავტორი)</t>
  </si>
  <si>
    <t>მოხსენებაში წარმოჩენილია სპარსული და ქართულ-სპარსული სიგელების ენობრივი ასპექტების კვლევის აუცილებლობა, გამოკვეთილია საკითხთა ის წრე, რომელიც უშუალოდ უკავშირდება ამ დოკუმენტური წყაროების მდივანმწიგნობრული ენის, ლექსიკურ-სემანტიკურ და სტილურ თავისებურებებს, განპირობებულს ისტორიული და კულტურული კონტექსტით;</t>
  </si>
  <si>
    <t>სამეცნიერო შინაარსის ქართული ხელნაწერები და აღმოსავლური კულტურული ტრადიცია</t>
  </si>
  <si>
    <t>ქართული ხელნაწერი მემკვიდრეობის ერთ უაღრესად მნიშვნელოვან ჯგუფს ქმნის მრავალრიცხოვანი ქართული სამეცნიერო შინაარსის თხზულებათა შემცველი ხელნაწერი წიგნები.Eეს შრომები განეკუთვნება მეცნიერების სხვადასხვა დარგს, ასახავს ქართული მეცნიერული აზრის განვითარების ცალკეულ ეტაპებს და ცოდნის ტრანსფორმაციის გზებსა და შედეგებს.</t>
  </si>
  <si>
    <t>კემბრიჯი, დიდი ბრიტანეთი</t>
  </si>
  <si>
    <t>ისლამური მანუსკრიპტების ასოციაცია</t>
  </si>
  <si>
    <t>პუბლიკაცია - სპარსული და ქართულ-სპარსული ისტორიული დოკუმენტები საქართველოს სიძველთსაცავებიდან: სეფიანთა ხანის 100  გამოუქვეყნებელი ფირმანი, ბრძანება, წერილი</t>
  </si>
  <si>
    <t>სპარსული მემკვიდრეობის ფონდი (PHF) (აშშ)</t>
  </si>
  <si>
    <t>2022-2023</t>
  </si>
  <si>
    <t>კორნელი კეკელიძის სახელობის ხელნაწერთა ეროვნულ ცენტრში დაცული სპარსული ხელნაწერების კატალოგი (გამოსაცემად მომზადება)</t>
  </si>
  <si>
    <t xml:space="preserve">მაქს ვან ბერქჰემის ფონდი (თანადამფინანსებელი) (შვეიცარია) </t>
  </si>
  <si>
    <t>2021-2023</t>
  </si>
  <si>
    <t>„კორნელი კეკელიძისსახელობის ხელნაწერთა ეროვნული ცენტრის კოლექციების სპარსული ხელნაწერების კატალოგი“, 2 ტომი</t>
  </si>
  <si>
    <t>CNRS „Mondes Iranien et Indien” (Institutoper l’oriente C. A. Nallino“ (იტალია)</t>
  </si>
  <si>
    <t>2021-2022</t>
  </si>
  <si>
    <t>ინდივიუალური შემსრულებელი</t>
  </si>
  <si>
    <t>ფირდოუსის „შაჰ-ნამეს“ მოხატული სპარსული  ხელნაწერები</t>
  </si>
  <si>
    <t xml:space="preserve">ირანული მემკვიდრეობის ფონდი (IHF) (დიდი ბრიტანეთი) </t>
  </si>
  <si>
    <t>2011-2012</t>
  </si>
  <si>
    <t>სპარსული სამეცნიერო შინაარსის ხელნაწერები და მათი ქართული თარგმანები საქართველოს სიძველეთსაცავებიდან</t>
  </si>
  <si>
    <t>2009-2010</t>
  </si>
  <si>
    <t>ინდივიდუალური შემსრულებელი</t>
  </si>
  <si>
    <t>კ. კეკელიძის სახელობის ხელნაწერთა ინსტიტუტში დაცული სპარსული ისტორიული დოკუმენტების კომპიუტერული კატალოგი</t>
  </si>
  <si>
    <t>კოორდინატორი და ძირითადი შემსრულებელი</t>
  </si>
  <si>
    <t>ეტრატზე შესრულებული ფრაგმენტული ხელნაწერების კოდიკოლოგიური ანალიზი და მასალის სტრუქტურული კვლევა</t>
  </si>
  <si>
    <t>2019-2022</t>
  </si>
  <si>
    <t>სამედიცინო და ვეტერინარული ხელნაწერები საქართველოსა და უცხოეთის სიძველეთსაცავებში</t>
  </si>
  <si>
    <t>2017-2022</t>
  </si>
  <si>
    <t>VI საერთაშორისო საზაფხულო სკოლა „ქართული ხელნაწერი"</t>
  </si>
  <si>
    <t>ძირითადი პერსონალი/ლექტორი</t>
  </si>
  <si>
    <t>ქართველოლოგიის საერთაშორისო საზაფხულო სკოლა „ქართული ხელნაწერი“</t>
  </si>
  <si>
    <t>ქართველოლოგიის სკოლა „ქართული ხელნაწერი“</t>
  </si>
  <si>
    <t>ცენტრალური და ადგილობრივი სამოხელეო წყობა შუა საუკუნეების საქართველოში (ბეჭდური და ელექტრონული ლექსიკონი)</t>
  </si>
  <si>
    <t xml:space="preserve">ქართული, სპარსული და ოსმალური მოხატული ისტორიული დოკუმენტები საქართველოს სიძველეთსაცავებიდან </t>
  </si>
  <si>
    <t>მენეჯერი და ძირითადი შემსრულებელი</t>
  </si>
  <si>
    <t>2009-2011</t>
  </si>
  <si>
    <t>ქართული ხელნაწერი წიგნი (ვებ-გვერდი)</t>
  </si>
  <si>
    <t>მოწვეული მეცნიერი</t>
  </si>
  <si>
    <t>IX-XVIII სს. ქართველი ისტორიული მოღვაწენი (ვებ-გვერდი)</t>
  </si>
  <si>
    <t>საქართველოს ეროვნული სამეცნიერო ფონდი</t>
  </si>
  <si>
    <t>ისლამური მანუსკრიპტების ასოციაცია (ლონდონი)</t>
  </si>
  <si>
    <t xml:space="preserve">2010-დან </t>
  </si>
  <si>
    <t>დავით მუსხელიშვილი, დევი ბერძენიშვილი,  მარინა კანდელაკი, მზია სურგულაძე, გიორგი ჭეიშვილი</t>
  </si>
  <si>
    <t>ISBN 978-9941-9356-5-7</t>
  </si>
  <si>
    <t>იერუსალიმის ჯვარის მონასტრის მხატვრობა და სიძველეები კიდევ ერთი ძველი აღწერილობის მიხედვით</t>
  </si>
  <si>
    <t>Caucasica, 2003/ vol. 7, გვ. 150-161</t>
  </si>
  <si>
    <t>„საქართველოს სიძველენი“, 2003/ #4-5, გვ. 191-214</t>
  </si>
  <si>
    <t xml:space="preserve">IV International Cypriological Congress </t>
  </si>
  <si>
    <t>ISBN 978-99940-11-79-0 (IV ტომი)</t>
  </si>
  <si>
    <t xml:space="preserve">XV საუკუნის ჯვარის მამათა ქრონოლოგიის საკითხები სინას სულთა მატიანის მიხედვთ, </t>
  </si>
  <si>
    <t>„კავკასიის მაცნე“, 2005/ #11 გვ. 44-51.</t>
  </si>
  <si>
    <t xml:space="preserve">იერუსალიმის ჯვარის მონასტრის მხატვრობა და სიძველეები კიდევ ერთი ძველი აღწერილობის მიხედვით // II საერთაშორისო სიმპოზიუმი „ქრისტიანობა ჩვენს ცხოვრებაში: წარსული, აწყმო, მომავალი (მოხსენებათა მოკლე შინაარსები) </t>
  </si>
  <si>
    <t>II საერთაშორისო სიმპოზიუმი „ქრისტიანობა ჩვენს ცხოვრებაში: წარსული, აწყმო, მომავალი (მოხსენებათა მოკლე შინაარსები), 2005/ გვ. 200-201</t>
  </si>
  <si>
    <t>„საქართველოს სიძველენი“, 2005/ VII-VIII, გვ. 143-167</t>
  </si>
  <si>
    <t>ლეონ მელიქსეთბეგის ხსოვნისადმი  მიძღვნილი სამეცნიერო კონფერენცია უნივერსიტეტი,</t>
  </si>
  <si>
    <t>ივ. ჯავახიშვილის სახელობის თბილისის სახელმწიფო უნივერსტეტი</t>
  </si>
  <si>
    <t>Православная Богословская энциклопедия, Москва, 2005/ ტ. X,  გვ. 419-423</t>
  </si>
  <si>
    <t xml:space="preserve">ქართული სამონასტრო სულთა მატიანეები. სინას მთისა და სამხრეთ საქართველოს მონასტრების ხელნაწერებში შესული აღაპ-მოსახსენებლები. ისტორიის მეცნიერებათა დოქტორის სამეცნიერო ხარისხის მოსაპოვებლად წარდგენილი დისერტაციის ავტორეფერატი </t>
  </si>
  <si>
    <t xml:space="preserve">ახალი მასალები მოსკოვის ისტორიული მუზეუმის ქართული ოთხთავიდან </t>
  </si>
  <si>
    <t xml:space="preserve">მასალები საქართველოსა და კვიპროსის სამონასტრო ურთიერთობის ისტორიისათვის: ვარძია _ კიკოს მონასტრის მეტოქი დასავლეთ საქართველოში  </t>
  </si>
  <si>
    <t>ძლევაჲ საკვირველი. საიუბილეო კრებული მიძღვნილი შოთა მესხიას დაბადების 90 წლისთავისადმი, 2006/ გვ. 307-336.</t>
  </si>
  <si>
    <t xml:space="preserve"> ქართული სამონასტრო სულთა მატიანეები (კვლევის შედეგები) </t>
  </si>
  <si>
    <t xml:space="preserve">Св. Давид и Лукиан Гареджели </t>
  </si>
  <si>
    <t>Православная Богословская энциклопедия, Москва, 2006/ ტ. XIII, გვ. 590-594</t>
  </si>
  <si>
    <t xml:space="preserve"> Earthquakes 
on the East Anatolia
 Region 
According to the 
Georgian and 
Armenian Sources
 from the Late
 Antiquity to the 19th Century
</t>
  </si>
  <si>
    <t>მოხსენება ეხებოდა შოთა რუსთაველის  ეროვნული სამეცნიერო ფონდის მიერ დაფინანსებული ინტერდისციპლინარული პროექტის ფარგლებში  აღმოსავლეთ ანატოლიაში (ერზურუმის და ვანის მუნიციპალიტეტში) მომხდარი ისტორიული მიწისძვრების შესახებ ქართული და სომხური  წერილობითი წყაროების ცნობების  შესწავლის წინასწარ შედეგებს.</t>
  </si>
  <si>
    <t xml:space="preserve">მოხსენებაში წარმოდგენილი იყო ახალი მასალა ივირონის მონასტრისათვის გაწეული იმ მატერიალური დახმარებისა და მხარდაჭერის შესახებ, რომელიც მონასტერმა საქართველოდან მიიღო ათაბაგ ყვარყვარე დიდის ძის მზეჭაბუკის მმართველობისას, 1511-1514 წლებში. ყოველივე ამის შესახებ ჩვენთვის ცნობილი გახდა ივირონის მონასტრის ამჟამად დაკარგული ხელნაწერის ანდერძიდან. ამ უცნობი ათონური ქართული ხელნაწერის და მასზე დართული კოლოფონის შესახებ ცნობა დაცულია რუსეთის მეცნიერებათა აკადემიის აღმოსავლურ ხელნაწერთა ინსტიტუტის აგიოგრაფიულ კრებულში – M-49 (M-33). ამ დაკარგული ათონური ხელნაწერის ანდერძიდან ირკვევა, რომ ხელნაწერი წარმომავლობით ათონურია და გადაწერილი იყო ივირონის მონასტერში ვაჩიძორის მოძღვარ დევნოსი ხუცურისძის ბრძანებით, მათე ჩანგანიზისძის მიერ. ანდერძში საუბარია მზეჭაბუკის მმართველობისას საათაბაგოს გავლენიანი თავადების – ვახუშტი შალიკაშვილის (ყვარყვარე II დიდის ასულის, თამარისა და მეფე გიორგი VIII-ის ქალიშვილის, ქეთეონ-ქრისტინეს თანამეცხედრე), მისი ვაჟის იოთამის და ტაოს ერისთავთ-ერისთავ ივანე კავკასიძის გარდაცვალებასთან დაკავშირებით ათონის მთაზე ვაჩიძორის მონასტრის მოძღვარ დევნოსის გაგზავნის შესახებ და ქართველთა მონასტერში მის საქმიანობაზე – ეკლესიაზე და კოშკზე ჩატარებული საამშენებლო სამუშაოების და სატრაპეზოს მოხატვის, მონასტრის კუთვნილი მეტოქების აშენების და დაბრუნების, საგლეხო ვენახების შემატების და გაშენების შესახებ; მოხსენებაში ასევე საუბარი იყო დევნოსის მიერ ივირონში კათოლიკონის დასავლეთ ფასადზე 1513 წლის სექტემბრით დათარიღებული ბერძნული მემორიალური წარწერის განთავსების, ბერძენ თეოდოსისთან ერთად მონასტრის ბიბლიოთეკის სიტემატიზაციის და სარესტავრაციო სამუშაოების ჩატარების და მონასტრის ისტორიის ამსახველი ბერძნული ქრონიკის შექმნის შესახებ. </t>
  </si>
  <si>
    <t>Abstracts of the IV International Cypriological Congress (Edited by Ch.G. Chotzakoglou), Lefkosia, 2008/ გვ. 291-292</t>
  </si>
  <si>
    <t xml:space="preserve">ქართული სამონასტრო სულთა მატიანეები. სინას წმ. ეკატერინეს მონასტრის ქართველთა ეკლესიის სულთა მატიანე </t>
  </si>
  <si>
    <t xml:space="preserve">სოლომონისი (კალმახის ლოკალიზაციისათვის) </t>
  </si>
  <si>
    <t xml:space="preserve">ანალები, საიუბილეო კრებული მიძღვნილი აკად. დ. მუსხელიშვილის 80 წლის იუბილესადმი, 2008/ #3, გვ. 249-278.  </t>
  </si>
  <si>
    <t xml:space="preserve">ჯაყელთა კიდევ ერთი საგვარეულო მატიანე ქუთაისის ისტორიულ-ეთნოგრაფიული მუზეუმიდან </t>
  </si>
  <si>
    <t xml:space="preserve">გარეჯელი იეროდიაკონი იოსტოს მრევლიშვილი (აღმშენებლობა წმ. დაბითის ლავრაში და მოგზაურობა წმ. მიწაზე) </t>
  </si>
  <si>
    <t>კლარჯული სვინაქსარის თარიღი და მომგებელი: ხუცესმონაზონ ეგნატის ბიოგრაფიისათვის</t>
  </si>
  <si>
    <t xml:space="preserve">ფერადი გრავიურა რუსეთის იმპერატრიცა ეკატერინე I-ის და პეტრე I დიდის პორტრეტით ხელნაწერთა ეროვნული ცენტრიდან </t>
  </si>
  <si>
    <t>Православная Богословская Энциклопедия, Москва, 2017/ ტ. 29, გვ. 492-493</t>
  </si>
  <si>
    <t xml:space="preserve">Darejan Kldiashvili, Mikhael Elashvili </t>
  </si>
  <si>
    <t>International Conference – David Gareji. Multidisciplinary Study and Development Strategy. Proceedings, 2020/ გვ. 165-1692</t>
  </si>
  <si>
    <t xml:space="preserve">Anadolu-Kafkasya Ilişkileri Araştirmalari Dizisi: 1. Tarih Bouynca Anadolu – Gürcistan İlişkileri Sempozyumu, 27-29 Ekim, 2018, Erzurum //  Anatolia-Georgia Symposium, October 27-29, 2018, Erzrum, Ankara, 2020/ Anatolian-Caucasus Relations Research Series: 1, გვ. 105-119 </t>
  </si>
  <si>
    <t xml:space="preserve">ათონის ივერთა მონასტრის ისტორიიდან XV საუკუნის მეორე ნახევრსა და XVI საუკუნის დასაწყისში: სამცხის ათაბგ ჯაყელთა საქტიტორო მოღვაწეობა </t>
  </si>
  <si>
    <t>Россииская Академия наук. Институт Языкознания/ „Кавквзоведение“, 2006/ 10, გვ. 200-205</t>
  </si>
  <si>
    <t xml:space="preserve">საქართველოს რეგიონებში დაცული ქართული ხელნაწერები: მონაცემთა ბაზა </t>
  </si>
  <si>
    <t xml:space="preserve"> უძველესი აპოკრიფული თხზულება და მისი ჰომილეტიკური პარალელები</t>
  </si>
  <si>
    <t>„ავგაროზის ეპისტოლე“, ძველი ქართული რედაქციები. ტექტები გამოსაცემად მოამზადა, გამოკვლევა, ლექსიკონი და საძიებლები დაურთო ნესტან ჩხიკვაძემ.</t>
  </si>
  <si>
    <t xml:space="preserve"> ხელნაწერთა ეროვნული ცენტრი/ საერთაშორისო კონფერენცია ტაო-კლარჯეთი,  მასალები, 2010/ გვ. 411-420</t>
  </si>
  <si>
    <t>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პატრისტიკული კვლევის საერთაშორისო ასოციაციის ქართული სექცია</t>
  </si>
  <si>
    <t>ISBN: 978-9941-468-94-0</t>
  </si>
  <si>
    <t>ISSN: 1987-8087
ISBN: 978-9941-468-83-4</t>
  </si>
  <si>
    <t>ISBN 978-9941-18-343-0</t>
  </si>
  <si>
    <t>11-14 ოქტომბერი, 2019</t>
  </si>
  <si>
    <t>ბიზანტინოლოგთა საერთაშორისო ასოციაციის საქართველოს ეროვნული კავშირი, ილიას სახელმწიფო უნივერსიტეტის აკად. გ.წერეთლის აღმოსავლეთმცოდნეობის ინსტიტუტის ბიზანტინოლოგიის განყოფილება, 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ბათუმის შოთა რუსთაველის სახელმწიფო უნივერსიტეტის ჰუმანიტარულ მეცნიერებათა ფაკულტეტი</t>
  </si>
  <si>
    <t>წმ. მაქსიმე აღმსარებლის სახელით წარწერილი ერთი ასკეტიკური საკითხავის ატრიბუციისათვის</t>
  </si>
  <si>
    <t>Adamantius. Rivista del Gruppo Italiano di Ricerca su “Origene e la tradizione alessandrina”, 2019/ 25, გვ. 445-451</t>
  </si>
  <si>
    <t xml:space="preserve">შიო მღვიმელის სახელის ეტიმოლოგიისათვის </t>
  </si>
  <si>
    <t>ანჩინური კრიპტოგრამები ხელნაწერთა ეროვნული ცენტრის ხელნაწერში - S-421</t>
  </si>
  <si>
    <t xml:space="preserve">სამოციქულოს წიგნების ეფრემ მცირისეული რედაქცია </t>
  </si>
  <si>
    <t>I საერთაშორისო სიმპოზიუმის (2017 წ.) მასალები, „კათოლიკური მემკვიდრეობა საქართველოში“,თბ. 2018/ გვ. 151-160.</t>
  </si>
  <si>
    <t>ISBN 978-9941-0087-0</t>
  </si>
  <si>
    <t>ბერძნული შუალედური თარგმანები – წყარო ლათინურენოვანი სასულიერო ლიტერატურის ძეგლთა ქართული თარგმანებისა შუა საუკუნეებში</t>
  </si>
  <si>
    <t xml:space="preserve">„ქრისტეს მოსახელე ერი“: ერთი ფრაზის გაგებისათვის საგალობელში - „უფალო, შემიწყალენ ჩუენ“ </t>
  </si>
  <si>
    <t>ჟურნ. „უფლის ციხე“, 2017/ #4, გვ. 10-24</t>
  </si>
  <si>
    <t>ISSN 2233-310X</t>
  </si>
  <si>
    <t>მისი ყოვლადუწმიდესობა მთავარეპისკოპოსი კონსტანტინეპოლისა, ახლისა რომისა და მსოფლიო პატრიარქი ბართლომესოს I საქართველოში (სიტყვათა კრებული)</t>
  </si>
  <si>
    <t>კადმოსი, ჰუმანიტარულ კვლევათა ჟურნალი, 2016/ #8, გვ. 241-249</t>
  </si>
  <si>
    <t>ISSN: 1987-8788  ბეჭდური
ISSN: 2449-3147</t>
  </si>
  <si>
    <t>ISSN2233-3428
ISBN 978-99940-900-5-1</t>
  </si>
  <si>
    <t>ISSN2233-3428
ISBN 978-99940-900-6-8</t>
  </si>
  <si>
    <t>ილიას სახელმწიფო უნივერსიტეტი/ კადმოსი, ჰუმანიტარულ კვლევათა ჟურნალი, 2015/ #7, გვ. 319-325</t>
  </si>
  <si>
    <t xml:space="preserve">წმ. გიორგი მთაწმიდელი (XI ს.) დასავლური და აღმოსავლური ეკლესიების აღმსარებლობათა იდენტურობის შესახებ.  </t>
  </si>
  <si>
    <t>ISBN: 978-9941-0-7688-6 (ყველა ტომის)
ISBN: 978-9941-0-7689-3 (პირველი ტომის)</t>
  </si>
  <si>
    <t>ISBN: 978-3-643-50552-1</t>
  </si>
  <si>
    <t>ISBN: 978-9941-0-6237-7</t>
  </si>
  <si>
    <t>სადღესასწაულო (სამ ტომად)</t>
  </si>
  <si>
    <t xml:space="preserve">ISBN 978-9941-0-5135-7 (სამივე ტომის)
ISBN 978-9941-0-5136-4 (პირველი ტომის)
ISBN 978-9941-0-5136-4 (პირველი ტომის)
ISBN 978-9941-0-6020-5 (მეორე ტომის)
ISBN 978-9941-0-6751-8 (მესამე ტომის)
</t>
  </si>
  <si>
    <t>ISSN: 978-9941-0-3878-5</t>
  </si>
  <si>
    <t>ISBN 978-9941-18-096-5</t>
  </si>
  <si>
    <t>ISSN 1512-4975</t>
  </si>
  <si>
    <t>ISBN 978-954-8536-05-9</t>
  </si>
  <si>
    <t>ISBN: 978-9941-0-3544-9 (სამივე ტომის) 
ISBN: 978-9941-0-3545-6 (პირველი ტომის)</t>
  </si>
  <si>
    <t>ISSN 0920-623X
ISBN 978-90-04-16965-4</t>
  </si>
  <si>
    <t>ISSN: 1987-8087 
ISBN: 978-9941-0-1565-6</t>
  </si>
  <si>
    <t xml:space="preserve">ISBN 978-9941-401-51-0 (ორივე ტომისა)
ISBN 978-9941-401-72-7 (პირველი ტომისა)   </t>
  </si>
  <si>
    <t xml:space="preserve">ISBN 978-9941-401-51-0 (ორივე ტომისა)   
ISBN 978-9941-401-72-7 (პირველი ტომისა)  </t>
  </si>
  <si>
    <t>ISSN 1512-2409</t>
  </si>
  <si>
    <t>ISBN 978-9941-0-0194-9</t>
  </si>
  <si>
    <t>ISBN 978-99940-986-8-2</t>
  </si>
  <si>
    <t>ISBN 99940-0-828-5</t>
  </si>
  <si>
    <t>საეკლესიო კალენდრის შედგენის პრინციპების შესახებ</t>
  </si>
  <si>
    <t>სტატია (ცალკე წიგნად)</t>
  </si>
  <si>
    <t>გიორგი მცირის სამწერლო მუშაობის თავისებურებისათვის („გიორგი მთაწმიდელის ცხოვრების“ კიდევ ერთი ლიტერატურული წყარო)</t>
  </si>
  <si>
    <t>ჟურნ. „რელიგია“, 2005/ #7-8-9, გვ. 86-87</t>
  </si>
  <si>
    <t>ქართული თარგმანით მოღწეული ერთი თხზულება წმ. გრიგოლ ნოსელისა</t>
  </si>
  <si>
    <t>კონფერენციის კრებულში შეტანილი სტატია</t>
  </si>
  <si>
    <t>„მემატიანე“/ II საერთაშორისო სიმპოზიუმი: „ქრისტიანობა ჩვენს ცხოვრებაში: წარსული, აწმყო, მომავალი“, 2005/ გვ. 179-180</t>
  </si>
  <si>
    <t>„შევედ საუნჯესა შენსა“ (სახარების ერთი ადგილის გაგებისათვის)</t>
  </si>
  <si>
    <t>გაზ. „საპატრიარქოს უწყებანი“, 2005/ #24, გვ. 9-10</t>
  </si>
  <si>
    <t>საბაწმიდური ტიპიკონი</t>
  </si>
  <si>
    <t>„ნათლისმცემელი“/ „საქართველოს ეკლესიის კალენდარი“, 2005/ გვ. 83-96</t>
  </si>
  <si>
    <t>სტატია კონფერენციის კრებულში</t>
  </si>
  <si>
    <t>პავლეს ეპისტოლეთა განმარტება, გამოკრებული იოვანე ოქროპირისა და სხვა წმიდა მამათა თხზულებებიდან, თარგმნილი ეფთვიმე მთაწმდელის მიერ</t>
  </si>
  <si>
    <t>შ. რუსთაველის სახელობის ქართული ლიტერატურის ინსტიტუტის გამოცემა/ კრებ. „კრიტერიუმი“, 2002/ #5, გვ. 121-126</t>
  </si>
  <si>
    <t>ISNN 1512-0724</t>
  </si>
  <si>
    <t xml:space="preserve">გრიგოლ ნოსელის „ნათლისღების საკითხავის“ გამოძახილი ქართულ ჰიმნოგრაფიაში. </t>
  </si>
  <si>
    <t>ISBN: 99928-0-450-5</t>
  </si>
  <si>
    <t>The Repoussé Metal covers of Georgian Manuscripts from the Collection of the National Centre of Manuscripts</t>
  </si>
  <si>
    <t>ილიას სახელმწიფო უნივერსიტეტის გიორგი წერეთლის სახელობის აღმოსავლეთმცოდნეობის ინსტიტუტი</t>
  </si>
  <si>
    <t>საისტორიო ძიებანი, 2019/ II, ნაწილი I, გვ. 5-15</t>
  </si>
  <si>
    <t>„აღმსარებელი“, 2014/ გვ. 521-619</t>
  </si>
  <si>
    <t>ნ. ჩიკვატია, მ. რაფავა,მ. კასრაძე</t>
  </si>
  <si>
    <t>„საჩინო“, 2013/ გვ. 505</t>
  </si>
  <si>
    <t>2010/ I ტ. გვ. 276; II ტ. გვ. 313.</t>
  </si>
  <si>
    <t>ქრისტიანულ-არქეოგრაფიული ძიებანი, 2009/ II, გვ. 236-294</t>
  </si>
  <si>
    <t>ბიზანტინოლოგია საქართველოში- 2, 2009/ გვ. 833-840</t>
  </si>
  <si>
    <t>„არტანუჯი“, 2007/ გვ. 362</t>
  </si>
  <si>
    <t>გელათის მეცნიერებათა აკადემიის ჟურნალი, 2004/ 1, გვ. 23-33</t>
  </si>
  <si>
    <t>საერთაშორისო პატრისტიკული საზოგადოების წევრი (Bulletin d’ information et de Liaison , 42 (2008), Brepols publishers (Supplément Annuaire)</t>
  </si>
  <si>
    <t>ნიკიტა სტითატის ეპისტოლეების ქართული თარგმანების ბერძნულთან მიმართების შესახებ</t>
  </si>
  <si>
    <t>საღვთო სახელთა გრამატიკული ართრონის შესახებ თეოდორე აბუკურას ერთ ტრაქტატში</t>
  </si>
  <si>
    <t>თბილისის სასულიერო აკადემიის საღვთისმეტყველო-სამეცნიერო შრომები, 2020/ X-XI, გვ. 123-143</t>
  </si>
  <si>
    <t>ტაო-კლარჯეთიდან ათონამდე, ათონიდან გელათამდე (ქართულ-სომხურ ლიტერატურულ ურთიერთობათა კონტექსტში)</t>
  </si>
  <si>
    <t>„ზრახვა“ სიტყვის გაგებისათვის</t>
  </si>
  <si>
    <t>გელათის მეცნიერებათა აკადემიის შრომები, 2018/ IV, გვ. 137-150</t>
  </si>
  <si>
    <t>L’ Or. 39 de Gregoire de Nazianze georgien dans le “Mravaltavi”</t>
  </si>
  <si>
    <t>მივლინება სანქტ-პეტერბურგის ეროვნული ბიბლიოთეკისა და აღმოსავლეთმცოდნეობის ინსტიტუტის ქართულ კოლექციებში დაცული სამედიცინო შინაარსის ხელნაწერების გასაცნობად</t>
  </si>
  <si>
    <t>22-25 აპრილი, 2019</t>
  </si>
  <si>
    <t xml:space="preserve"> შოთა რუსთაველის საქართველოს ეროვნული სამეცნიერო ფონდი; გრანტი HE 17-54</t>
  </si>
  <si>
    <t>ასტრონომიული ხელნაწერები საქართველოში:ქართულ, სპარსულ და არაბულ ხელნაწერთა კატალოგი</t>
  </si>
  <si>
    <t>ირაკლი სიმონია, თამარ აბულაძე, ლიანა სამყურაშვილი, ნესტან ჩხიკვაძე, ციცინო სიმონია, ქეთევან პატარიძე, გიორგი მელაძე</t>
  </si>
  <si>
    <t>კორნელი კეკელიძი სახელობის ხელანწერთა ეროვნული ცენტრი</t>
  </si>
  <si>
    <t>მივლინება პარიზის კათოლიკური ინსტიტუტის მიერ ორგანიზებულ საერთაშორისო კონფერენციაში მონაწილეობის მისაღებად</t>
  </si>
  <si>
    <t>10-14 აპრილი, 2018</t>
  </si>
  <si>
    <t>მივლინება მაქს პლანკის მეცნიერების ისტორიის ცენტრის მიერ ორგანიზებულ საერთაშორისო სემინარში („Vizualization of the Heavens”) მონაწილეობის მისაღებად</t>
  </si>
  <si>
    <t>18-21 აპრილი, 2018</t>
  </si>
  <si>
    <t>მაქს პლანკის მეცნიერების ისტორიის ცენტრი</t>
  </si>
  <si>
    <t>მივლინება მატენადარანის ქართულ კოლექციაში დაცული სამედიცინო შინაარსის ხელნაწერების გასაცნობად</t>
  </si>
  <si>
    <t>მატენადარანი, ერევანი, სომხეთი</t>
  </si>
  <si>
    <t>5-7 მარტი, 2018</t>
  </si>
  <si>
    <t>შოთა რუსთაველის საქართველოს ეროვნული სამეცნიერო ფონდი; გრანტი HE 17-54</t>
  </si>
  <si>
    <t>მივლინება საქართველოს რეგიონების სიძველეთსაცავებში დაცული სამედიცინო შინაარსის ხელნაწერების გასაცნობად</t>
  </si>
  <si>
    <t>ქუთაისი, ზუგდიდი, მარტვილი, ბათუმი</t>
  </si>
  <si>
    <t>12-16 თებერვალი, 2018</t>
  </si>
  <si>
    <t>თბილისი-ახალციხე, საქართველო</t>
  </si>
  <si>
    <t>სხალთა, საქართველო</t>
  </si>
  <si>
    <t>16-17 ნოემბერი, 2021</t>
  </si>
  <si>
    <t>14-16 აპრილი, 2021</t>
  </si>
  <si>
    <t>26-27 ივლისი, 2020</t>
  </si>
  <si>
    <t>27-29 ივნისი, 2019</t>
  </si>
  <si>
    <t>11-13 აპრილი, 2018</t>
  </si>
  <si>
    <t>19-20 აპრილი, 2018</t>
  </si>
  <si>
    <t>https://manuscript.ge/2019/06/27/saertashoriso_seminari_%E1%83%A1%E1%83%90%E1%83%94%E1%83%A0%E1%83%97%E1%83%90%E1%83%A8%E1%83%9D%E1%83%A0%E1%83%98%E1%83%A1%E1%83%9D-%E1%83%A1%E1%83%94%E1%83%9B%E1%83%98%E1%83%9C%E1%83%90%E1%83%A0/</t>
  </si>
  <si>
    <t xml:space="preserve">პროკლე დიადოხოსი, „კავშირნი ღმრთისმეტყველებითნი“, იოანე პეტრიწის თარგმანი და „განმარტება" (H-#1337 ხელნაწერის კრიტიკული და ფაქსიმილური გამოცემა)
</t>
  </si>
  <si>
    <t>თამაზი (ექვთიმე)</t>
  </si>
  <si>
    <t>დიმიტრი ყიფიანის ახლად აღმოჩენილი არქივის დიაგნოსტიკა-პრევენცია</t>
  </si>
  <si>
    <t>შორენა თავაძე, რეზო კდიაშვილი, იზო ჯიქიძე</t>
  </si>
  <si>
    <t>ISSN: 1987-6351</t>
  </si>
  <si>
    <t>ლ. სამყურაშვილი, შ. თავაძე</t>
  </si>
  <si>
    <t>შორენა თავაძე, რევაზ კლდიაშვილი, იზოლდა ჯიქიძე</t>
  </si>
  <si>
    <t>ფონდების დაცვის ზოგიერთი საკითხები (ხელნაწერთა ეროვნული ცენტრის მაგალითზე)</t>
  </si>
  <si>
    <t>ერევანი</t>
  </si>
  <si>
    <t>1-2 ნოემბერი, 2019</t>
  </si>
  <si>
    <t> 26-29 სექტემბერი, 2017</t>
  </si>
  <si>
    <t>ISSN: 1987-9970</t>
  </si>
  <si>
    <t>სტატია, კონფერენციის კრებული</t>
  </si>
  <si>
    <t>ქავთარია</t>
  </si>
  <si>
    <t>მინიატიურა და დეკორი ქართულ ხელნაწერებში</t>
  </si>
  <si>
    <t>ნინო ქავთარია</t>
  </si>
  <si>
    <t>ქართულ-ბერძნული ლიტურგიკული ხელნაწერი: XV საუკუნე და მხატვრული ტრადიცია</t>
  </si>
  <si>
    <t>„ლოგოსი“/ ბიზანტინოლოგია საქართველოში - 4, 2020/ 4, გვ. 478-490</t>
  </si>
  <si>
    <t>ISBN: 978-9941-4689-4-0</t>
  </si>
  <si>
    <t>მხატვრული ტრადიციების მრავალფეროვნება XV საუკუნის ქართულ-ბერძნული ლიტურგიკული ხელნაწერის დეკორაციაში (The Diversity of Artistic Traditions in the Decoration o Georgian-Greek Liturgical Manuscript of the 15th century)</t>
  </si>
  <si>
    <t>სტატია კრებულში</t>
  </si>
  <si>
    <t>Editura Istros A Muzeului Brăilei “CAROL  I”/ კრ. „Manuscript and Printed Culture in and for South-Eastern Europe“, 2020/ გვ. 139-161</t>
  </si>
  <si>
    <t>ISBN: 978-606-654-413-9</t>
  </si>
  <si>
    <t xml:space="preserve">ახალი ტიპის ქართული საეკლესიო წიგნი: XVI-XVIII საუკუნეების გულანის დასურათებული ხელნაწერები (A New Type of Georgian Ecclesiastical Book: The Illuminated Gulani Manuscripts of the 16th-18th centuries)
</t>
  </si>
  <si>
    <t>Editura Istros A Muzeului Brăilei “CAROL  I”/ კრ. “South-Eastern Europe and the Eastern Mediterranean”, 2020/ გვ. 95-113</t>
  </si>
  <si>
    <t>ISBN: 978-606-654-408-5</t>
  </si>
  <si>
    <t>ჯრუჭი II ოთხთავის ფრონტისპისისა და თავსამკაულის მინიატიურების იკონოგრაფიული პროგრამა</t>
  </si>
  <si>
    <t>ნინო ქავთარია, იზოლდა ჭიჭინაძე</t>
  </si>
  <si>
    <t>ISBN: 978-5-901528-77-8</t>
  </si>
  <si>
    <t>ალეგორიულობა, განსაცვიფრებელისა და მშვენიერების ცნება, საღმრთო სიყვარული შოთა რუსთაველის „ვეფხისტყაოსანში“</t>
  </si>
  <si>
    <t>ნინო ქავთარია,  ქეთევან ბეზარაშვილი</t>
  </si>
  <si>
    <t>ISBN: 978-994-181- 391-7</t>
  </si>
  <si>
    <t>ბიბლიური სიუჟეტები ქართულ ხელნაწერთა გაფორებაში (ალბომი, მეორე გამოცემა)</t>
  </si>
  <si>
    <t>ნინო ქავთარია,  ქეთევან ტატიშვილი,  ეკა დუღაშვილი</t>
  </si>
  <si>
    <t>ხელნაწერთა ეროვნული ცენტრი/ 2018/ გვ. 96</t>
  </si>
  <si>
    <t>ISBN: 978-9941-9539-7-2</t>
  </si>
  <si>
    <t>ტაო-კლარჯეთის მხატვრული სკოლის თავისებურებები ცაიშის ოთხთავზე დართულ მინიატიურებში (Peculiarities of Tao-Klarjeti Artistic School of the Miniatures from Tsaishi Gospels)</t>
  </si>
  <si>
    <t>ნინო ქავთარია, დარეჯან გოგაშვილი</t>
  </si>
  <si>
    <t>University of Warsaw, Center for East European Studies/ PRO GEORGIA. Journal of Kartvelological Studies, 2018/ N 28, გვ. 157-174</t>
  </si>
  <si>
    <t>გელათის ოთხთავი - XII საუკუნის ქართული წიგნის მხატვრობის ძეგლი</t>
  </si>
  <si>
    <t>საქართველოს კულტურული მემკვიდრეობის დაცვის ეროვნული სააგენტო/ ძველი ხელოვნება დღეს, 2017/ N 8, გვ. 74-84</t>
  </si>
  <si>
    <t>ბიბლიური სიუჟეტები ქართულ ხელნაწერთა გაფორებაში (ალბომი)</t>
  </si>
  <si>
    <t>ხელნაწერთა ეროვნული ცენტრი/ 2016/ გვ. 96</t>
  </si>
  <si>
    <t>ISBN: 978-9941-9452-3-6</t>
  </si>
  <si>
    <t>კამარათა  მხატვრული გაფორმება ტაო-კლარჯეთში დასურათებულ ქართულ ხელნაწერთა დეკორში</t>
  </si>
  <si>
    <t>„არტანუჯი“/ მეოთხე  საერთაშორისო კონფერენციის კრებული „ტაო-კლარჯეთი“, 2016/ გვ. 119-120</t>
  </si>
  <si>
    <t>ISBN: 978-9941-463-90-7</t>
  </si>
  <si>
    <t xml:space="preserve">ბიზანტიურ-ქართული კულტურული ურთიერთობა XII საუკუნეში: გელათის ოთხთავი (Q-908) ხელნაწერთა ეროვნული ცენტრიდან და Cod.93 ათენის ეროვნული ბიბლიოთეკიდან 
(Byzantine and Georgian Cultural Relation of the 12th Century: Gelati Gospel (Q-908) from the National Centre of Manuscripts and Cod. 93 from Athens National Library)
</t>
  </si>
  <si>
    <t xml:space="preserve">სტატია კონფერენციის კრებულში </t>
  </si>
  <si>
    <t>ISBN: 978-86-83883-23-3</t>
  </si>
  <si>
    <t>მაქსიმე აღმსარებელი და შოთა რუსთაველის პატრისტიკული ღვთიმეტყველება  და ქრისტიანული ფრესკა</t>
  </si>
  <si>
    <t>შოთა რუსთაველის ქართული ლიტერატურის ინსტიტუტი/ რუსთველოლოგია, 2015/ VII, გვ. 29-61</t>
  </si>
  <si>
    <t>ISSN: 15123081</t>
  </si>
  <si>
    <t xml:space="preserve">ქართულ-ბერძნული ხელნაწერი (F.956, O.I.58): მხატვრული ტრადიცია XV საუკუნეში 
(A Georgian-Greek Manuscript (F.956, O.I.58): Artistic Tradition in the Fifteenth century)
</t>
  </si>
  <si>
    <t>CEU Press/ Annual of Medieval Studies, 2014/ N 20, გვ. 147-164</t>
  </si>
  <si>
    <t>ISSN: 12199-0616</t>
  </si>
  <si>
    <t xml:space="preserve">ჯრუჭის  (H-1665) ფსალმუნი </t>
  </si>
  <si>
    <t xml:space="preserve">სტატია, შესავალი წერილი </t>
  </si>
  <si>
    <t>ISBN: 978-9941-426-41-4</t>
  </si>
  <si>
    <t>„ბაკმი“/ წგ. „ფსალმუნნი და ლოცვანი“, 2014/ გვ. 316-319</t>
  </si>
  <si>
    <t xml:space="preserve">XII-XIII  საუკუნეების ქართული დასურათებული ხელნაწერები </t>
  </si>
  <si>
    <t>ხელნაწერთა ეროვნული ცენტრი/ მეორე საერთაშორისო სიმპოზიუმის კრებული „ქართული ხელნაწერი“, 2013, გვ. 171-172</t>
  </si>
  <si>
    <t xml:space="preserve">ვეფხისტყაოსნის  მინიატიურები </t>
  </si>
  <si>
    <t xml:space="preserve">ნინო ქავთარია </t>
  </si>
  <si>
    <t>თავი წიგნში</t>
  </si>
  <si>
    <t>ხელნაწერთა ეროვნული ცენტრი/ წგ. „ვეფხისტყაოსანი" ხელნაწერი მემკვიდრეობა“, 2013/ გვ. 19-27</t>
  </si>
  <si>
    <t>ISBN: 978-9941-9284-8-2</t>
  </si>
  <si>
    <t>„ვეფხისტყაოსნის“  XVII საუკუნის მხატვრულად გაფორმებული ხელნაწერები</t>
  </si>
  <si>
    <t>მწიგნობარი, ალმანახი (საქართველოს ილია ჭავჭავაძის სახელობის მწიგნობართა ასოცოაციის ყოველწლიური ორგანო), 2013/ გვ. 51-58</t>
  </si>
  <si>
    <t>ნინო ქავთაარია,  ეკა დუღაშვილი</t>
  </si>
  <si>
    <t xml:space="preserve">ხელნაწერთა ეროვნული ცენტრი/ 2012/ გვ. 100 </t>
  </si>
  <si>
    <t>ISBN: 978-9941-9284-5-1</t>
  </si>
  <si>
    <t>____</t>
  </si>
  <si>
    <t xml:space="preserve">ათაბაგთა კარი და ქართული მინიატიურული მხატვრობა XV-XVI საუკუნეებში
(The Atabag Court and Georgoian Miniature Painting of the 15th-16th centuries)
</t>
  </si>
  <si>
    <t>Editura Biblioteca Bucureştilor/ Actes du Symposium International Le Livre. Le Roumanie. L’Europe, 2012/ გვ. 230-242</t>
  </si>
  <si>
    <t>ISSN: 2068-9756</t>
  </si>
  <si>
    <t xml:space="preserve">ხელნაწერთა ეროვნული ცენტრი/ 2012/ გვ. 18-276 </t>
  </si>
  <si>
    <t>ISBN: 978-9941-9198-5-5</t>
  </si>
  <si>
    <t>გელათის ოთხთავი</t>
  </si>
  <si>
    <t xml:space="preserve">შესავალი სტატია წიგნში </t>
  </si>
  <si>
    <t>„ბაკმი“/ „წმიდაÁ ოთხთავი“, 2012/ გვ. 6-7</t>
  </si>
  <si>
    <t>ISBN: 978-9941-426-23-0</t>
  </si>
  <si>
    <t xml:space="preserve">კამარათა იკონოგრაფია და ორნამენტული დეკორი XI საუკუნის შავი მთის ქართული ხელნაწერებიდან 
(The Iconography and the Ornamental Decoration of the Canon Tables of the 11th century Georgian Manuscripts from the Black Mountain)
</t>
  </si>
  <si>
    <t>ჰაჯეტეპეს უნივერსიტეტის გამომცემლობა (ანკარა)/ კრ. „Anadolu Kültürlerinde Süreklilik ve Değişim. Dr.A.Mine Kadiroglu na Armagan, Ankara“, 2011/ გვ. 325-340</t>
  </si>
  <si>
    <t>ISBN: 978-605-62237-0-9</t>
  </si>
  <si>
    <t xml:space="preserve">გელათის ოთხთავი (Q-908)  და XII საუკუნის ქართული და ბიზანტიური წიგნის მხატვრობა 
(Gelati Gospel (Q-908) Illustrations and 12th century Georgian and Byzantine Book Art)
</t>
  </si>
  <si>
    <t>ქართული ხელოვნებისა და კულტურის ცენტრი/ Proceedings of the 2nd International Symposium of Georgian Culture "The Caucasus: Georgia on the Crossroads. Cultural Exchange Across the Europe and Beyond, 2011/ გვ. 127-133</t>
  </si>
  <si>
    <t xml:space="preserve">ISSN: 1987-829X
ISBN: 978-9941-0-3707-8
</t>
  </si>
  <si>
    <t xml:space="preserve">სამხრეთ კავკასიიდან ანტიოქიამდე: მხატვრული გადასვლა შუა საუკუნეების ქართულ წიგნის მხატვრობაში 
(From South Georgia to Antioch: Artistic Transmition in Medieval Georgian Book Art)
</t>
  </si>
  <si>
    <t>ISBN: 978-954-8536-05-9</t>
  </si>
  <si>
    <t xml:space="preserve">22-ე ბიზანტინტიური კვლევების საერთაშორისო კონგრესის მასალები, 2011/ „Proceedings of the 22nd International Congress of Byzantine Studies“, 2011/ ტ. III, გვ. 351-352
</t>
  </si>
  <si>
    <t>XI-XIII საუკუნეების ქართული და სომხური ხელნაწერების კამარათა ტიპები, ორნამენტული დეკორი და მათი ესთეტიკა // (Canon Tables Types,Canon Tables Types, Ornamental Decorations and Aesthetics of Georgian and Armenian Book Art from the Eleventh to the Thirteenth centuries)</t>
  </si>
  <si>
    <t>გ. ჩუბინაშვილის სახ. ქართული ხელოვნების ისტორიისა და ძეგლთა დაცვის ეროვნული ცენტრი; ბაზელის უნივერსიტეტი, ფლორენციის ხელოვნებათმცოდნეობის ინსტიტუტი/ კრ. „Figure and Ornament: Aesthetics, Art and Architecture in the Caucasus region from 400 to 1650“, 2011/ გვ. 27-29</t>
  </si>
  <si>
    <t xml:space="preserve">ვატიკანის ბიბლიოთეკის ქართული ოთხთავის (Vat. Iberico I) გაფორმება და შავი მთის მხატვრული სკოლის ტრადიციები
</t>
  </si>
  <si>
    <t>ხელნაწერთა ეროვნული ცენტრი/ საერთაშორისო კონფერენციის კრებული „ქართული მემკვიდრეობა უცხოეთში“, 2011/ გვ. 90-92</t>
  </si>
  <si>
    <t>ISBN: 978-9941-9198-0-0</t>
  </si>
  <si>
    <t>ანტიოქიის ქართული მემკვიდრეობა: XI საუკუნის მხატვრულად გაფორმებული ხელნაწერი ოთხთავები</t>
  </si>
  <si>
    <t>„ლოგოსი“/ ბიზანტინოლოგია საქართველოში -3, ტ.II, 2011/ გვ. 622-645</t>
  </si>
  <si>
    <t xml:space="preserve">ტაო-კლარჯეთიდან ანტიოქიამდე: ქართული ხელნაწერი წიგნის გაფორმების მხატვრული ტრადიციები XI საუკუნეში
</t>
  </si>
  <si>
    <t>ხელნაწერთა ეროვნული ცენტრი/ საერთაშორისო კონფერენციის კრებული „ტაო-კლარჯეთი“, 2010/ გვ. 43-45</t>
  </si>
  <si>
    <t>ISBN: 978-9941-9091-7-7</t>
  </si>
  <si>
    <t>ათაბაგთა კარის სკრიპტორიუმი XV-XVI საუკუნეებში</t>
  </si>
  <si>
    <t>ISBN: 978-9941-9091-4-6</t>
  </si>
  <si>
    <t>პირველი საერთაშორისო სიმპოზიუმის კრებული „ქართული ხელნაწერი“, 2009/ გვ. 174-176</t>
  </si>
  <si>
    <t xml:space="preserve">გელათის ოთხთავი </t>
  </si>
  <si>
    <t xml:space="preserve">გ.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2007/ N 11, გვ. 59-77
</t>
  </si>
  <si>
    <t>ISSN: 1512-1324</t>
  </si>
  <si>
    <t xml:space="preserve">ალავერდის ოთხთვის გაფორმების მხატვრული ასპექტები </t>
  </si>
  <si>
    <t>ალავერდის აღდგენისა და განვითარების ფონდი/ ალავერდის ეპარქიის ისტორიის ფურცლები, სამეცნიერო კონფერენციის მასალები, თბილისი-თელავი-ალავერდი, 2006 წლის ნოემბერი, 2007/ I, გვ. 44-52</t>
  </si>
  <si>
    <t>ISBN: 978-99940-68-39-5</t>
  </si>
  <si>
    <t>ალავერდის ოთხთავის მხატვრული გაფორმების თავისებურებები</t>
  </si>
  <si>
    <t xml:space="preserve">გ.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2006/ N 9, გვ. გვ. 89-111
</t>
  </si>
  <si>
    <t>ISSN: 1512-1321</t>
  </si>
  <si>
    <t xml:space="preserve">ალავერდის ოთხთავი და შავი მთის მინიატიურული სკოლის მხატვრული თავისებურებები XI საუკუნეში
(The Alaverdi Gospel and the artistic peculiarities of the Black Mountain school of miniature painting  of  the 11th century)
</t>
  </si>
  <si>
    <t>სტატია საერთაშორისო სიმპოზიუმის კრებულში „Proceedings of the 21st  International Congress of Byzantine  Studies“, 2006/ ტ. III, გვ. 130-131</t>
  </si>
  <si>
    <t xml:space="preserve">კალიპოსის მონასტრის სკრიპტორიუმში გადაწერილ ოთხთავთა მხატვრული გაფორმება// (Die künstlerische Gestaltung der im Skriptorium des Klosters Kalipos bebilderten Evangelienhandschriften)
</t>
  </si>
  <si>
    <t>Shaker Verlag GmbH, Aachen/ GEORGICA, 2005/ N 28, გვ. 192-202</t>
  </si>
  <si>
    <t xml:space="preserve">ISBN:  3-8322-4824-2
ISSN: 0232-4490
</t>
  </si>
  <si>
    <t xml:space="preserve">სახელმწიფო მიზნობრივი პროგრამა
</t>
  </si>
  <si>
    <t xml:space="preserve">ჯვრის ადგილი და იკონოგრაფია IX-XI საუკუნეების ქართულ დასურათებულ ხელნაწერებში (The Place of the Cross and its Iconography in Georgian Illuminated manuscripts of  the 9-11th  centuries)
</t>
  </si>
  <si>
    <t>Bulletin of the AGIBAS, 2004-2005/ N 2-3, გვ. 26-32</t>
  </si>
  <si>
    <t>ISSN: 1512-1860</t>
  </si>
  <si>
    <t>კამარათა სერიის მხატვრული გადაწყვეტა კალიპოსურ ოთხთავთა გაფორმებაში</t>
  </si>
  <si>
    <t>თსუ გამომცემლობა/ ივანე ჯავახიშვილის სახელობის თბილისის სახელმწიფო უნივერსიტეტის ხელოვნების ისტორიის და თეორიის კათედრის სამეცნიერო შრომების კრებული, ხელოვნებათმცოდნეობა, 2003/ N 5, გვ. 235-252</t>
  </si>
  <si>
    <t>ISBN: 1512-2034</t>
  </si>
  <si>
    <t>მახარებელთა გამოსახულებები კალიპოსურ ოთხთავებში</t>
  </si>
  <si>
    <t>თსუ გამომცემლობა/ ივანე ჯავახიშვილის სახელობის თბილისის სახელმწიფო უნივერსიტეტის ხელოვნების ისტორიის და თეორიის კათედრის სამეცნიერო შრომების კრებული, ხელოვნებათმცოდნეობა, 2002-2003/ N 4, გვ. 241-260</t>
  </si>
  <si>
    <t>ISBN: 99928-830-2-2</t>
  </si>
  <si>
    <t>https://www.kh-freiburg.de/iw21may11</t>
  </si>
  <si>
    <t xml:space="preserve">გამოყენებითი მეცნიერების კათოლიკური უნივერსიტეტი; 
Catholic University of Applied Sciences
</t>
  </si>
  <si>
    <t>https://www.congresaiesee2019.acadsudest.ro/</t>
  </si>
  <si>
    <t>https://www.magistrimediterranei.org/en/xviii-jornadas-de-bizancio/</t>
  </si>
  <si>
    <t>http://artsacademy.ru/additionally/news/698/?ysclid=l4tlmphoz6755317783</t>
  </si>
  <si>
    <t>https://12iccs.proceedings.gr/en/</t>
  </si>
  <si>
    <t>ერმიტაჟი</t>
  </si>
  <si>
    <t>ვატიკანის ბიბლიოთეკის ქართული კოდექსი მჭიდრო კავშირს ავლენს შავი მთის, განსაკუთრებით, კი კალიპოსის მონასტრის სკრიპტორიუმიდან გამოსული ხელნაწერების ჯგუფთან - ალავერდის ოთხთავი (A-484) - 1053-54წწ, S-962 - 1054 წლის, A-2806 - XI საუკუნის II ნახევარი, A-516 - XII-XIIIსს; სახასიათო ნიშნები ჩანს 1070 წლის ქართულ ხელნაწერში (Щук.760) მოსკოვის ისტორიული მუზეუმიდან და სინას მთის ბერძნული კოდექსის, Cod.Gr.158-ის, გაფორმებაშიც. კამარათა გაფორმებაში გამოყენებული ორნამენტული დეკორი და საზედაო ასოების მხატვრული გაფორმებაც XI საუკუნის შუახანების ტრადიციების ამსახველია. ამდენად, ვატიკანის ბიბლიოთეკაში დაცული ქართული ოთხთავი (Vatican. Iberico I) კიდევ ერთი თვალსაჩინო ნიმუშია შავი მთის ქართული სკრიპტორიუმისა და იქ მოღვაწე ხელოვან-მწიგნობართა საქმიანობისა.</t>
  </si>
  <si>
    <t>https://www.gaccgeorgia.org/Symposium/Florence2009/IndexFlorenece2009.html</t>
  </si>
  <si>
    <t>http://gaccgeorgia.org/Symposium/2008/Index2008.html</t>
  </si>
  <si>
    <t>ქართულ-ბერძნული ხელნაწერისა (разнояз.0.I.58) და დემეტრიოს პალეოლოგოსის მენოლოგიონის (Oxford, Bodleian Library Cod. Gr. th. f.1. SC: 2919) მინიატურული მხატვრობა ინტერკულტურულ კონტექსტში</t>
  </si>
  <si>
    <t>ფრაიბურგი, გერმანია</t>
  </si>
  <si>
    <t>ქართული დასურათებული ხელნაწერები</t>
  </si>
  <si>
    <t>რუმინეთის სამხრეთ-აღმოსავლეთის კვლევების ინსტიტუტი</t>
  </si>
  <si>
    <t>მხატვრული ტრადიციების მრავალფეროვნება ქართულ-ბერძნული ლიტურგიკული ხელნაწერის (разнояз. 0.I.58) დეკორში</t>
  </si>
  <si>
    <t>ჯრუჭი II ოთხთავის თავსამკაულთა იკონოგრაფია XII-XIII საუკუნეების ქართული და ბიზანტიური ხელოვნების კონტექსტში</t>
  </si>
  <si>
    <t>ესპანეთის ბიზანტინისტთა საზოგადოება</t>
  </si>
  <si>
    <t>ბიზანტიური გავლენა XII-XIII სს ქართულ წიგნის მხატვრობაზე - სტილური და იკონოგრაფიული ასპექტები</t>
  </si>
  <si>
    <t>XII-XIII საუკუნეების მდიდრულად ილუსტრირებული ქართული ხელნაწერები წიგნის მხატვრობის უნიკალურ ნიმუშებს წარმოადგენენ. ქართული ილუმინირებული ხელნაწერების მხატვრული სახე წარმოგვიდგენს ერთმანეთისგან განსხვავებულ პრინციპებსა და მინიატურული მხატვრობის ასპექტებს. ნაშრომი მიზნად ისახავს XII-XIII სს-ის ქართული ხელნაწერი სახარებების მხატვრული და იკონოგრაფიული ასპექტების გამოვლენას. ცნობილი გელათის (Q-908), ჯრუჭის (H-1667) და ვანის (A-1335) სახარებებთან ერთად, მოხსენებაში მიმოხილულია  XII-XIII საუკუნეების შედარებით ნაკლებად ცნობილი და შესწავლილი ხელნაწერები. მათი შემკულობა შემოფარგლულია ისეთი დეკორატიულ ელემენტებით, როგორიცაა კამარები, თავსამკაული, ინიციალები და მახარებლების პორტრეტები (Q-906, Q-907, H-1706, H-1707, H-2075, Q-900, A-498 , Q-899, K-74).</t>
  </si>
  <si>
    <t>მხატვრული გავლენები მე-15 საუკუნის ქართულ-ბერძნული ლიტურგიკული ხელნაწერის (разнояз. 0.I.58)   დეკორში</t>
  </si>
  <si>
    <t>მოხსენებაში განხილუია ის მრავალფეროვანი მხატვრული გავლენები, რაც ახასიათებს ამ უხვად ილუსტრირებულ ხელნაწერს. 6 სხვადასხვა სერიისაგან შემდგარი მოხატულობის პროგრამა ექვს სხვადასხვა მხატვრულ გავლენასა და ტენდენციას ავლენს.</t>
  </si>
  <si>
    <t>ქართული ხელნაწერი მემკვიდრეობა ქრისტიანული ხელოვნების განუყოფელი ნაწილია. IX-XVIII სს ქართულ ხელნაწრებში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გამოირჩევა. XX ბოლოდან ხელნაწერთცოდნეობის განვითარებისა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კვლევის ახალ მიმართულებებსა და მეთოდებს ენიჭება, მათ შორის ციფრული ტექნოლოგიებით შექნილ მონაცემთა ბაზებს, წიგნის ხელოვნებასა და მინიატიურულ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ხელნაწერისა და მინიატიურული მხატვრობის შესწავლის დროს არაერთხელ წამოიჭრა საკითხი ტექსტისა და ვიზუალური მასალის, კოლოფონების, ხელნაწერთან დაკავშირებული სხვა მახასიათებლების, სიუჟეტების, ფიგურებისა თუ ცალკეული თემების შინაარსობრივ პრობლემებზე, მათ სიმბოლურ-სახისმეტყველებით მნიშვნელობაზე და იმ იკონოგრაფიულ კანონზე, რომლის გათვალისწინებითაც ერთი და იგივე სიუჟეტი საუკუნეების მანძილზე ცვლილებებს განიცდიდა. იკონოგრაფია ასახავდა შუასაუკუნეობრივი მსოფლაღქმის წყობას, ხელოვნების ფილოსოფიურ და ზნეობრივ კრიტერიუმებს;  იკონოგრაფიის გარეშე შეუძლებელია ამა თუ იმ ეპოქის მხატვრული ნიმუშების არსის გაგება; იკონოგრაფიისა და მისი ლიტერატურული საფუძვლების ცოდნას არა მხოლოდ ზოგადკულტურული ან ისტორიული მნიშვნელობა აქვს, არამედ პრაქტიკულიც. ცალკეული მხატვრული სკოლებისა თუ ეპოქების შესწავლისას, მათი თარიღისა და წარმომავლობის განსაზღვრისათვის იკონოგრაფიის ცოდნა აუცილებელი კომპონენტია. კომპოზიციის იკონოგრაფიული სქემა საშუალებას გვაძლევს მეცნიერულად დასაბუთებულად მოვახდინოთ ეპოის შესაბამისი სიუჟეტის თუ სცენის რეკონსტრუქცია. კ.კეკელიძის სახელობის საქართველოს ხელნაწერთა ეროვნული ცენტრის,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მონაცემთა ციფრული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 ციფრული ჰუმანიტარიის ფარგლებში შეიქმნა სპეციალური პროგრამა – ონ-ლაინ მონაცემთა ბაზა (MSSQL-ს საფუძველზე), რომელმაც საშუალება მოგვცა დაგვეწყო ქართული მასალის დამუშავება და ატვირთა. მოხსენება მიზნად ისახავს წარმოადგინოს ციფრული ჰუმანიტარიის თავისებურებების გათვალისწინებით შექმნილი მონაცემთა ბაზის სტრუქტურა.</t>
  </si>
  <si>
    <t>სანკტ-პეტერბურგის კოლექციის ქართულ ბერძნული ხელნაწერი(разнояз. 0.I.58): ქართულ-ბერძნული კროს-კულტურული ურთიერთობის ნიმუში</t>
  </si>
  <si>
    <t>მოხსენებაში ხაზგასმულია, რომ ქართულ ბერძნული ხელნაწერი წარმოადგენს ორი კულტურული ტრადიციის, ქართულისა და ბიზნატურის, ერთობას.</t>
  </si>
  <si>
    <t>მხატვრული ტრადიციები ბერძნულ-ქართული ლიტურგიკული კრებულის (разнояз. 0.I.58)     დასურათებაში</t>
  </si>
  <si>
    <t>მოხსენებაში განვიხილავთ იმ მხატვრულ ტრადიციებსა თუ გავლენებს, რაც გამოვლინა ამ არაერთგვაროვანი კრებულის დასურთებისას: ქართული და ბიზანტიური (პოსტ-ბიზანტიური) სახვითი ხელოვნების ტრადიციები, კომნენოსური გავლენები და ათონიდან შემოსული კრეტული ხელოვნების ანარეკლი.</t>
  </si>
  <si>
    <t>სანკტ-პეტერბურგი, რუსეთი</t>
  </si>
  <si>
    <t>ი.რეპინის სახ. ფერწერის, ქანდაკებისა და არქიტექტურის ინსტიტუტი</t>
  </si>
  <si>
    <t>ათონის წმინდა მთის ქართული ილუსტრირებული ხელნაწერები და მათი მხატვრული ტრადიციების კავშირი ქრისტიანულ სამყაროსთან</t>
  </si>
  <si>
    <t>მოხსენებაში განვიხილეთ ათონის წმინდა მთის ივირონის მონასტრის საგანძურში დაცული ქართული ილუსტრირებული ხელნაწერების მხატვრული დეკორი და მათი მიმართება თანადროულ ბიზანტიურ და აღმოსავლეთ ქრისტიანულ მხატვრულ ტრადიციებთან.</t>
  </si>
  <si>
    <t>ირაკლიო, საბერძნეთი</t>
  </si>
  <si>
    <t>კრეტის ისტორიული კვლევების საზოგადოება</t>
  </si>
  <si>
    <t>კრეტული ხელოვნების გავლენა რუსეთის ეროვნული ბიბლიოთეკის კოლექციის ქართულ ბერძნული ხელნაწერის (разнояз. 0.I.58) მინიატიურებზე</t>
  </si>
  <si>
    <t>მოხსენებაში მიმოხილულია კრეტული ხელოვნების მხატვრული თავისებურებები; განვიხილავთ ბერძნულ-ქართული ხელნაწერის IV ციკლის მინიატიურათა სერიის მხატვრულ გავლენებს: კრეტელი მხატვრის ანგელოს აკოტანტოსის შემოქმედების გავლენას ქართულ-ბერძნულ ხელნაწერში ჩართული წმინდა მხედრების ცხოვრების ციკლზე.</t>
  </si>
  <si>
    <t>კამარათა მხატვრული გაფორმება ტაო-კლარჯეთში დასურათებულ ხელნაწერთა გაფორმებაში</t>
  </si>
  <si>
    <t>ტაო-კლარჯეთში გადაწერილი და დასურათებული ქართული ხელნაწერები ყველაზე ადრეული ნიმუშებია ქართული წიგნის ხელოვნებაში. ამდენად, მათ მხატვრულ ესთეტიკაში გამოვლინდა ის ძირითადი მახასიათებლები, რაც ქართულ მინიატიურულ მხატვრობას აკავშირებს აღმოსავლეთ ქრისტიანულ თუ ბიზანტიურ სამყაროსთან და ამავდროულად გამოჩნდა ამ ხელნაწერთა დეკორის ტვითმყოფადი ხასიათი. მოხსენებაში ნაჩვენებია კამარათა მხატვრული  განვითარების გზა ტაო-კლარჯეთის ხელნაწერებში და ამ მხატვრული სკოლისათვის სახასიათო იკონოგრაფიული და სტილური ნიშნები ქართული, ბიზანტიური, სირიული და სხვა აღმოსავლეთ ქრისტიანული წიგნის მხატვრობის კონტექსტში.</t>
  </si>
  <si>
    <t>სერბეთის ბიზნტინისტთა ეროვნული კომიტეტი</t>
  </si>
  <si>
    <t>ბიზანტიურ-ქართული კულტურული ურთიერთობა XII საუკუნეში: გელათის ოთხთავი (Q-908) ხელნაწერთა ეროვნული ცენტრიდან და Cod.93 ათენის ეროვნული ბიბლიოთეკიდან</t>
  </si>
  <si>
    <t>მოხსენებაში განხილული და შედარებულია XII  საუკუნის, ორი მნიშვნელოვანი ხელნაწერის  - ქართული გელათის ოთხთავისა (Q-908) და ბერძნული ხელნაწერის(Cod.93) ათენის ეროვნული ბიბლიოთეკან - ძირითადი მხატვრული ასპექტები, წარმოდგენილია მათი ერთმანეთისადმი მსგავსებისა თანხვედრის ასპექტები;  გამოვლენილია კულტურული და მხატვრული გავლენები ქართული და ბიზანტიური თვალთახედვით. მხატვრული თავისებურებების ერთობლიობა საშუალებას გვაძლევს ვივარაუდოთ, რომ ორივე ხელნაწერი ერთ მხატვრულ სკოლაშია შექმნილი.</t>
  </si>
  <si>
    <t>სომხეთის მეცნიერებათა აკადემია; სომხეთის ბიზანტიური კვლევების ეროვნული კომიტეტი</t>
  </si>
  <si>
    <t>კამარათა გაფორმება XI საუკუნის ქართულ, სომხურ და ბიზანტიურ ხელნაწერებში: მესტიის ოთხთავის მაგალითზე</t>
  </si>
  <si>
    <t>მოხსენებაში ქართული და სომხური მასალის საფუძველზე განვიხილავთ კამარათა იკონოგრაფიულ და მხატვრულ თავისებურებებს. მესტიის ოთხთავი წარმოადგენს ერთგვარ თვალსაჩინო, გარდამაველ საფეხურს ქართულ ხელნაწერებში კამარათა ახალი ტიპის დამკვიდრებისა და განვითრებისა.</t>
  </si>
  <si>
    <t>საბერძნეთის ქრისტიანული არქეოლოგიის საზოგადოება</t>
  </si>
  <si>
    <t>სამხრეთ კავკასიიდან ანტიოქიამდე: მხატვრული ცვლილებები ქართულ წიგნის მხატვრობაში</t>
  </si>
  <si>
    <t>მოხსენებაში განვიხილავთ მე-11 საუუკნეში ქართველ მოღვაწეთა გადასვლას ტაო-კლარჯეთიდან ანტიოქიაში. ტაო-კლარჯული მხატვრული სკოლის ტრადიციების გაგრძელებას შავი მთის ქართულ სავანეებში და იმ სიახლეების შემოტა­ნას ქართულ წიგნის მხატვრობაში, რომე­ლთაც საფუ­ძველი დაუდეს ახალ ე.წ. ქართული ანტიო­ქიური ხელნა­წერების მხატვრულ თავისე­ბუ­რებებს.</t>
  </si>
  <si>
    <t>ორნამენტული მოტივები XI საუკუნის დასურათებულ ხელნაწერებში</t>
  </si>
  <si>
    <t>სტამბული, თურქეთი</t>
  </si>
  <si>
    <t>მიმარ სინანის სახვითი ხელოვნების უნივერსიტეტი, სტამბული, თურქეთი</t>
  </si>
  <si>
    <t>ისლამური ხელოვნების გავლენა XV-XVII საუკუნეების ქართული სასულიერო ლიტერატურის დასურათებაზე</t>
  </si>
  <si>
    <t>მოხსენებაში გან­ხილულია ისლამური ხელოვნების გავლენა მე-15-მე-17 საუკუ­ნეები ქართული და­სუ­რათებული ოთხ­თა­ვების ორნამე­ნ­ტუ­ლი დე­კორის ჩა­მო­­­ყა­ლი­ბებასა და განვი­თა­რებაზე.</t>
  </si>
  <si>
    <t>ტაო-კლარჯეთის წიგნის მხატვრობა IX-XI საუკუნეებში  და აღმოსავლეთ ქრისტიანული მხატვრული ტრადიცია</t>
  </si>
  <si>
    <t>მხატვრულ-კულტურული ურთიერთობის ანარეკლი XII საუკუნის ქართულ და ბიზანტიურ წიგნის მხატვრობაში</t>
  </si>
  <si>
    <t>მოხსენებაში განხილული იყო XII საუკუნის ორი ხელნაწერის შედარების საფუძველზე ნათლად გამოკვეთილი, ქართული-ბიზანტიური კულტურული ურთიერთობები და ამ ფონზე შექმნილი ხელნაწერთა გაფორმება, მათში გამჟღავნებული ზოგადბიზანტიური მხატვრული პრინციპები, ერთი მხრივ წარმოაჩენს ქართული წიგნის მხატვრობის მაღად დონეს, და მეორე მხრიც, ავლენს მის ჩართულობას საერთო მხატვრულ პროცესებში, მათ თანაზიარობას კომნენოსური ეპოქის იდეურ, მხატვრულ-იკონოგრაფიულ და სტილურ ტენდენციებთან.</t>
  </si>
  <si>
    <t>აღმოსავლეთ ქრისტიანული ტრადიცია IX-XI საუკუნეების ქართულ ხელნაწერთა დეკორში</t>
  </si>
  <si>
    <t>ქართული ხელნაწერი რუსეთის ეროვნული ბიბლიოთეკიდან: XV საუკუნე და მხატვრული ტრადიცია</t>
  </si>
  <si>
    <t>მოხსენებაში ზოგადადაა მიმოხილული ხელნაწერის გაფორმებისათვის დამახასიათებელი მხატვრული თავისებურებები.</t>
  </si>
  <si>
    <t>ბოსნია-ჰერცოგოვინის აღმოსავლეთმცოდნეთა კომიტეტი</t>
  </si>
  <si>
    <t>სპარსული მხატვრული ნაკადი XVI-XVII  საუკუნეების ქართულ საერო მინიატიურაში</t>
  </si>
  <si>
    <t>ხელნაწერთა ეროცნული ცენტრი</t>
  </si>
  <si>
    <t>XII-XIII საუკუნეების ქართული დასურათებული ხელნაწერები</t>
  </si>
  <si>
    <t>მამაია, რუმინეთი</t>
  </si>
  <si>
    <t>მოხსენებაში განხილულია ქართულ სამწიგნობრო ტრადიციაში დაცული განსაკუთრებული ტიპის ხელნაწერების - გულანების - მხატვრული გაფორმება.</t>
  </si>
  <si>
    <t>ტაო-კლარჯეთის მხატვრული სკოლის თავისებურებები ცაიშის ოთხთავზე დართულ მინიატიურებში</t>
  </si>
  <si>
    <t>ზუგდიდის ისტორიულ მუზეუმში დაცული ცაიშის ოთხთავის (#14) სახელით ცნობილი ხელნაწერის ერთადერთი მოკლე კატალოგური აღწერილობა მოცემული აქვს ე. თაყაიშვილს; იგი ხელნაწერს XVII საუკუნით ათარიღებს; წინასწარი პალეოგრაფიული მონაცემების მიხედვით, ოთხთავი ორი, XIII და XVII საუკუნეების ხელნაწერთა კომპილაციას წარმოადგენს. ტექსტში ჩართული 3 მინიატურიდან 2 მახარებელთა პორტრეტია. კოდიკოლოგიური კველევის შედეგად, დადგინდა, რომ მახარებელთა მინიატურები არ წარმოადგენდა ამ ხელნაწერის გაფორმებას, არამედ მხოლოდ დაცვის ან შენახვის მიზნით დაურთეს მას. შედარებითი და იკონოგრაფიული ანალიზის საფუძველზე დადგინდა ცაიშის ოთხთავში ჩართული მახარებლების წარმომავლობა ტაო-კლარჯეთის მხატვრული სკოლიდან და მათი კავშირი შავი მთის სკოლასთან.</t>
  </si>
  <si>
    <t>ჰაიფა, ისრაელი</t>
  </si>
  <si>
    <t>ჰაიფას უნივერსიტეტის ბიზანტიური კვლევების ცენტრი</t>
  </si>
  <si>
    <t>XII-XIII საუკუნეების ქართული წიგნის ხელოვნება: ჯრუჭი II ოთხთავის  (H-1667) ილუსტრაციები - იკონოგრაფიული და სტილური ასპექტები</t>
  </si>
  <si>
    <t>მოხსენებაში განხილულია XII –XIII საუკუნის ჯრუჭის II ოთხთავის გაფორმებაში ჩართული მინიატიურების იკონოგრაფიული და სტიისტური ასპექტები</t>
  </si>
  <si>
    <t>მარდინის უნივერსიტეტი</t>
  </si>
  <si>
    <t>სირიული წიგნის ხელოვნება და მისი გავლენა IX-XI საუკუნეების ქართული წიგნის დეკორზე</t>
  </si>
  <si>
    <t>მოხსენებაში განხილულია სირიულ ხელნაწერებში ჩართული მინიატიურული მხატვრობის ნიმუშები და მათი კავშირი IX-XI საუკუნეების ქართულ ხელნაწერების გაფორმებასთან; იკონოგრაფიული და სტილისტური მახასიათებლების მსგავსება მიგვანიშნებს კულტურული გარემოს სიახლოვეს და მხატვრული პროცესების თანაზიარობას.</t>
  </si>
  <si>
    <t>XII-XIII საუკუნეების ქართული დასურთებული ოთხთავები: იკონოგრაფიული და სტილისტური ტენდენციები</t>
  </si>
  <si>
    <t>მოხსენებაში ვრცლადაა განხილული XII-XIII საუკუნეების ქართული დასურთებული ოთხთავებში ჩართული მინიატიურების  სახასიათო ნიშნები, იკონოგრაფიული თავისებურებები და სტილისტური ტენდენციები; მოცემულია ის  მსგავსება, განსხვავება თუ გავლენები, რაც მათ აკავშირებათ თანადროულ ქართულ და ბიზანტიურ წიგნის მხატვრობის ნიმუშებთან.</t>
  </si>
  <si>
    <t>XI-XIII საუკუნეების ქართული და სომხური ხელნაწერების კამარათა ტიპები, ორნამენტული დეკორი და მათი ესთეტიკა</t>
  </si>
  <si>
    <t>განხილულია ხელნაწერ ოთხთვებზე დართული კამარებისა და ევსებიოსის კარპიანესადმი მიწერილი წერილის მხატვრული გაფორმების თავისებირებები XI-XIII საუკუნეეის ქართულ და სომხურ ხელნაწერთა დეკორში. მიმოხილულია მათი ტიპები, ფორმები, ორნამენტული დეკორი, იკონოგრაფიული დეტალები და ესთეტიკა. ნაჩვენებია ხელნაწერის დეკორის ამ ელემენტის განვითარების გზები ქართულ, სომხურ, ბიზანტიურ და ქრისტიანული აღმოსავლეთის სხვა ქვეყნების წიგნის დეკორის მაგალითზე.</t>
  </si>
  <si>
    <t>ვატიკანის ბიბლიოთეკის ქართული ოთხთავის (Vat. Iberico I) გაფორმება და შავი მთის მხატვრული სკოლის ტრადიციები</t>
  </si>
  <si>
    <t>სინაია, რუმინეთი</t>
  </si>
  <si>
    <t>ბუქარესტის მეტროპოლიტენის ბიბლიოთეკასამხრეთ-აღმოსავლეთ ევროპული კვლევების ინსტიტუტი</t>
  </si>
  <si>
    <t>ათაბაგთა კარი და XV-XVI საუკუნეების ქართული მინიატიურული მხატვრობა</t>
  </si>
  <si>
    <t>მოხსენებაში განხილულია ათაბაგთა მმართველობის პერიოდისა და მათ სახელთან დაკავშირებული XV-XVI საუკუნეების ქართული ილუსტრირებული ხელნაწერები</t>
  </si>
  <si>
    <t>საშინელი სამსჯავროს კომპოზიციები ქართულ ილუსტირებულ  ხელნაწერებში</t>
  </si>
  <si>
    <t>XII საუკუნის ქართული და ბიზანტიური წიგნის მხატვრობა</t>
  </si>
  <si>
    <t>მოხსენებაში განხილულია XII საუკუნის ქართულილ და ბერძნული მინიატიურული მხატვრობის ნიმუშების კროს-კულტურული კვლევის შედეგები</t>
  </si>
  <si>
    <t>ქართული და სომხური ხელნაწერი ოთხთავების (IX-XIV სს)  გაფორმების მხატვრული ასპექტები: კამარები</t>
  </si>
  <si>
    <t>ნაშრომში განხილულია ხელნაწერი ოთხთავის მხატვრული გაფორმების ძირითადი ელემენტის - კამარის - ჩამოყალიბების, გავრცელებისა და გა.ნვითარების გზები და ფორმები ქართული და სომხური ხელნაწრების მაგალითზე.</t>
  </si>
  <si>
    <t>მსოფლიო ისტორიის ასოციაცია; სტამბულის შეჰირ უნივერსიტეტი</t>
  </si>
  <si>
    <t>პოსტ-ბიზანტიური და ოსმალური მხატვრული თავისებურებები XV-XVI საუკუნეების ქართულ მინიატიურულ მხატვრობაში</t>
  </si>
  <si>
    <t>მოხსენებაში განხილულია XV-XVI საუკუნეების ქართულ მინიატიურულ მხატვრობაში გავრცელებული  პოსტ-ბიზანტიური ტრადიციები და სასულიერო წიგნების დასურათებაში, პირველად ამ პერიოდის ხელნაწერებში გამოჩენილი აღმოსავლური ელემენტი ე.წ  უნვანის სახით. ამ ეპოქის ხელნაწერების ათაბაგთა კარის სკრიპტორიუმშია გადაწერილი და დასურათებული ან მათი დაკვეთით წმინდა მიწის და ათონის სავანეებში. ათაბაგთა ოჯახის კავშირები იერუსალიმთან, ათონისა და სინას მთასთან, ანტიოქიასთან კარგადაა ცნობილი. ხელნაწერები განხილულია კროს-კულტურულ კონტექსტში.</t>
  </si>
  <si>
    <t>ტაო-კლარჯეთიდან ანტიოქიამდე: ქართული ხელნაწერი წიგნის გაფორმების მხატვრული ტრადიციები  XI საუკუნეში</t>
  </si>
  <si>
    <t>მოხსენებაში განხილულია შატბერდელი მოღვაწეების იოანე და დავით ჯიბისძეების  ანტიო­ქიის ხელახალი ათვი­­სების მცდელობა 1035 წლის შემდეგ.  შატბე­რდის ლავრაში მოღვაწე ბერების უშუალო ხელშეწყობით შავ მთაზე აიგო ახალი მონასტერი და გადაიწერა „დიდი სვინაქსარი.“ უდაოა, რომ ჯიბი­სძეებმა მწიგნობრულ ტრადიციებთან ერთად, გადაიტანეს ის მხატვრული ტრადიციაც, რაც მათ მიერ შესრულებულ ხელნაწერებს გამოარჩევს შავი მთის სხვა ხელნაწერებიდან.</t>
  </si>
  <si>
    <t>ხელნაწერთა ეროვნული ცენტრი; საქართველოს საპატრიარქო</t>
  </si>
  <si>
    <t>გელათის ოთხთავი (Q-908) და  Cod.93 : მხატვრული ურთიერთმიმართება</t>
  </si>
  <si>
    <t>მოხსენებაში განხილულია ორი XII საუკუნის ქართული და ბიზანტიური ხელნაწერების მხატვრული გაფორმების თავისებურებანი; კავშირი ამ ორ ხელნაწერის დეკორს შორის გვაფიქრებინებს, რომ ისინი ერთ სკრიპტორიუმში ან ერთ მხატვრულ გარემოშია შექმნილი.</t>
  </si>
  <si>
    <t>ვარშავის უნივესიტეტის აღმოსავლეთ ევროპის კვლევების ცენტრი</t>
  </si>
  <si>
    <t>ტაო-კლარჯეთი და IX-XII საუკუნეების ქართული დასურათებული ხელნაწერები</t>
  </si>
  <si>
    <t>მოხენებაში წარმოდგენილი იყო ტაო-კლარჯეთის სკრიპტორიუმებში გადაწერილი და დასურათებული ხელნაწერების მხატვრული-სტილისტური და იკონოგრაფიული ასპექტები. მოცემული იყო თითოეული სკრიპტორიუმისა და მხატვრული სკოლისათვის სახასიათო ნიშნები და მათ ურთიერთმიმართება ეპოქალურ თავისებურებებთან.</t>
  </si>
  <si>
    <t>ფლორენცია,იტალია</t>
  </si>
  <si>
    <t>ქართული ხელოვნებისა და კულტურის ცენტრი; რომუალდო დელ ბიანკოს ფონდი</t>
  </si>
  <si>
    <t>გელათის ოთხთავი (Q-908)  და XII საუკუნის ქართული და ბიზანტიური წიგნის მხატვრობა</t>
  </si>
  <si>
    <t>შავი მთის ქართული მემკვიდრეობა: მოხატული ხელნაწერები</t>
  </si>
  <si>
    <t>მოხსენებაში განხილული იყო შავი მთის ქართულ სკრიპტორიუმებში გადაწერილი და დასურათბული ხელნაწერები, მათიმხატვრული მახასიათებლები და თავისებურებანი.</t>
  </si>
  <si>
    <t>კოჩის უნივერსიტეტი</t>
  </si>
  <si>
    <t>კამარების დეკორი და ორნამენტები შავი მთის ქართულ ხელნაწერებში</t>
  </si>
  <si>
    <t>მოხსენებაში განხილულია შავი მთის ქართულ ხელნაწერებში დაცული კამარებისა და გაფორმების ორნამენტული დეტალების კვლევა. დადგინდა, რომ შავ მთაზე ცირკულირებდა კამარათა განსაკუთრებული რაოდენობა (14) და ფორმა, რაც ადგილობრივი მხატვრული და საღვთისმეტყველო ტრადიციით იყო განპირობებული.</t>
  </si>
  <si>
    <t>თბილისი-ბათუმი, საქართველო</t>
  </si>
  <si>
    <t>ხელოვნების საერთაშორისო ცენტრი</t>
  </si>
  <si>
    <t>XII-XIII საუკუნეების ქართულ ოთხთავთა გაფორმების მხატვრული ასპექტები</t>
  </si>
  <si>
    <t>XII-XIII საუკუნეების პილიტიკურმა და კულტურულმა აღმავლობამ განაპირობა ქართული ხელნაწერი წიგნის მხატვრული დონის ამაღლება. მოხსენების მიზანია  XII-XIII საუკუნეების ქართული ოთხთავების მხატვრული ასპექტების ჩვენება.  ამ ხელნაწერთა გაფორმებაში ნათლად გამოიკვეთა სტილის განვითარების ერთიანი ხაზი, გაძლიერებული დეკორატიულობა, ფორმათა სირბილე, საერთო ფერადოვნება, ორნამენტული მოტივების მრვალფეროვნება და სიუხვე. იმავდროულად, თვალნათლივ ჩანს ფერწერული და გრფიკული ტენდენციების შერწყმა.</t>
  </si>
  <si>
    <t>პოლონეთის აღმოსავლური ხელოვნების  საზოგადოება; კარდინალ სტეფან ვისზინსკის უნივერსიტეტი</t>
  </si>
  <si>
    <t>წიგნის ხელოვნების შავი მთის (ანტიოქია) სკოლა: XI-XII საუკუნეების ქართულ-ბიზანტიური მხატვრული ურთიერთკავშირი</t>
  </si>
  <si>
    <t>მოხსენებაში განხილულია  XI-XII საუკუნეების შავი მთის სკრიპტორიუმებში გადაწერილი და დასურათებული ქართული, ბერძნული და სომხური ხელნაწერები; წარმოდგენილია მათი მხატვრული თავისებურებები, მსგავსებები და განსხვავებები, მათი ურთიერკავშირი და ურთიერთგავლენები.</t>
  </si>
  <si>
    <t>ავგაროზის ციკლის დასურათება გელათის ოთხთავში</t>
  </si>
  <si>
    <t>ლონდონი, დიდი ბრიტანეთი</t>
  </si>
  <si>
    <t xml:space="preserve"> დიდი ბრიტანეთის ბიზანტინისტთა ეროვნული კომიტეტი</t>
  </si>
  <si>
    <t>ალავერდის ოთხთავი (A-484) და XI საუკუნის შავი მთის მინიატიურული მხატვრობის სკოლის  მხატვრული თავისებურებები</t>
  </si>
  <si>
    <t>მოხსენებაში ყურადღება გამახვილებულია შავი მთის ქართულ სკრიპტორიუმში შესრულებული ხელნაწერების მხატვრული თავისებურებების შესწავლაზე. მოხსენება  წარმოადგენს XI საუკუნის შუა ხანებში კალიპოსის მონასტრის ქართულ სკრიპტორიუმში (შავი მთა, ანტიოქია) ილუსტრირებული ალავარდის სახარების (A-484) მხატვრულ-დეკორატიულ და იკონოგრაფიულ თავისებურებების  წარმოდგენის მცდელობას.</t>
  </si>
  <si>
    <t>ვარბურგის  ინსტიტუტი</t>
  </si>
  <si>
    <t>XI საუკუნის ქართული ილუსტრირებული  ხელნაწერები</t>
  </si>
  <si>
    <t>მოხსენებაში განხილული იყო  XI საუკუნის ქართული დასურათებული ხელნაწერები; წარმოჩენილი იყო სხვადასხვა სკოლები: ტაო-კლარჯეთის, კონსტანტინეპოლის, ათონის მთისა და შავი მთის ანტიოქიაში. წარმო­ჩე­ნილი იყო ამ სკო­ლების მხატვრული თავისებურებები, ურთიერთკავშირები და გავლენები.</t>
  </si>
  <si>
    <t>თსუ ხელოვნების ისტორიისა და თეორიის კათედრა</t>
  </si>
  <si>
    <t>მეცნიერება მოძრაობაში - International Week 2021</t>
  </si>
  <si>
    <t>სამხრეთ-აღმოსავლეთ ევროპული კვლევების მე-12 საერთაშორისო კონგრესი</t>
  </si>
  <si>
    <t>ბიზანტიური და შუასაუკუნეების კვლევების მეორე ყოველწლიური კონფერენცია</t>
  </si>
  <si>
    <t>VII საერთაშორისო ქართველოლოგიური სიმპოზიუმი „საქართველო ევროპული ცივილიზაციის კონტექსტში“</t>
  </si>
  <si>
    <t>საერთაშორისო კონფერენცია „ათონის მთა - შუქი მართლმადიდებლურ ქრისტიანობაზე - კულტურული კავშირები.“</t>
  </si>
  <si>
    <t>კრეტული კვლევების მე-12 საერთაშორისო  კონგრესი</t>
  </si>
  <si>
    <t>ისტორიული ტაიკი, კულტურა, კონფესია</t>
  </si>
  <si>
    <t>სპარსული საზოგადოებების კვლევის მე-7 ბიენალური კონფერენცია</t>
  </si>
  <si>
    <t>სპარსული საზოგადოების კვლევის ასოციაციის  მე-6 ბიენალე კონფერენცია</t>
  </si>
  <si>
    <t>V საერთაშორისო სიმპოზიუმი „წიგნი. რუმინეთი. ევროპა“</t>
  </si>
  <si>
    <t>სირიული კვლევების I საერთაშორისო სიმპოზიუმი</t>
  </si>
  <si>
    <t>საერთაშორისო კონფერენცია „ფიგურა და ორნამენტი: ესთეტიკა, ხელოვნება და არქიტექტურა კავკასიის რეგიონში 400-1650 წლებში“</t>
  </si>
  <si>
    <t>IV საერთაშორისო სიმპოზიუმი „წიგნი. რუმინეთი. ევროპა“</t>
  </si>
  <si>
    <t>ბიზანტიური და ოსმალური ცივილიზაცია მსოფლიო ისტორიაში</t>
  </si>
  <si>
    <t>საერთაშორისო სიმპოზიუმი „კავკასია: საქართველო გზაჯვარედინზე. კულტურული გაცვლა ევროპაში“</t>
  </si>
  <si>
    <t>საერთაშორისო კონფერენცია „ბიზანტინოლოგია საქართველოში -3“</t>
  </si>
  <si>
    <t>კოჩის უნივერსიტეტის ანატოლიური ცივილიზაციების კვლევის ცენტრის მინი-სიმპოზიუმი</t>
  </si>
  <si>
    <t>საერთაშორისო სიმპოზიუმი „ქართული ხელოვნება ევროპულ და აზიურ კულტურათა კონტექსტში“</t>
  </si>
  <si>
    <t>კონფერენცია „გელათი“</t>
  </si>
  <si>
    <t>ლონდონის უნივერსიტეტის ვარბურგის ინსტიტუტის დირექტორის მუდმივმომქმედი სესია</t>
  </si>
  <si>
    <t>ACCELS/RSEP</t>
  </si>
  <si>
    <t>23.06-30.06.2015</t>
  </si>
  <si>
    <t>03.07.2014-16.07.2014</t>
  </si>
  <si>
    <t>2008-საქართველოს ხელოვნების სახელმწიფო მუზეუმში დაცული დავითნის დასურათებული ხელნაწერი -  ოპონენტი</t>
  </si>
  <si>
    <t>ტექნიკური უნივერსიტეტი</t>
  </si>
  <si>
    <t>ოპიზის საოქრომჭედლო სახელოსნო : ოპიზის საოქრომჭედლო სახელოსნოსთან ძველი ქართული სამწერლობო კერების XII-XIII საუკუნეების მოღვაწეთა შემოქმედებითი ურთიერთობანი</t>
  </si>
  <si>
    <t xml:space="preserve">ელენე მაჭავარიანი </t>
  </si>
  <si>
    <t xml:space="preserve">კ.კეკელიძის საქართველოს ხელნაწერთა ეროვნული ცენტრი </t>
  </si>
  <si>
    <t>ღვთისმშობლის ციკლი ქართულ მინიატიურაში</t>
  </si>
  <si>
    <t>თამარ გეგია</t>
  </si>
  <si>
    <t>კ.კეკელიძის საქართველოს ხელნაწერთა ეროვნული ცენტრი</t>
  </si>
  <si>
    <t>IX-XVIII საუკუნეების ქართული მხატვრულად გაფორმებული ხელნაწერები</t>
  </si>
  <si>
    <t>ლიუვენის კათოლიკური უნივერსიტეტი (ბელგია)</t>
  </si>
  <si>
    <t>5-10 მაისი, 2019</t>
  </si>
  <si>
    <t>შავი მთის (ანტიოქია) ქართული სკრიპტორიუმები:  ოთხთავის ილუსტრაციები</t>
  </si>
  <si>
    <t>FariG (დიდი ბრიტანეთი)</t>
  </si>
  <si>
    <t>04.2006-04.2007</t>
  </si>
  <si>
    <t>VI საერთაშორისო საზაფხულო სკოლა „ქართული ხელნაწერი“</t>
  </si>
  <si>
    <t xml:space="preserve">შოთა რუსთაველის საქართველოს ეროვნული სამეცნიერო ფონდი </t>
  </si>
  <si>
    <t xml:space="preserve">ქართველოლოგიის სკოლა „ქართული ხელნაწერი“
</t>
  </si>
  <si>
    <t>სანკტ- პეტერბურგის კოლექციის ქართულ- ბერძნული ხელნაწერი: ტრადიცია და ინოვაცია</t>
  </si>
  <si>
    <t xml:space="preserve">ქართულ დასურათებულ ხელნაწერთა (IX-XIX სს.) გაფორმებაში ჩართული მინიატიურების მონაცემთა ბაზა
</t>
  </si>
  <si>
    <t xml:space="preserve">დამხმარე პერსონალი </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</si>
  <si>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</si>
  <si>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ხელოვნების ტერმინთა ილუსტრირებული ლექსიკონი</t>
  </si>
  <si>
    <t>კორნელი კეკელიძის სახელობის საქართველოს ხელნაწერთა ეროვნული ცენტრის 60 წლის იუბილესთან დაკავშირებით მადლობის სიგელი</t>
  </si>
  <si>
    <t>მაია კარანაძე, ლელა შათირიშვილი, ნესტან ჩხიკვაძე, თამარ აბულაძე</t>
  </si>
  <si>
    <t xml:space="preserve">Georgian manuscript Book, 5th-10th centuries. Album (Third Revisid Edition) </t>
  </si>
  <si>
    <t xml:space="preserve">ISBN: 978-9941-9704-4-3  </t>
  </si>
  <si>
    <t>„ორი უცნობი ხელნაწერის ყდის ხის დაფები სვსნეთიდან“</t>
  </si>
  <si>
    <t xml:space="preserve">ISBN: 978-9941-8-2946-8   
</t>
  </si>
  <si>
    <t xml:space="preserve">Ia Akhvlediani,  Asmat Gvzava, Irina Gogonaia, Tamar Dvalishvili, Maia Karanadze, Maria Cristina Passeri
</t>
  </si>
  <si>
    <t>ხელნაწერთა ეროვნული ცენტრი/ თბ. 2019/ გვ. 160</t>
  </si>
  <si>
    <t>ISBN: 978-9941-9637-4-2</t>
  </si>
  <si>
    <t>Ия Ахвледиани, Ирина Гогона, Майя Каранадзе</t>
  </si>
  <si>
    <t>Издательство Гасударственного Эрмитажа/ Труды Гасударственного Эрмитажа, XCIX, Византия в контексте мировой культуры, Материалы Конференции, посвященной  помяти Алисы Владимировны Банк 1906-1984, Санкт-Петербург, 2019/ გვ. 170-183, 426-427</t>
  </si>
  <si>
    <t>ISBN: 978-5-93572-875-5</t>
  </si>
  <si>
    <t>მაია კარანაძე, ვლადიმერ კეკელია, ლელა შათირიშვილი, ნესტან ჩხიკვაძე</t>
  </si>
  <si>
    <t>ხელნაწერთა ეროვნული ცენტრი/ თბ. 2018/ გვ. 352</t>
  </si>
  <si>
    <t>ISBN: 978-9941-9564-8-5</t>
  </si>
  <si>
    <t>Nestan Chkhikvadze, Maia Karanadze, Vladimer Kekelia, Lela SatiriSvil</t>
  </si>
  <si>
    <t>ხელნაწერთა ეროვნული ცენტრი/ თბ. 2018/ გვ. 350</t>
  </si>
  <si>
    <t>ISBN: 978-9941-9564-9-2</t>
  </si>
  <si>
    <t>Georgian manuscript Book, 5th-10th centuries. Album (Second Revisid Edition)</t>
  </si>
  <si>
    <t>ISBN: 978-9941-9564-5-4</t>
  </si>
  <si>
    <t xml:space="preserve">ხელნაწერთა ეროვნული ცენტრი/ კრ. „ხელნაწერი“, 2017/ სამეცნიერო-პოპულარული წიგნების სერია, I, გვ. </t>
  </si>
  <si>
    <t xml:space="preserve">ISBN: 978-9941-9515-5-8 (სერიის)
ISBN: 978-9941-9515-6-5 (პირველი წიგნის)
</t>
  </si>
  <si>
    <t>ხელნაწერთა ეროვნული ცენტრი/ თბ. 2016/ გვ. 255</t>
  </si>
  <si>
    <t>ISBN: 978-9941-9415-3-5</t>
  </si>
  <si>
    <t>Ia Akhvlediani,  Asmat Gvzava, Tamar Dvalishvili, Maia Karanadze, Maria Cristina Passeri</t>
  </si>
  <si>
    <t>ISBN: 978-9941-9415-5-9</t>
  </si>
  <si>
    <t>ISBN: 978-9941-9415-1-1</t>
  </si>
  <si>
    <t xml:space="preserve">ჯრუჭის (H-1665) ფსალმუნნი (იხ.: „ფსალმუნნი და გალობანი“)  </t>
  </si>
  <si>
    <t>„ბაკმი“/ თბ. 2014/ გვ. 316-319</t>
  </si>
  <si>
    <t xml:space="preserve">ISBN: 978-9941-426-41-4 </t>
  </si>
  <si>
    <t>ISBN: 978-9941-9284-0-6</t>
  </si>
  <si>
    <t>ხელნაწერთა ეროვნული ცენტრი/ საერთაშორისო კონფერენცია „ტაო-კლარჯეთი“, მასალები, 2010/ გვ. 133-148</t>
  </si>
  <si>
    <t xml:space="preserve">მონოგრაფია - ელექტრონული ალბომი </t>
  </si>
  <si>
    <t xml:space="preserve">ხელნაწერთა ეროვნული ცენტრი/ თბ. 2010/ </t>
  </si>
  <si>
    <t xml:space="preserve">ბროშურა - ელექტრონული ალბომი </t>
  </si>
  <si>
    <t>ხელნაწერთა ეროვნული ცენტრი/ თბ. 2010/ გვ. 42</t>
  </si>
  <si>
    <t>ISBN: 978-9941-0-3092-5</t>
  </si>
  <si>
    <t>ხელნაწერთა ეროვნული ცენტრი/ ქართული ხელნაწერი წიგნი (ვებგვერდის შექმნა), საანგარიშო კონფერენციის მასალები, 2009/ გვ. 21-26</t>
  </si>
  <si>
    <t>Georgian arts &amp; culture center/ 1 st International Simposium of Georgian Culture, Georgian Art in the Context of European and Asian Cultures, Proceedings, June 21-29, 2008, dedicated to the memory of Vakhtang Beridze, 2009/ გვ. 273-275</t>
  </si>
  <si>
    <t>Российская академия наук институт языкознания/ Кавказоведение, Москва, 2006/  № 10, გვ. 270-274</t>
  </si>
  <si>
    <t>ISSN: 1512-1216</t>
  </si>
  <si>
    <t xml:space="preserve">საქართველოს მეცნიერებათა აკადემია/ თბ. 2002/ გვ. 85 (+60 ) </t>
  </si>
  <si>
    <t>ISBN: 99928-0-261-8</t>
  </si>
  <si>
    <t>ზეპირი კონფერენცია გაიმართა Zoom-ის ფორმატში</t>
  </si>
  <si>
    <t>https://archive.gov.ge/ge/saertashoriso-konferentsia-1?fbclid=IwAR2iFadtpnJwzifRf5J_v7xFaA_IJqxUGso_ImY1V3FY-gNnQs4rMTdtKJM</t>
  </si>
  <si>
    <t>ხელნაწერთა ეროვნულ ცენტრში აშშ-ს საელჩოს დაფინანსებით განხორციელდა პროექტი„უძველესი ქართული მოჭედილი ძეგლების დიაგნოსტიკა (XI-XIII საუკუნეების ქართული ხელნაწერები)“, რომლის ფარგლებში შესწავლილია ცენტრში დაცული ხელნაწერების 60-მდე მოჭედილი ყდა. ყდების მნიშვნელოვანი ნაწილი მორთულია მრავალგვარი სპეკალიით. გემოლოგიური და კოდიკოლოგიური  კვლევების საფუძველზე  არქეოგრაფიულ  აღწერილობაში შევიდა მეცნიერულად დადასტურებული ინფოორმაცია 919 თვლის რაობის შესახებ. XRF პორტარტული ანალიზატორის გამოყენებით არაინვაზიური მეთოდით ყდების მეტალის შენადნობების ანალიზის პარალელურად განისაზღვრა წყაროსთავის სახარებაზე (Q-907) მინის თვლების ელემენტური შედგენილობა, კერძოდ, ელემენტ-ქრომატოფორების  შესახებ, რომლებიც მინის შეფერილობას განაპირობებენ. ცნობილია, რომ გვიანი ბიზანტიური მინის უმრავლესობა შეიცავს ალუმინს. ამ ტიპს მიეკუთვნება წყაროსთავის სახარების ყდაზე გამოყენებული ლურჯი მინის თვლები, ასევე მოხსენებაში ყურადღება გამახვილებულია მუქ მოყვითალო-მწვანე ფერის „ბიზანტიურ მინებზე“. ანალიზის შედეგად გაირკვა ქიმიური შემადგენილობა  წყაროსთავის შემამკობელი მინების შესახებ,  რაც, თავის მხრივ,  ხელს შეუწყობს ქართული ხელნაწერების ჭედური ყდების შემდგომ ინტერდისციპლინურ კვლევებს, ასევე საინტერესოა „ბიზანტიური მინის“  ისტორიის შესწავლის თვალსაზრისითაც.</t>
  </si>
  <si>
    <t xml:space="preserve">ტაო-კლარჯეტში მოქმედ ქართულ მონასტრებს ჰქონდათ ინტენსიური კავშირები უცხოეთის სამწიგნობრო ცენტრებთან, სადაც, ბუნებრივია, იკაზმებოდა და იმოსებოდა ხელნაწერი წიგნები, რამაც დიდი გავლენა იქონია ქართული  კულტურის კიდევ უფრო განვითარებასა და ჩამოყალიბებაზე.  
მოსხსენება ეხება XII საუკუნეში  ოპიზის საოქრომჭედლო სახელოსნოში დამზადებულ მეტალის ყდებს (Q-906, Q-907 და Q-929), ასევე მესტიის მუზეუმში დაცულ ამავე საუკუნეში გადაწერილ ლაბსყალდის ოთხთავის 482 (71) ქსოვილისა და მეტალის კომბინირებულ  ყდას, რომელის თავდაპირველი ყდა განაახლეს XIII საუკუნის II ნახვარში.
ზემოთ დასახელებული მოოქრული მეტალის  ყდები განიცდიან ბიზანტიური ხელოვნების გავლენას. ისინი  მსგავსებას პოულობენ  ოქონის სახელით ცნობილი X-XI საუკუნეებით დათარიღებული სპილოსძვლის ვედრების ხატთან. ამ კუთხით   საინტერესოა მაცხოვრის სახე დაფნის მონასტრის (XI ს. მოზაიკის დეტალი), წმ. სოფიის ტაძრის კედლებზე ვედრების კომპოზიციები, თვალში საცემია პანტოკრატორის, შეიძლება ითქვას, „სკულპტურამდე“ დაყვანილი გამოსახულება,   VI ს-ის სინაზე დაცული კოსტანტინეპოლში შექმნილი  ქრისტეს  ხატი, ასევე დეკორატიულობის თვალსაზრისით  ყურადღებას იქცევს  ბიზანტიური ხელობის ლუსკუმის მოჩარჩოება, რომელიც მსგავსებას პოულობს ოპიზრების ჩარჩოდ გამოყენებულ ორნამენტთან და სხვ.
XII საუკუნეში ოპიზის სამწიგნობრო კერაში შექმნილი ოთხთავების  ვერცხლის მოჭედილი  ყდები (Q-906, Q-907, Q-929) გამოირჩევიან მაღალი საშემსრულებლო ტექნიკით. ისინი   მიუთითებენ  როგორც ოპიზის მონასტრში  საოქრომჭედლო სკოლის არსებობაზე, ისე  ტაო-კლარჯეთის სამწიგნობრო კერებში მოღვაწე ქართველი ოსტატების განსწავლულობაზე, რომლებიც ნაზიარები იყვნენ ბიზანტიურ კულტურასთან.   
ჭედური ყდები როგორც ოპიზის,  ისე ლაბსყალდის, განსხვავებით X-XI საუკუნეებში შექმნილი ქართული ჭედური ნიმუშებისა (მხედველობაში გვაქვს ხატები), გამოირჩევიან თავისი დეკორატიულობით, რაც ფოთლოვან-ყვავილოვანი, მცენარეული ორნამენტების მრავალსახოვნებით, გეომეტრიული ფორმებისა და წმინდანთა გამოსახულებების ვირტუოზული ტექნიკის შერწყმითაა მიღწეული. 
</t>
  </si>
  <si>
    <t xml:space="preserve">ქართული ხელნაწერები გადაწერის თანადროული ყდებით დღემდე მცირე რაოდენობითაა მოღწეული (უმეტეს ნაწილს ყდა მოგვიანებით, XVIII-XIX საუკუნეებში, გაუკეთდა).  ეს ფაქტი თავს იჩენს არა მარტო ქართული წიგნის ყდის ისტორიის შესწავლისას, არამედ ბიზანტიური წიგნის ყდის კვლევის დროსაც. ქართული წიგნების ყდებზე გვხვდება როგორც ქრისტიანულ-აღმოსავლური, ისე  ბიზანტიური ხელნაწერების მხატვრულად გაფორმებისა და წიგნად შეკვრის ტექნოლოგიური პროცესები. რაც შეეხება მხატვრულ ელემენტებს, უნდა აღინიშნოს, რომ IX-X საუკუნეებში გადაწერილი ქართული ხელნაწერი წიგნის ტყავის ყდებისთვის ძირითადად დამახასიათებელია ქრისტიანულ-აღმოსავლური, წრესა და კვადრატში ჩახატული ტოლფერდა სტილიზებული ჯვრები (ადიშის ოთხთავი, 478 (კ-82), ადიშის იადგარი, 479 (კ-74); სინური მრავალთავი, Sin.Geo.O. 32-33-57, Sin.Geo.N..26, Graz.Geo. № 2058 /3 და სხვ.), ხოლო XI-XII საუკუნეებიდან კი ქართულ ყდებზე ჩნდება ბიზანტიური, კერძოდ,  გოლგოთის ტიპის ჯვარი (A-98, Q-241, A-27, A-505). 
საყურადღებოა ასევე  XII საუკუნეში ოპიზის სამწიგნობრო კერაში შექმნილი ოთხთავების (Q-906, Q-907, Q-929) მოოქრული ვერცხლის ყდები, რომელთა მაღალი საშემსრულებლო ტექნიკა მეტყველებს ოპიზის მონასტრის  საოქრომჭედლო სკოლის არსებობაზე. დასახელებულ ჭედური ყდები, განიცდიან  ბიზანტიური ხელოვნების გავლენას, როგორც ცნობილია, თითოეული ეს ეგზემპლარი გამოირჩევა თავისი დეკორაციულობით, რაც ფოთლოვან-ყვავილოვანი, მცენარეული ორნამენტების მრავალსახოვნებითა და წმინდანთა ფიგურების ვირტუოზული ტექნიკის შერწყმითაა მიღწეული, რაც გამოიხატება წმინდანთა სხეულების თითოეული ნაწილის წაგრძელებული ფორმის თავისებურებებსა თუ მათ ჩაცმულობაში (ამის დასტურია წმ. სოფიის ტაძრის კედლებზე ვედრების კომპოზიციები ქრისტე პანტოკრატორის „სკულპტურული“ გამოსახულებით, ასევე შეგვიძლია გავიხსენოთ კონქის ღვთისმშობლის მოზაიკა და სხვ.).
ამდენად, თითოეული ყდის შესწავლისას გათვალისწინებული უნდა იყოს ამა თუ იმ ეპოქისათვის დამახასიათებელი ნიშნები, რაც, თავის მხრივ, დაგვეხმარება გადაწერის  თანადროული და რესტავრირებული ყდების დათარიღებაში.  
</t>
  </si>
  <si>
    <t xml:space="preserve">მოხსენება ეხება ტაო-კლარჯეთში გადაწერილ იმ ხელნაწერთა კოლოფონებს, რომლებშიც ისხენიებიან წიგნის შემმოსველები, შემკაზმველები, შემკვრელები და მომჭედველები (ანუ ოქრომქანდაკებლები). ტერმინი „შეიმოსა“ პირველად, სწორედ, ტაო-კლარჯეთში გადაწერილ ხელნაწერშია დაფიქსირებული, კერძოდ, 897 წლით დათარიღებულ ადისის სახარების გადამწერის ანდერძში. 
 ყდის ხელობასთან დაკავშირებული ტერმინები შემორჩენილია IX-XIII სს. დათარიღებულ ტაოკლარჯული წარმომავლობის რამდენიმე ნუსხაში: ადიშის სახარება, 387r, Ath.9, 377v, Ath.1, 422v, Yer. 32, 151r-v, S1141, 1r, 70v,  A-135, 256r,  A-98, 4v, S-4927, 14r, A-73, IIr, A-182, 34r, 37v, ლაფსყალდის სახარება, 264r, Q-906, Q-907 და 1207 წ. გადაწერილი ანჩის სახარების მომგებლის ანდერძში (267v-268v). 
        ტაოკლარჯული ხელნაწერების   ანდერძებში ისევე, როგორც სინურ, ათონურ და იერუსალიმურ კოლექციებში დაცული ნუსხების კოლოფონებში, ყდის  ხელობასთან დაკავშირებული ტერმინები „შეიმოსა“, „შეიკაზმა“, „შეიკრა“  სინონიმებს წარმოადგენენ. 
      ტაო-კლარჯეთში გადაწერილი ხელნაწერი წიგნების კოლოფონების შესწავლის საფუძველზე მოხსენებაში წარმოდგენილია IX-XV სს-ში  მოღვაწე ქართველ შემმოსველ-შემკაზმველთა და მომჭედველთა სია, რაც, თავის მხრივ, ავსებს X-XX საუკუნეების სინაზე, ათონსა და იერუსალიმში მოღვაწე ყდის ხელოსანთა საკმაოდ ვრცელ ნუსხას. 
</t>
  </si>
  <si>
    <t xml:space="preserve">ნაშრომი ეხება 897 წელს გადაწერილ ადიშის სახარებისა და X-XI  საუკუნეებით  დათარიღებულ ადიშის იადგარის  ხელნაწერებზე გამოვლენილ წიგნების შექმნის თანადროულ, X ს-ის სინური ყდების ანალოგიურ ტყავის ტვიფრულ ყდებს. სვანეთში გამოვლენილი მასალის შესწავლის შედეგად მივედით იმ დასკვნადე, რომ ადიშის სახარება ორჯერ ჩაუსვამთ ყდაში: ჯერ კლარჯეთში, რომლის ტყავის ზედადაპირზე ამოტვიფრავთ ტოლფერდა სტილიზებული ჯვარი (IX ს.)  და მეორედ სვანეთში, შემორჩენილია მცირე ფრაგმენტი ყუაზე (XVI-XVII სს.), ხოლო XIV საუკუნეში ყდას მხოლოდ  მცირე სარესტავრაციო სამუშაოები ჩაუტარდა, წიგნის სვანეთში მოტანიდან მალევე, ყდის გამაგრებისა და განახლების მიზნით დაუკრავთ მეტალის გრავირებული ჯვარი. მეორე ყდაზეც ასევე გამოსახულია წრესა დაკვადრატში ჩასმული ტოლფერდა სტილიზებული ჯვარი. ორივე დასახელებული ხელნაწერის ყდის საფუძველზე შგვიძლია განვაცხადოთ, რომ ყდის ეს ტიპი გავრცელებული იყო არა მხოლოდ სინის, არამედ IX-X საუკუნეების კლარჯეთის სამწიგნობრო ცენტრებშიც. </t>
  </si>
  <si>
    <t xml:space="preserve">ნაშრომი ეხება 897 წელს გადაწერილ ადიშის სახარებისა და X-XI  საუკუნეებით  დათარიღებულ ადიშის იადგარის  ხელნაწერებზე გამოვლენილ წიგნების შექმნის თანადროულ, X ს-ის სინური ყდების ანალოგიურ ტყავის ტვიფრულ ყდებს. სვანეთში გამოვლენილი მასალის შესწავლის შედეგად მივედით იმ დასკვნადე, რომ ადიშის სახარება ორჯერ ჩაუსვამთ ყდაში: ჯერ კლარჯეთში, რომლის ტყავის ზედადაპირზე ამოტვიფრავთ ტოლფერდა სტილიზებული ჯვარი (IX ს.)  და მეორედ სვანეთში, შემორჩენილია მცირე ფრაგმენტი ყუაზე (XVI-XVII სს.), ხოლო XIV საუკუნეში ყდას მხოლოდ  მცირე სარესტავრაციო სამუშაოები ჩაუტარდა, წიგნის სვანეთში მოტანიდან მალევე, ყდის გამაგრებისა და განახლების მიზნით დაუკრავთ მეტალის გრავირებული ჯვარი. მეორე ყდაზეც ასევე გამოსახულია წრესა დაკვადრატში ჩასმული ტოლფერდა სტილიზებული ჯვარი. ორივე დასახელებული ხელნაწერის ყდის საფუძველზე შგვიძლია განვაცხადოთ, რომ ყდის ეს ტიპი გავრცელებული იყო არა მხოლოდ სინის, არამედ IX-X საუკუნეების კლარჯეთის სამწიგნობრო ცენტრებშიც.  </t>
  </si>
  <si>
    <t>თბილისი, საქათველო</t>
  </si>
  <si>
    <t>ივირონის ხელნაწერთა XIII-XV საუკუნეების ტყავის ტვიფრული ყდები</t>
  </si>
  <si>
    <t>VI საერთაშორისო სამეცნიერო კონფერენცია არქივთმცოდნეობა, წყაროთმცოდნეობა -ტენდენციები და გამოწვევები</t>
  </si>
  <si>
    <t>საქართველოს ეროვნული არქივი. საქართველოს იუსტიციის სამინისტრო</t>
  </si>
  <si>
    <t>საქართველოს ეროვნული არქივი, თბილისი, საქართველო</t>
  </si>
  <si>
    <t>დემურბულახის ოთხთავის დათარიღებისათვის</t>
  </si>
  <si>
    <t>Санкт-Петербург, Россия</t>
  </si>
  <si>
    <t xml:space="preserve">Некоторые результаты  диагностики чеканных окладов грузинских Евангелий (XII в.) в рамках интердисциплинарного  проекта Национального центра  Грузии им. Корнелия Кекелидзе </t>
  </si>
  <si>
    <t xml:space="preserve"> ხელნაწერთა ეროვნული ცენტრი. საქართველოს განათლებისა და მეცნიერების სამინისტრო</t>
  </si>
  <si>
    <t>მინიატიურისა და ტექსტის ურთიერთმიართების საკითხისათვის ქართულ ფსალმუნში</t>
  </si>
  <si>
    <t>ხელნაწერთა ეროვნული ცენტრი ჩატარდა საქართველოს პარლამენტის პატრონტაჟითა და ქართველოლოგიის, ჰუმანიტარული და სიციალური მეცნიერებების ფონდის(რუსთაველის ფონდის) ფინანსური მხარდაჭერით</t>
  </si>
  <si>
    <t>21-29 ივნისი, 2008</t>
  </si>
  <si>
    <t>ოქტომბერი, 2014-მარტი, 2015</t>
  </si>
  <si>
    <t>საერთაშორისო  საზაფხულო სკოლა „ქართული ხელნაწერი“</t>
  </si>
  <si>
    <t>რევაზი</t>
  </si>
  <si>
    <t xml:space="preserve">ლაბორატორიული სამუშაოები ზოგად ქიმიაში-სტუდენტის რვეული (ელექტრონული  სწავლება)
</t>
  </si>
  <si>
    <t>სახელმძღვანელო (დამხმარე)</t>
  </si>
  <si>
    <t xml:space="preserve">ISBN: 978 9941 28 81
</t>
  </si>
  <si>
    <t>ვირტუალური ლაბორატორიული სამუშაოები ზოგად ქიმიაში</t>
  </si>
  <si>
    <t>ჟუჟუნა  პეტრიაშვილი, რევაზ კლდიაშვილი.</t>
  </si>
  <si>
    <t>ISBN: 978 9941 28 754-1</t>
  </si>
  <si>
    <t>საკონსტრუქციო ლითონის კოროზიული პროცესის თერმოდინამიკული ანალიზი</t>
  </si>
  <si>
    <t>ი. ბერძენიშვილი, რ. კლდიაშვილი, ნ. შავიშვილი</t>
  </si>
  <si>
    <t>საქართველოს საინჟინრო აკადემია/ ჟურნ. „ბიზნეს-ინჟინერინგი“, 2020/ N 1-2, გვ. 3</t>
  </si>
  <si>
    <t>ISSN: 1512-0538</t>
  </si>
  <si>
    <t>რ. კლდიაშვილი, ი. ჯიქიძე, შ. თავაძე</t>
  </si>
  <si>
    <t>საერთაშორისო კონფერენცია „ქართული ხელნაწერი მემკვიდრეობა“, მოხსენებათა თეზისები</t>
  </si>
  <si>
    <t>3d ლითონების Cu(II) Co(II)-ის ფორმატული კომპლექ¬სნაერთების სი¬ნთეზი და მათი რედგენო¬ფაზური და თერმოგრა¬ვმეტრიული</t>
  </si>
  <si>
    <t>„უნივერსალი“/ საქართველოს ქიმიური ჟურნალი, 2017/ ტ. 17, N1, გვ. 7</t>
  </si>
  <si>
    <t>ISSN: 1512-0686</t>
  </si>
  <si>
    <t xml:space="preserve">არაორგნულ ნაერთთა ძირითადი კლასები </t>
  </si>
  <si>
    <t>რ. კლდიაშვილი, თ. წივწივაძე, ნ. ჩიგოგიძე</t>
  </si>
  <si>
    <t xml:space="preserve">ISBN: 9789941207358
</t>
  </si>
  <si>
    <t>სოკოს საწინააღმდეგო პრეპარატ კლოტრიმაზოლთან 3d  მეტალების -Mn(II); Ni(II);Cu(II); Co(II); Zn-ის ბიოკომპლესთა სინთეზი და კვლევა</t>
  </si>
  <si>
    <t>საქართველოს საინჟინრო სიახლენი, 2017/ N1 (81), გვ. 7</t>
  </si>
  <si>
    <t>ISSN: 1512-0287</t>
  </si>
  <si>
    <t>Сохранение культурного насдедия, исследования  и реставрация</t>
  </si>
  <si>
    <t xml:space="preserve">Клдиашвили Р.Ш., Джикидзе И.Е., Тавадзе Ш.Д. </t>
  </si>
  <si>
    <t>თანამედროვე ტექნოლოგიების და მეთოდების გამოყენება წიგნთსაცავებში</t>
  </si>
  <si>
    <t>რ. კლდიაშვილი, ვ. შარიქაძე, ი. ჯიქიძე, შ. თავაძე</t>
  </si>
  <si>
    <t>საქართველოს ქიმიური საზოგადოება/ საქართველოს ქიმიური ჟურნალი, 2016/ N1 (78), გვ. 4</t>
  </si>
  <si>
    <t>ქაღალდდამშლელი სოკოების ფერმენტები</t>
  </si>
  <si>
    <t>ISSN: 0321-1665</t>
  </si>
  <si>
    <t>საქართველოს მეცნიერებათა ეროვნული აკადემია/ საქართველოს მეცნიერებათა ეროვნული აკადემიის მაცნე. ბიომედიცინის სერია, 2016/ ტ. 42, N 5-6, გვ. 9</t>
  </si>
  <si>
    <t>სპეციფიკური კონფორ¬მაციული სტრუქტურის გავლენა კლოტრი¬მაზო¬ლის ბიოკომპლექსთა ციტოტოქსიკური აქტი¬ურობის გაძლიერებაში</t>
  </si>
  <si>
    <t>რ. კლდიაშვილი, თ. წივწივაძე, ნ. ჩიგოგიძე, ი. ნადირაძე, ჟ. პეტრიაშვი¬ლი, რ. ჯაფარიძე</t>
  </si>
  <si>
    <t>საქართველოს საინჟინრო სიახლენი, 2016/ N 2 (78), გვ. 8</t>
  </si>
  <si>
    <t>Противоопухолевая активность комплексов меди Сu2+ с клотримазолом как следствие формирования специфической пентакоординационной структуры</t>
  </si>
  <si>
    <t>Р. Клдиашвили,  Н. Чигогидзе, Т. Цивцивадзе, Н. Надирадзе, Ж. Петриашвили, Дж. Джапаридзе</t>
  </si>
  <si>
    <t>საქართველოს საინჟინრო სიახლენი, 2016/ N 1 (77), გვ. 8</t>
  </si>
  <si>
    <t>ზოგიერთი პირიდინკარბონმჟავის ამიდთან მეტალთა ბიოკორდინაციული ნაერთების შესახებ</t>
  </si>
  <si>
    <t xml:space="preserve">რ. კლდიაშვილი, თ. წივწივაძე, ნ. ჩიგოგიძე, ლ. გვერდწითე¬ლი
</t>
  </si>
  <si>
    <t>საქართველოს ქიმიური საზოგადოება/ საქართველოს ქიმიური ჟურნალი, 2015/ N15 (2), გვ. 9</t>
  </si>
  <si>
    <t>Современные сведения сахарном диабете</t>
  </si>
  <si>
    <t>Р. Клдиашвили, Т. Цивцивадзе, Н. Чигогидзе</t>
  </si>
  <si>
    <t>ISSN: 0132-6074</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</si>
  <si>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2015/ ტ. 41, N 4, გვ. 4</t>
  </si>
  <si>
    <t>რ. კლდიაშვილი, თ. წივწივაძე, ნ. ჩიგოგიძე, რ. სხილაძე, გ. სულაქველიძე</t>
  </si>
  <si>
    <t>მეტონიდაზოლისა და მისი შემცველი კომპლე¬ქს¬ნა¬ერთების სინთეზი, აღნაგობა ბიოაქტიურობის კონცეფცია</t>
  </si>
  <si>
    <t>რ. კლდიაშვილი, თ. წივწივაძე, ნ. ჩიგოგიძე, რ. სხილაძე</t>
  </si>
  <si>
    <t>საქართველოს ქიმიური საზოგადოება/ საქართველოს ქიმიური ჟურნალი, 2014/ N14 (1), გვ. 22</t>
  </si>
  <si>
    <t>ახალი თაობის სამკურნა¬ლო პროფილაქტიკური კვების პროდუქტების და¬ნა¬მატები</t>
  </si>
  <si>
    <t>რ.კლდიაშვილი, თ. წივწივაძე, ნ. ჩიგოგიძე, რ. სხილაძე, გ. სულაქველი¬ძე, ჟ. გაბრიჩიძე</t>
  </si>
  <si>
    <t>საქართველოს ქიმიური საზოგადოება/ საქართველოს ქიმიური ჟურნალი, 2014/ N14 (1), გვ. 3</t>
  </si>
  <si>
    <t>რ. კლდიაშვილი</t>
  </si>
  <si>
    <t>სახელმძღვანელო (დამხმარე-მეთოდური)</t>
  </si>
  <si>
    <t>საქართველოს პროფესიონალ ქიმიკოსთა ონ-ლაინ გამომცემლობა/ 2013/ გვ. 52</t>
  </si>
  <si>
    <t>ზოგადი ქიმია</t>
  </si>
  <si>
    <t>რ. კლდიაშვილი, გ. ცინცაძე, ა. მამულაშვი¬ლი, ა. ლეჟავა, ნ. მაისურაძე, გ. მანველიძე, შ. ჯაფარიძე</t>
  </si>
  <si>
    <t>ISBN: 9789941202407</t>
  </si>
  <si>
    <t>მეტრონიდაზოლის სტრუქტურულ თვისებათა გამოკვლევა და 5-კოორდინაციული სპილენძის  კომპლექსთა ბიოაქტიურობის კონცეფცია</t>
  </si>
  <si>
    <t>რ. კლდიაშვილი, თ. წივწივაძე, ნ. ჩიგოგიძე, რ. სხილაძე, გ. სულაქველი¬ძე</t>
  </si>
  <si>
    <t>სტუ-ს გამომცემლობა/ თბ. 2013/ გვ. 70</t>
  </si>
  <si>
    <t>ISBN: 9789941056161</t>
  </si>
  <si>
    <t>ნერწყვის ქიმიზმი</t>
  </si>
  <si>
    <t>E-ISSN: 2233-3452</t>
  </si>
  <si>
    <t>მზე ოქროს დისკი</t>
  </si>
  <si>
    <t>რ. კლდიაშვილი, ლ. დადიანი</t>
  </si>
  <si>
    <t>ჰექსამეთილენტეტრაამინთან (ჰმტა) ლითონთა ნიტრატული კოორდინაციული ნაერთები</t>
  </si>
  <si>
    <t>რ. კლდიაშვილი, გ. ცინცაძე, ა. მამულაშვი¬ლი, ე. თოფურია, თ. ტუსიაშვილი, გ. ცინცაძე, ი. გველესიანი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</si>
  <si>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2013/ ტ. 39, N 1-2, გვ. 4</t>
  </si>
  <si>
    <t>წყალი საუკეთესი გამხსნელი</t>
  </si>
  <si>
    <t>რ. კლდიაშვილი, დ. ბიბილეიშვილი</t>
  </si>
  <si>
    <t>სტუ-ს გამომცემლობა/ ჰიდროინჟინერია, 2012/ N 1-2 (13-14), გვ. 5</t>
  </si>
  <si>
    <t>ISSN: 1512-410x</t>
  </si>
  <si>
    <t>მცენარეულ ალკალიებთან კიბოსაწინააღმდეგო ბიოკოორდინაციული ნაერთების სინთეზი, აღნა¬გო¬ბა და თვისებები</t>
  </si>
  <si>
    <t>რ. კლდიაშვილი, თ. წივწივაძე, ნ. ჩიგოგიძე, რ. სხილაძე, გ. სულაქველიძე, ე. ჩიგოგიძე</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</si>
  <si>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2012/ ტ. 38, N 4, გვ. 8</t>
  </si>
  <si>
    <t>ნატურალური ბუნებრივი კონსერვანტები კვების პროდუქტებში</t>
  </si>
  <si>
    <t>საქართველოს მეცნიერებათა ეროვნული აკადემია/ საქართველოს მეცნიერებათა ეროვნული აკადემიის მაცნე. ბიომედიცინის სერია, 2012/ ტ. 38, N 3-4, გვ. 3</t>
  </si>
  <si>
    <t>კოორდინაციული ნაერ¬თების ქიმიის მეცნიერუ¬ლი საწყისები საქართვე¬ლოში</t>
  </si>
  <si>
    <t>რ. კლდიაშვილი, თ. წივწივაძე, ნ. ჩიგოგიძე, რ. სხილაძე, ნ. მემანიშვილი, თ. ივანიშვილი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</si>
  <si>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2012/ ტ. 38, N 1, გვ. 3</t>
  </si>
  <si>
    <t>ეკზოტიკური მცენარეული ნედლეულიდან - ესპანური კურდღლის ცოცხადან ბიოაქტიური ნაერთების მიღების ზოგიერთი ასპექტი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</si>
  <si>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2011/ ტ. 37, N 1-2, გვ. 10</t>
  </si>
  <si>
    <t>წყალი, ატმოსფერო და კლიმატი</t>
  </si>
  <si>
    <t>სტუ-ს გამომცემლობა/ ჰიდროინჟინერია, 2011/ N1-2 (11-12), გვ. 3</t>
  </si>
  <si>
    <t>ბიოლოგიური კომპლექსნაერთები ახალ ტექნოლოგიებში</t>
  </si>
  <si>
    <t>რ. კლდიაშვილი, თ. წივწივაძე, ნ. ჩიგოგიძე, რ. სხილაძე, გ.სულაქველიძე</t>
  </si>
  <si>
    <t>„სიესტა“/ თბ. 2011/ გვ. 256</t>
  </si>
  <si>
    <t>ISBN: 9789941414664</t>
  </si>
  <si>
    <t>Роль и место грузии вмировом производстве продовольствия кормов и пищевых концентратов вусловыях глобального изменения климата</t>
  </si>
  <si>
    <t>Р. Клдиашвили, Т. Цивцивадзе, Н. Чигогидзе, Р. Схиладзе, Г. Сулаквелидзе</t>
  </si>
  <si>
    <t>საქართველოს საინჟინრო სიახლენი, 2011/ N 1, გვ. 4</t>
  </si>
  <si>
    <t>ბიოორგანული ქიმია</t>
  </si>
  <si>
    <t>წყალი და მისი ხასიათი</t>
  </si>
  <si>
    <t>სტუ-ს გამომცემლობა/ თბ. 2011/ გვ. 105</t>
  </si>
  <si>
    <t>ISBN: 9789941149290</t>
  </si>
  <si>
    <t>ბიოლოგიურად აქტიური ახალი თაობის სამკურნალო პროფილაქტიკური კვების დანამატები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</si>
  <si>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2010/ ტ. 36, N 4, გვ. 9</t>
  </si>
  <si>
    <t>მუხის სამკურნალო ძმარი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</si>
  <si>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2010/ ტ. 36, N 4, გვ. 5</t>
  </si>
  <si>
    <t>პათოგენურ მიკროორგანიზმებზე ვერცხლის იონთა ანტიმიკრობული მოქმედების მექანიზმის შესახებ</t>
  </si>
  <si>
    <t xml:space="preserve">სტუ-ს გამომცემლობა/  2013/ გვ. 265
</t>
  </si>
  <si>
    <t>სტუ-ს გამომცემლობა/  თბ. 2017/ გვ. 200</t>
  </si>
  <si>
    <t>საქართველოს ქიმიური საზოგადოება/ საქართველოს ქიმიური ჟურნალი, 2010/ N3, გვ. 11</t>
  </si>
  <si>
    <t>ბიოარაორგანული ქიმია</t>
  </si>
  <si>
    <t>რ. კლდიაშვილი, ა. დიდიძე</t>
  </si>
  <si>
    <t>„ბასიანი“/ თბ. 2010/ გვ. 215</t>
  </si>
  <si>
    <t>ახალი ანტიტუბერკულიოზური ბიოკომპლექსები სალუზიდთან</t>
  </si>
  <si>
    <t>საქართველოს ქიმიური საზოგადოება/ საქართველოს ქიმიური ჟურნალი, 2010/ ტ. 10,  N 1, გვ. 6</t>
  </si>
  <si>
    <t>ჰომეოპათიაში გამოყენებულ წამალთა ფორმების შედგენილობა და დამზადების ტექნოლოგია</t>
  </si>
  <si>
    <t>საქართველოს ქიმიური საზოგადოება/ საქართველოს ქიმიური ჟურნალი, 2009/ ტ. 9,  N 6, გვ. 43</t>
  </si>
  <si>
    <t>ზურაბ ბედიას ფენომენის შესწავლა – მომავლის ინტესიური ტექნოლოგიების შექმნის საფუძველი</t>
  </si>
  <si>
    <t>„მეცნიერება და ტექნოლოგიები“ (საქართველოს მეცნიერებათა ეროვნული აკადემიის ყოველთვიური სამეცნიერო-რეფერირებული ჟურნალი), 2009/ გვ. 4</t>
  </si>
  <si>
    <t>ISSN: 0130-7061</t>
  </si>
  <si>
    <t>ექსპერიმენტული და ლაბორატორიული სამუშაოები ზოგად და ბიოარაორგანულ ქიმიაში</t>
  </si>
  <si>
    <t>რ. კლდიაშვილი, ჟ. პეტრიაშვილი</t>
  </si>
  <si>
    <t>„ცოდნა“/ თბ. 2009/ გვ. 33-64</t>
  </si>
  <si>
    <t>დიეთილნიკოტინამიდთან (კორდიამინი) ზოგიერთი ლითონის კოორდინაციული ნაერთების შედარებითი სტერეოქიმიური დახასიათება</t>
  </si>
  <si>
    <t>რ. კლდიაშვილი, თ. წივწივაძე, ნ. ჩიგოგიძე, რ. სხილაძე, გ. სალუქვაძე</t>
  </si>
  <si>
    <t>საქართველოს ქიმიური საზოგადოება/ საქართველოს ქიმიური ჟურნალი, 2009/ ტ. 9,  N 3, გვ. 21</t>
  </si>
  <si>
    <t>ISBN: 9789994090495</t>
  </si>
  <si>
    <t>„ცოდნა“/ თბ. 2009/ გვ. 172</t>
  </si>
  <si>
    <t>სტუ-ს გამომცემლობა/ თბ. 2008/ გვ. 83</t>
  </si>
  <si>
    <t>საბა კლდიაშვილი მეცნიერი და მოღვაწე</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</si>
  <si>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2008/ ტ. 34, N 3, გვ. 5</t>
  </si>
  <si>
    <t>ახალი ანტიტუბერკულოზური ბიოკომპლექსები ლარუსანთან</t>
  </si>
  <si>
    <t>საქართველოს ქიმიური საზოგადოება/ საქართველოს ქიმიური ჟურნალი, 2008/ ტ. 8 (4),  გვ. 7</t>
  </si>
  <si>
    <t>კორდიამინთან დარიშხანის, სტიბიუმის და ბისმუტის ჰალიდთა ბიოკორდინაციული ნაერთების სინთეზი, აღნაგობა და თვისებები</t>
  </si>
  <si>
    <t xml:space="preserve">დარიშხანის, სტიბიუმისა და ბისმუტის პირიდინკარბონმჟავათა ამიდების ბიოკომპლექსნაერთთა აღნაგობის ზოგიერთი თავისებურება </t>
  </si>
  <si>
    <t>საქართველოს ქიმიური საზოგადოება/ საქართველოს ქიმიური ჟურნალი, 2008/ ტ. 8 (3),  გვ. 6</t>
  </si>
  <si>
    <t>სამკურნალო პრეპარატ კორდიამინთან ბისმუტის ბიოკოორდინაციული ნაერთის სრული რენტგენო-სტრუქტურული გამოკვლევა</t>
  </si>
  <si>
    <t>საქართველოს ქიმიური საზოგადოება/ საქართველოს ქიმიური ჟურნალი, 2008/ ტ. 8 (3),  გვ. 5</t>
  </si>
  <si>
    <t>Ungenio stat sine morte decus</t>
  </si>
  <si>
    <t>საქართველოს ქიმიური საზოგადოება/ საქართველოს ქიმიური ჟურნალი, 2008/ ტ. 8 (2),  გვ. 5</t>
  </si>
  <si>
    <t>პირიდინკარბომჟავათა ამიდებთან დარიშხანის, სტიბიუმის და ბისმუტის ბიოკოორდინაციული ნაერთების სინთეზი, აღნაგობა და თვისებები</t>
  </si>
  <si>
    <t>საქართველოს ქიმიური საზოგადოება/ საქართველოს ქიმიური ჟურნალი, 2008/ ტ. 8 (2),  გვ. 10</t>
  </si>
  <si>
    <t>ბუნებისმეტყველის მოგზაურობა ცნობიერების შეცვლის თვალსაწიერში</t>
  </si>
  <si>
    <t>„ცოდნა“/ თბ. 2007/ გვ. 52</t>
  </si>
  <si>
    <t>ISBN: 9789994037469</t>
  </si>
  <si>
    <t>Единство симетрии и асиметрии  - основа жизни   (II часть)</t>
  </si>
  <si>
    <t>Р. Клдиашвили, Т.И. Цивцивадзе, Н.Ш. Чигогидзе, Р.Ф. Схиладзе, Г. Сулакведидзе</t>
  </si>
  <si>
    <t>საქართველოს საინჟინრო სიახლენი, 2007/ N 4, გვ. 2</t>
  </si>
  <si>
    <t>Единство симетрии и асиметрии (I часть)</t>
  </si>
  <si>
    <t>საქართველოს საინჟინრო სიახლენი, 2007/ N 3, გვ. 3</t>
  </si>
  <si>
    <t>საქართველოს საინჟინრო სიახლენი, 2007/ N 1, გვ. 4</t>
  </si>
  <si>
    <t>სამკურნალო პრეპარატ ნიკოდინთან ბიოგენური ლითონების ბიოკომპლექსნაერთთა „შედგენილობა-აღნაგობა-თვისებების“ ზოგიერთი ასპექტი</t>
  </si>
  <si>
    <t>საქართველოს ქიმიური საზოგადოება/ საქართველოს ქიმიური ჟურნალი, 2006/ ტ. 3 (7),  გვ. 9</t>
  </si>
  <si>
    <t>ნიკოდინთან კობალტ(II)-ის და სპილენძ(II)-ის კოორდინაციული ნაერთების სტერეოქიმიური ნაერთების თავისებურებანი და მათი ბიოაქტივობა</t>
  </si>
  <si>
    <t>საქართველოს ქიმიური საზოგადოება/ საქართველოს ქიმიური ჟურნალი, 2006/ ტ. 6 (6),  გვ. 10</t>
  </si>
  <si>
    <t>ბიურეტის ახალი ნაერთების თერმოლიზური კვლევა</t>
  </si>
  <si>
    <t>რ. კლდიაშვილი, ლ. ამბროლაძე, გ. ცინცაძე, თ. წივწივაძე, ი. ბენიძე, მ. აფრაიძე</t>
  </si>
  <si>
    <t>საქართველოს ქიმიური საზოგადოება/ საქართველოს ქიმიური ჟურნალი, 2006/ ტ. 6 (5),  გვ. 4</t>
  </si>
  <si>
    <t>Целебный потенциал грузинских вин</t>
  </si>
  <si>
    <t>Р. Клдиашвили, Т.И. Цивцивадзе, Н.Ш. Чигогидзе, Р.Ф. Схиладзе, Г. Сулаквелидзе</t>
  </si>
  <si>
    <t>საქართველოს ქიმიური საზოგადოება/ საქართველოს ქიმიური ჟურნალი, 2006/ ტ. 6 (3),  გვ. 5</t>
  </si>
  <si>
    <t>რ. კლდიაშვილი, ც. მედულაშვილი</t>
  </si>
  <si>
    <t>„ცოდნა“/ თბ. 2006/ გვ. 104</t>
  </si>
  <si>
    <t>ISBN: 9994037862</t>
  </si>
  <si>
    <t>სასწავლო პრაქტიკული ამოცანები ბიოორგანულ ქიმიაში</t>
  </si>
  <si>
    <t>„ცოდნა“/ თბ. 2006/ გვ. 27</t>
  </si>
  <si>
    <t>ბიოარაორგანული და ბიოფიზიკური ქიმია</t>
  </si>
  <si>
    <t>„ცოდნა“/ თბ. 2006/ გვ. 148</t>
  </si>
  <si>
    <t>ორთო-ამინო-4 და 5-მეთილპირიდილთან კობალტ(II)-ის, ნიკელ(II)-ის, სპილენძ(II)-ის, ცინკის და კადმიუმის ნიტრატების კოორდინაციული ნაერთების სინთეზი და შთანთქმის იწ სპექტრები</t>
  </si>
  <si>
    <t xml:space="preserve">რ. კლდიაშვილი, მ. ცინცაძე, თ. ტუსიაშვილი, თ. ცინცაძე, ნ. გელოვანი, ლ. სხირტლაძე, გ. მანველიძე
ც. მახათაძე
</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</si>
  <si>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2005/ ტ. 31, № 3-4, გვ. 3</t>
  </si>
  <si>
    <t>ნიკოტინის მჟავას დიეთილამიდის (ნმდეა) ელექტრონული სტრუქტურა და კომპლექსწარმოქმნის უნარი</t>
  </si>
  <si>
    <t xml:space="preserve">რ. კლდიაშვილი, მ. ცინცაძე, თ. ტუსიაშვილი, თ. ცინცაძე, თ. წივწივაძე, დ. ლოჩოშვილი, გ. მანველიძე,
ც. მახათაძე
</t>
  </si>
  <si>
    <t>საქართველოს ქიმიური საზოგადოება/ საქართველოს ქიმიური ჟურნალი, 2005/ ტ. 5, №4,  გვ.4</t>
  </si>
  <si>
    <t>თრიმლის შეგროვებისა და მომზადების მეთოდები ქართულ ეთნოგრაფიაში</t>
  </si>
  <si>
    <t>რ. კლდიაშვილი, ა.დარჩიაშვილი, დ. ოტიაშვილი, რ. ჩაგუნავა, ჟ. პეტრიაშვილი</t>
  </si>
  <si>
    <t xml:space="preserve">საქართველოს ქიმიური საზოგადოება/ საქართველოს ქიმიური ჟურნალი, 2005/ ტ. 5, №4,  გვ. 2 </t>
  </si>
  <si>
    <t xml:space="preserve">ნაილამიდის (1-[2-(ბენზოილკარბამოილ)-ათიოლ]-2- იზონიკოტინოილჰიდრაიდის) ელექტრონული სტრუქტურის უნარი. </t>
  </si>
  <si>
    <t xml:space="preserve">რ. კლდიაშვილი, მ.ცინცაძე, ნ,გეგეშიძე, თ.ცინცაძე, თ.წივწივაძე, მ.ცქიტიშვილი, დ. ლოჩოშვილი,
გ. ცინცაძე
</t>
  </si>
  <si>
    <t>E-Learning in Chemistry-Salt Hydrolyses”,</t>
  </si>
  <si>
    <t>The fund of the Ori­ental Co­lle­ctions of the Nati­onal Centr for Manu­scripts consists of: Arabic, Turkish and Per­sian man­u­scripts. The manuscripts of the oriental collectionof the nactionalCenter of manuscripts are writ­ten on paper and date back ti the XIII-XX centu­ries.</t>
  </si>
  <si>
    <t xml:space="preserve">აღმოსავლური ქაღა­ლ­დის წარმოშობა და თავისებურებანი (ხელნაწერთა ეროვნული ცენტ­რის ფონდების მიხედვ­ით) </t>
  </si>
  <si>
    <t>Структуро-морфо­ло­гиче­ское исследо­ва­ние повре­жденой поверхности бумаги зондовым скани­рую­щим микроскопом</t>
  </si>
  <si>
    <t>17th  Century  Georgian Manuscript – Atomic  Force  Microscopic  Study</t>
  </si>
  <si>
    <t>1-7 მაისი, 2019</t>
  </si>
  <si>
    <t>Диагностика и превенция исто­рических докуме­нтов (на примере колекции Наци­онального центра рукописий Груз­ии).</t>
  </si>
  <si>
    <t>მელნის მორფო­ლოგიური და ელემენტური ანალიზი</t>
  </si>
  <si>
    <t>მელნის სტრუქტურის დასა­დგენა, ჩავატარეთ XVII საუკუნის დაზიანებული ხე­ლ­ნაწერის მელნის სპექტრალური ანალიზი, თუ რა ელემენტებისაგან შედგება შავი და წითელი მელანი (სინგური) მელნის ფხვნილები. ასევე, მაგნიუმის ოქსიდ­ის ხსნარ­ით დამუ­შავებული ნიმუ­შები. ამ მი­ზნით ჩატარდა საკვლევი ობიექტების მორ­ფოლოგიური და ელემენტური ანა­ლიზი მა­სკანირებელი ელექ­ტრონული მიკრო­სკოპით, რომელიც აღჭურვილია ენე­რგო დის­პერსიული მიკრო­რედგენო სპექტრალური ანალიზატორით.</t>
  </si>
  <si>
    <t>Проблемы реставрации и консервации армянской рукописи-Агм-217</t>
  </si>
  <si>
    <t>Особенности реставрации грузинских рукописей</t>
  </si>
  <si>
    <t>Национальный це­нтр руко­писей К.Кекелидзе явля­ется са­мым боль­шим и ва­жным хра­нили­щем дре­внейших рукопысных книг и исторических доку­ Грузии. Он был основан в 60-ых го­дах прош­лого сто­ле­тия на базе отде­ла руко­писей Го­сударственного му­зея и сфо­рмировался как Инс­титут рукописей им. К. Кекелидзе</t>
  </si>
  <si>
    <t>Совместимость и антагонизм питательних веществ в процессе их биологической усвояемости</t>
  </si>
  <si>
    <t>CHEMICAL ASPE­CT­SOF RESTORATION AND PRWSERTATION OF HISTORICAL DOCUMENTS</t>
  </si>
  <si>
    <t>Arcival and librery collections are a signi­ficant oart of the historical and cultu­ral herita­ge of our nation. Their pro­tection and pres­ervation means the preservati­on of the history. This pro­cess consi­sts of sev­eral stages/ Together with the knowledge of funda­mentalis of biology and histo­ry special role is assi­gned to chemistry in its imp­le­menta­­ аtion</t>
  </si>
  <si>
    <t>21-23, აპრილი, 2012</t>
  </si>
  <si>
    <t>Syntesis phsico­che­mical proerties and biological activity of new sulfurcontaining organic ligands</t>
  </si>
  <si>
    <t>INTONATIONAL SCIENTIFIC CONFERENCE SUSTAINABLE DEVELOPMENT AND PROTECTION OF ENVIRON­MENT</t>
  </si>
  <si>
    <t>10-12 ნოემბერი, 2010</t>
  </si>
  <si>
    <t>ECOLOGIAL  MONITORING OF THE RIVER LIAKHVI AND EVALUATION OF THE CURRENT</t>
  </si>
  <si>
    <t>Ecological monitoring of the Liakhvi River is carried out, 20 ingredients defining the water qualiti are determined by use of modern physical and chemical metods in previously selected 6 points. Microbio­logical character­istics of water are studied and main contami­nating microorga­nisms are identified. It is fixed that in the  researched region esp­e­cially high con­tent of biogenic compau­nds and microor­ganisms is revealed in zemo Nik­o­zi.</t>
  </si>
  <si>
    <t>10-13 ოქტომბერი, 2010</t>
  </si>
  <si>
    <t>Проблемы и перс­пективы произво­дства новых пи­щевых продуктов</t>
  </si>
  <si>
    <t>Внедрение вобщественное питание диетических продуктов нового поколения антидобетической направленности</t>
  </si>
  <si>
    <t>28-29 მაისი, 2009</t>
  </si>
  <si>
    <t>Широкое распространение сахарного диабета ставит перед специалистами потребность ноиска дополнительных мер его профилактики и терапии наряду с традиционными. При комплексной терапии больных сахарным диабетом большое внимание уделяется диете. Особую значимость приабретают растительные продукты, которые наряду с пищевой ценностью и вкусовыми качествами, обладают ещё и лечебно-профилактическим эффектом.</t>
  </si>
  <si>
    <t>ქაღალდსაფუძვლიანი დოკუმენტების გაწმენდა-გარეცხვა-ნეიტრალიზაციის ქიმიური პროცესების კვლევა</t>
  </si>
  <si>
    <t>ინტელექტუალი</t>
  </si>
  <si>
    <t>ეტრატზე შესრულებული ფრაგმენტული ხელნაწერების კოდიკოლოგიური ანალიზი და მასალის სტრუქტურის კვლევა</t>
  </si>
  <si>
    <t>პროფრსორი</t>
  </si>
  <si>
    <t>995</t>
  </si>
  <si>
    <t>„სამეცნიერო კავშირების დამყარებისა და თანამშრომ-ლობისათვის ცოდნისა და გამოცდილების შეძენა“</t>
  </si>
  <si>
    <t>2003 წ</t>
  </si>
  <si>
    <t>საქართველოს თეატრის მოღვაწეღა კავშირის პრემია წლის საუკეთესო სპექტაკლისათვის „ზარატუსტრას ჟამი“.</t>
  </si>
  <si>
    <t xml:space="preserve">საქართველოს სახელმწიფო პრემია ლიტერატურის დარგში (დრამატურგია) – პიესების კრებულისათვის „იადონას თეატრი“. </t>
  </si>
  <si>
    <t xml:space="preserve">დავით კლდიაშვილის სახელობის პრემია პროზაში მოთხრობების კრებულისათვის „მეც ჩემი ბავშვობიდან მოვდივარ“. </t>
  </si>
  <si>
    <t xml:space="preserve">მეცნიერებისა და ინოვაციების 2018 წლის ფესტივალის ორგანიზაციული მხარდაჭერისათვის კ. კეკელიძის სახელობის საქართველოს ხელნაწერთა ეროვნული ცენტრის
მადლობის სიგელი 
</t>
  </si>
  <si>
    <t>აშშ-ს მეცნიერთა საპატიო საზოგადოების „Sigma XI“ – ნამდვილი წევრი</t>
  </si>
  <si>
    <t>საპატიო სიგელი-თანამედროვე ქართული დრამატურგიის განვითარებაში შეტანილი წვლილისათვის</t>
  </si>
  <si>
    <t>„ქუთაისის საპატიო მოქალაქე“</t>
  </si>
  <si>
    <t>Р. Клдиашвили, Т.И. Цивцивадзе, Н.Ш. Чигогидзе, Р.Ф. Схиладзе, 
Г. Сулакведидзе</t>
  </si>
  <si>
    <t xml:space="preserve">17-21 ოქტომბერი, 2014 </t>
  </si>
  <si>
    <t xml:space="preserve">5-8 სექტემბერი, 2012 </t>
  </si>
  <si>
    <t>2-4 ოქტომბერი, 2017</t>
  </si>
  <si>
    <t>დუღაშვილი</t>
  </si>
  <si>
    <t>ეკა</t>
  </si>
  <si>
    <t>ღვთისმშობლის მიძინება სინის მთის ქართულ ჰიმნოგრაფიულ ხელნაწერებში</t>
  </si>
  <si>
    <t>ეკა დუღაშვილი</t>
  </si>
  <si>
    <t>Nova Science  Publisher. New York USA/ The Tradition of The Adoration of The  Theotokos  in the  Orthodox Church, 2020/ გვ. 147-155</t>
  </si>
  <si>
    <t xml:space="preserve">ISBN-10‏: ‎ 1536169331
ISBN-13‏: ‎ 978-1536169331
</t>
  </si>
  <si>
    <t>გულანი - მე-17 საუკუნის ქართული ხელნაწერი</t>
  </si>
  <si>
    <t xml:space="preserve">ACADÉMIE ROUMAINE/ INSTITUT D’ÉTUDES SUD-EST EUROPÉENNES. Manuscript and Printed Culture in and for South-Eastern Europe, 2020/ გვ. 163-175
</t>
  </si>
  <si>
    <t>კოზმა იერუსალიმელის ძლისპირთა და ღვთისმშობლისათა ქართული თარგმანები X საუკუნის იადგარებში</t>
  </si>
  <si>
    <t xml:space="preserve">სამცხე- ჯავახეთის სახელმწიფო უნივერსიტეტი/ ,,გულანი“ (სამცხე- ჯავახეთის სახელმწიფო უნივერსიტეტის საერთაშორისო სამეცნიერო რეცენზირებადი ჟურნალი, ახალციხე, 2019/ 22, გვ. 50-83 </t>
  </si>
  <si>
    <t>ISSN: 1987-6157</t>
  </si>
  <si>
    <t>წმინდა გრიგოლ ხანძთელი და იადგარი საწელიწდოჲ</t>
  </si>
  <si>
    <t>თსუ გამომცემლობა/კრ. უდაბნოთა ქალაქმყოფელი წმიდა გრიგოლ ხანძთელი (ლიტერატურის ინსტიტუტის გზამკვლევი ), 2018/ გვ. 243-259</t>
  </si>
  <si>
    <t>ISBN: 978-9941-13-761-7</t>
  </si>
  <si>
    <t>ხელნაწერთ ეროვნული ცენტრი/ თბ. 2014/ გვ. 260</t>
  </si>
  <si>
    <t>ISBN: 978-9941-9356-2-6</t>
  </si>
  <si>
    <t>კოზმა იერუსალიმელის საგალობელთა უძველესი ქართული თარგმანები X საუკუნის იადგარების მიხედვით</t>
  </si>
  <si>
    <t>ბიზანტიური და ქართული ჰიმნოგრაფიის ურთიერთმიმართებისათვის (ტაოკლარჯეთის, ათონის მთისა და შავი მთის ჰიმნოგრაფიული სკოლების მაგალითზე)</t>
  </si>
  <si>
    <t>ეკა დუღაშვილი, მაგდა სუხიაშვილი</t>
  </si>
  <si>
    <t>ISSN: 2067-5364</t>
  </si>
  <si>
    <t>ბუქარესტის მუსიკის ეროვნული უნივერსიტეტი/ „მუსიკა და მუსიკოლგია“, ბუქარესტი, 2014/ ტ. 5, გვ. 197- 209</t>
  </si>
  <si>
    <t>ეკა დუღაშვილი, ნინო ქავთარია</t>
  </si>
  <si>
    <t>მონოგრაფია - ალბომი</t>
  </si>
  <si>
    <t>ISBN: 9789941928451</t>
  </si>
  <si>
    <t>ბიბლიური სიუჟეტები ქართულ ხელნაწერთა გაფორმებაში</t>
  </si>
  <si>
    <t>ეკა დუღაშვილი, ნინო ქავთარია, ქეთევან ტატიშვილი</t>
  </si>
  <si>
    <t>ხელნაწერთ ეროვნული ცენტრი/ თბ. 2016/ გვ. 95</t>
  </si>
  <si>
    <t>ISBN: 9789941953972</t>
  </si>
  <si>
    <t>წმინდა გიორგი მთაწმინდელი ბიზანტიური ჰიმნოგრაფიის მთარგმნელი</t>
  </si>
  <si>
    <t>წმინდა გიორგი მთაწმინდელი - ბიზანტიური ჰიმნოგრაფიის მთარგმნელი</t>
  </si>
  <si>
    <t>ISSN: 1987-6661</t>
  </si>
  <si>
    <t>Giorgi Mtatsmindeli (George the Hagiorite): Translator of Byzantine Hymnography</t>
  </si>
  <si>
    <t>ISBN-13: 9781619425057</t>
  </si>
  <si>
    <t>Nova Science Publishers Inc./ ელ-წიგნი - Georgian Athonites and Christian Civilization, 2013/ გვ. 127-135</t>
  </si>
  <si>
    <t xml:space="preserve"> ათონის ივერთა მონასტერი მე-15 - მე-19 საუკნეებში, პილიგრიმები, ხელნაწერები</t>
  </si>
  <si>
    <t>ბუქარესტის ბიბლიოთეკა, 2012/ ტ. III, გვ. 185-195</t>
  </si>
  <si>
    <t>სამყურაშვილი</t>
  </si>
  <si>
    <t xml:space="preserve">ლიანა </t>
  </si>
  <si>
    <t>ლიანა სამყურაშვილი</t>
  </si>
  <si>
    <t xml:space="preserve">კარაბადინის რაობისა და ეტიმოლოგიის შესახებ </t>
  </si>
  <si>
    <t xml:space="preserve">ქართული სამედიცინო ხელნაწერები და მათი აღმოსავლური წყაროები
</t>
  </si>
  <si>
    <t xml:space="preserve">ორიენტალისტთა მოღვაწეობა კ. კეკელიძის სახელობის საქართველოს ხელნაწერთა ეროვნულ ცენტრში 60 წლის განმავლობაში
</t>
  </si>
  <si>
    <t>ISBN: 978-9941-9636-5-0</t>
  </si>
  <si>
    <t xml:space="preserve">ირაკლი სიმონია, თამარ აბულაძე, ლიანა სამყურაშვილი, ნესტან ჩხიკვაძე, ციცინო
სიმონია
</t>
  </si>
  <si>
    <t>მონოგრაფია/ბროშურა</t>
  </si>
  <si>
    <t>ხელნაწერთა ეროვნული ცენტრი/ 2015/ გვ. 24</t>
  </si>
  <si>
    <t>ხელნაწერთა ეროვნული ცენტრი/ 2015/ გვ. 48</t>
  </si>
  <si>
    <t xml:space="preserve">ასტრონომიული ხელნაწერები საქართველოში: ქართულ, სპარსულ და არაბულ ხელნაწერთა 
კატალოგი Astronomical manuscripts in Georgia : (Catalogue of georgian, persian and arabian manuscripts)
</t>
  </si>
  <si>
    <t>ISBN: 9789941941597</t>
  </si>
  <si>
    <t xml:space="preserve">ირაკლი სიმონია, თამარ აბულაძე, ლიანა სამყურაშვილი, ნესტან ჩხიკვაძე, ციცინო
სიმონია, ქეთევან პატარიძე, თამარ აბულაძის რედაქციით
</t>
  </si>
  <si>
    <t>მონოგრაფია - ელექტრონული წიგნი</t>
  </si>
  <si>
    <t xml:space="preserve">ხელნაწერთა ეროვნული ცენტრი, ილიას სახელმწიფო უნივერსიტეტი/ 2015 </t>
  </si>
  <si>
    <t xml:space="preserve">ქართული, ინგლისური  </t>
  </si>
  <si>
    <t>Р.В. Гварамиа, Н.Г. Канчавели, Л.В.Самкурашвили</t>
  </si>
  <si>
    <t>ISBN: 978-9941-9452-1-2</t>
  </si>
  <si>
    <t>Арабские рукописи Грузинского Национального центра рукописей им. Корнели Кекелидзе, Краткий каталог (Коллекция АС) 
The arabic manuscripts of the Korneli Kekelidze Georgian National Centre of Manuscripts, short catalogue (The AC collection).</t>
  </si>
  <si>
    <t>ხელნაწერთა ეროვნული ცენტრი/ 2015/ გვ. 217</t>
  </si>
  <si>
    <t>რუსული, არაბული</t>
  </si>
  <si>
    <t xml:space="preserve">დაღესტნურენოვანი ხელნაწერები ტრანსლიტერირებული არაბული გრაფიკით
</t>
  </si>
  <si>
    <t>„artlines“/ „ტიპოლოგიური ძიებანი“, 2015/ 7 (მიძღვნილი ირინა (ლულუ) მელიქიშვილისადმი), გვ. 407-411</t>
  </si>
  <si>
    <t>X-XIII სს. ქართული სამედიცინო ძეგლები და მათი არაბული წყაროები</t>
  </si>
  <si>
    <t>ISSN: 0234-7385 
ISBN: 978-9941-9415-8-0</t>
  </si>
  <si>
    <t>ირაკლი სიმონია, თამარ აბულაძე, ლიანა სამყურაშვილი, ნესტან ჩხიკვაძე, ციცინო სიმონია, გიორგი მელაძე</t>
  </si>
  <si>
    <t>ხელნაწერთა ეროვნული ცენტრი/ 2014/ გვ. 24</t>
  </si>
  <si>
    <t xml:space="preserve">„წიგნი სააქიმოი“-ს მეორე გამოცემის მომზადების შესახებ
</t>
  </si>
  <si>
    <t>შუააზიური კოლექციის არაბული სამედიცინო ხელნაწერები</t>
  </si>
  <si>
    <t>ISSN: 1987-7943 
ISBN: 978-9941-9091-0-8</t>
  </si>
  <si>
    <t xml:space="preserve">არაბიზმები „ხუარაზმშაჰის საუნჯის“ ქართულ ვერსიაში
</t>
  </si>
  <si>
    <t xml:space="preserve">ISSN: 1512-0619 </t>
  </si>
  <si>
    <t>Каталог арабских рукописей Института рукописей им. К. Кекелидзе (коллекция L - выпуск II)</t>
  </si>
  <si>
    <t>Р.В. Гварамиа, Н.Г. Канчавели, Л.М. Мамулиа, Л.В.Самкурашвили</t>
  </si>
  <si>
    <t>ISBN: 99928-71-22-9</t>
  </si>
  <si>
    <t>დაიბეჭდა ჰოლანდიური ფონდის “STICTING HORIZON”-ის ფინანსური დახმარებით</t>
  </si>
  <si>
    <t>Издательство «Кавказский дом»/ 2002/ გვ. 586</t>
  </si>
  <si>
    <t>არაბულ-ქართული სამედიცინო ძეგლების ურთიერთობისათვის</t>
  </si>
  <si>
    <t>თსი გამომცემლობა / ივ. ჯავახიშვილის სახელობის თბილისის სახელმწიფო უნივერსიტეტის შრომები, 2002/ 341 - აღმოსავლეთმცოდნეობა, ეძღვნება პროფ. ალექსი ლეკიაშვილის დაბადების 80 წლისთავს, გვ. 201-207</t>
  </si>
  <si>
    <t>ISSN: 1512-1380</t>
  </si>
  <si>
    <t>თბილისის სახელმწიფო სამედიცინო უნივერსიტეტი</t>
  </si>
  <si>
    <t>მულტიდისციპლინური კვლევის შედეგად, ხელნაწერებში დამოწმებული  ჭარხლის (Beta vulgaris) ფოთლების შემცველი რეცეპტურის საფუძველზე შემუშავდა ფარმაცევტული პრეპარატის პროტოტიპი (BVLP - Beta Vulgaris Leaves Prototype), რომელიც ფარმაკოქიმიის ინსტიტუტის კლინიკამდელი ფარმაკოქიმიის კვლევის დეპარტამენტში ცხოველებზე გამოსცადეს ეთანოლით და NSAID (ინდომეტაცინით) ინდუცირებული ექსპერიმენტული პეპტიკური წყლულის მოდელზე. (თანაავტორი)</t>
  </si>
  <si>
    <t>OLD GEORGIAN MEDICAL MANUSCRIPTS AND EXPERIMENTAL STUDY OF THE PRESERVED MEDICAL PRESCRIPTIONS (THE STUDY OF THE EXAMPLE OF A BEETROOT-CONTAINING MEDICAL PRESCRIPTION IN THE CASE OF EXPERIMENTAL PEPTIC ULCER INDUCED BY ETHANOL AND NSAD</t>
  </si>
  <si>
    <t>ქართული სამედიცინო ხელნაწერები და მათი აღმოსავლური წყაროები</t>
  </si>
  <si>
    <t>ნაშრომი ეხება საქართველოსა და საზღვარგარეთის სიძველთსაცავებში დაცულ ქართულ ხელნაწერებს, რომლებშიც შემონახულია X-XVI საუკუნეების სამედიცინო შინაარსის თხზულებები. ესენია: კომპილაციური ნაშრომი, ქანანელის „უსწორო კარაბადინი“ (X- XI სს.), „ხუარაზმშაჰის საუნჯის“ ქართული ვერსია, XII ს-ის დასასრ.), ხოჯაყოფილის თარგმნილი „წიგნი სააქიმო¡“  (XIII ს-ის დასაწყ.), დასასრ.), დაუთხანის „იადიგარ დაუდი“ (XVI ს. ). ამ თხზულებებით ქართულ ლიტერატურაში  სათავე დაედო  სამედიცინო ჟანრს,  რომელიც აღმოსავლური ორიენტაციის არის.</t>
  </si>
  <si>
    <t xml:space="preserve">საქართველოს მეცნიერებათა აკადემია, შავი ზღვის საერთაშორისო უნ-ი </t>
  </si>
  <si>
    <t>„ხორეზმშაჰის საუნჯე“ ქართულ ლიტერატურაში</t>
  </si>
  <si>
    <t>სტატიაში წარმოდგენილი სანიმუშო მასალა ადასტურებს XV ს. ხელნაწერში (ერევანი, მატენადარანი #18)  დაცული სამედიცინო  თხზულების -„ხუარაზმშაჰის საუნჯის“ ქართული ვერსიის (XII ს. დასასრ.)- სპარსული წყაროს  არაბული თარგმანიდან წარმომავლობას.  ტექსტი გამოსაცემად მომზადდა ხელნაწერთა ეროვნულ ცენტრში. (კონფ. თეზის. გვ. 59)</t>
  </si>
  <si>
    <t>www.ibsu.edu.ge/silk road</t>
  </si>
  <si>
    <t>https://catalog.nplg.gov.ge/search~S1*geo?/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amp;SUBKEY=%E1%83%A1%E1%83%90%E1%83%91%E1%83%A3%E1%83%9C%E1%83%94%E1%83%91%E1%83%98%E1%83%A1%E1%83%9B%E1%83%94%E1%83%A2%E1%83%A7%E1%83%95%E1%83%94%E1%83%9A%E1%83%9D+%E1%83%9B%E1%83%94%E1%83%AA%E1%83%9C%E1%83%98%E1%83%94%E1%83%A0%E1%83%94%E1%83%91%E1%83%94%E1%83%91%E1%83%98+%E1%83%93%E1%83%90+%E1%83%A2%E1%83%94%E1%83%A5%E1%83%9C%E1%83%9D%E1%83%9A%E1%83%9D%E1%83%92%E1%83%98%E1%83%A3%E1%83%A0%E1%83%98+%E1%83%AA%E1%83%9D%E1%83%93%E1%83%9C%E1%83%90+%E1%83%AE%E1%83%94%E1%83%9A%E1%83%9C%E1%83%90%E1%83%AC%E1%83%94%E1%83%A0%E1%83%94%E1%83%91%E1%83%A1%E1%83%90+%E1%83%93%E1%83%90+%E1%83%90%E1%83%A0%E1%83%A2%E1%83%94%E1%83%A4%E1%83%90/1%2C32000%2C32000%2CB/frameset&amp;FF=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amp;1%2C1%2C</t>
  </si>
  <si>
    <t>https://biomedicine2020.wixsite.com/website-2</t>
  </si>
  <si>
    <t>25-27 ივნისი, 2003</t>
  </si>
  <si>
    <t>მივლინება რუსეთის მეცნიერებათა აკადემიის აღმოსავლური ხელნაწერების ინსტიტუტსა და ეროვნულ ბიბლიოთეკაში (პეტერბურგი) დაცულ ქართულ კოლექციებში არსებული სამედიცინო შინაარსის ხელნაწერების გასაცნობად</t>
  </si>
  <si>
    <t>არაბული ენის ტრადიციები ჩრდილოეთ კავკასიაში (დიანა მოსეშვილის დისერტაცია)</t>
  </si>
  <si>
    <t>აკ. წერეთლის სახელმწიფო უნივერსიტეტი, ჰუმანიტ. მეცნ. ფაკულტეტი, აღმ. ფილოლოგიის დეპარტამენტი, ქუთაისი, 2016</t>
  </si>
  <si>
    <t>АРАБСКИЕ РУКОПИСИ ГРУЗИНСКОГО НАЦИОНАЛЬНОГО ЦЕНТРА РУКОПИСЕЙ им. К. КЕКЕЛИДЗЕ, Краткий каталог (Коллекция AC)</t>
  </si>
  <si>
    <t>რ. გვარამია, ლ. სამყურაშვილი, ნ. ყანჩაველი</t>
  </si>
  <si>
    <t>https://imttahe.wixsite.com/imttahe/boards</t>
  </si>
  <si>
    <t>15 დეკემბერი, 2020</t>
  </si>
  <si>
    <t>ევროპის უნივერსიტეტი</t>
  </si>
  <si>
    <t>SECOND INTERNATIONAL OF YOUNG CHEMISTS</t>
  </si>
  <si>
    <t>First International Conference for students and Young Scientists on Materials Processing Scie­nce</t>
  </si>
  <si>
    <t>Труды Международной  научной практической конф. иновационные технологии и современные матерялы</t>
  </si>
  <si>
    <t>Сборник трудов Международной  научной конф. «проблемы безапасности продовольствия»</t>
  </si>
  <si>
    <t xml:space="preserve">ასტრონომიული ხელნაწერები საქართველოში [ელექტრონული წიგნი] Astronomical manuscripts in Georgia </t>
  </si>
  <si>
    <t>ასტრონომიული ხელნაწერები საქართველოში, პროექტის განხორციელების შედეგები Astronomical manuscripts in Georgia</t>
  </si>
  <si>
    <t>სამხრეთ-აღმმოსავლეთ ევროპული კვლევების მე-12 კონგრესი, ბუქარესტი, რუმინეთი</t>
  </si>
  <si>
    <t>ხელმძღვანელი. მომხსენებელი და სესიის თავმჯდომარე</t>
  </si>
  <si>
    <t>სპარსული საზოგადოებების კვლევის ასოციაციის მეექვსე ბიენალე კონფერენცია; სარაევო, ბოსნია-ჰერცოგოვინა.</t>
  </si>
  <si>
    <t xml:space="preserve">ხელმძღვანელი. ძირითადი მომხსენებელი </t>
  </si>
  <si>
    <t xml:space="preserve">საერთაშორისო კონფერენცია „კულტურული გაცვლა ბიზანტიას, აღმოსავლეთსა და დასავლეთს შორის გვიან ბიზანტიურ სამყაროში (12-16 სს.)“,   ჰიაფა, ისრაელი </t>
  </si>
  <si>
    <t xml:space="preserve">ბიზანტიური და ოსმალური ცივილიზაცია მსოფლიო ისტორიაში, სტამბული,  თურქეთი </t>
  </si>
  <si>
    <t xml:space="preserve">ქართული ხელოვნებისადმი მიძღვნილი საერთაშორისო სიმპოზიუმი „კავკასია-საქართველო კულტურათა გზაჯვარედინზე“. </t>
  </si>
  <si>
    <t>ISBN: 978-9941-9091-9-1</t>
  </si>
  <si>
    <t>ISBN: 978-99940-55-90-6</t>
  </si>
  <si>
    <t>ქეთევან ხითარიშვილი, ესმა მანია, ეთერ ქავთარაძე, მაია ჯანგიძე.</t>
  </si>
  <si>
    <t>10-12 ივნისი, 2011</t>
  </si>
  <si>
    <t xml:space="preserve">დიმიტრი მეღვინეთუხუცესიშვილის დაბადებიდან 200 წლისთავისადმი მიძღვნილი სამეცნიერო კონფერენცია </t>
  </si>
  <si>
    <t>17 ნოემბერი, 2015</t>
  </si>
  <si>
    <t xml:space="preserve">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t>
  </si>
  <si>
    <t>https://archive.gov.ge/ge/i-saertashoriso-konferentsia-1</t>
  </si>
  <si>
    <t xml:space="preserve">საქართველოს ეროვნული არქივი </t>
  </si>
  <si>
    <t>https://archive.gov.ge/ge/ii-saertashoriso-konferentsia-2017-1</t>
  </si>
  <si>
    <t xml:space="preserve">20-22 სექტემბერი, 2018 </t>
  </si>
  <si>
    <t>https://archive.gov.ge/ge/iv-saertashoriso-sametsniero-konferentsia-2019-1</t>
  </si>
  <si>
    <t>ISSN: 2298-0342</t>
  </si>
  <si>
    <t>ილია აბულაძისადმი მიძღვნილი სამეცნიერო კონფერენცია</t>
  </si>
  <si>
    <t>IV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</si>
  <si>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V საერთაშორისო სამეცნიერო კონფერენცია - „არქივმცოდნეობა, წყაროთმცოდნეობა – ტენდენციები და გამოწვევები“.</t>
  </si>
  <si>
    <t>III საერთაშორისო კონფერენცია - „არქივთმცოდნეობა, წყაროთმცოდნეობა, სიძველეთმცოდნეობა - ტენდენციები და თანამედროვე გამოწვევები“.</t>
  </si>
  <si>
    <t>ISBN: 9789941953934</t>
  </si>
  <si>
    <t>ISBN: 978-9941-9382-9-0</t>
  </si>
  <si>
    <t>ISBN: 9789941928475</t>
  </si>
  <si>
    <t>ISBN: 9789941919800</t>
  </si>
  <si>
    <t>გორის სახელმწიფო სასწავლო უნივერსიტეტი, ისტორიისა და არქეოლოგიის სასწავლო-სამეცნიერო ცენტრი</t>
  </si>
  <si>
    <t>https://www.gu.edu.ge/ge/konferenciebi-seminarebi/konferencia-2015</t>
  </si>
  <si>
    <t>12 სექტემბერი, 2019</t>
  </si>
  <si>
    <t>ტაო-კლარჯეთის მწიგნობრული მემკვიდრეობა (მონოგრაფია, ტექსტები)</t>
  </si>
  <si>
    <t>თაბუაშვილი</t>
  </si>
  <si>
    <t>აპოლონი</t>
  </si>
  <si>
    <t>ქართლ-კახეთის სამეფოსა და რუსეთის იმპერიის ურთიერთობა 1774-1782 წლებში</t>
  </si>
  <si>
    <t>აპოლონ თაბუაშვილი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</si>
  <si>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2021/ ტ. XVII, გვ. 197-221</t>
  </si>
  <si>
    <t>Catalogue of Georgian Numismatics. Second edition</t>
  </si>
  <si>
    <t>DEMETRIUS SIATRAS Publisher/ ATHENS, 2021/ გვ. 399</t>
  </si>
  <si>
    <t>ISBN: 978-618-84558-1-8</t>
  </si>
  <si>
    <t>ფეოდალური ხანის საქართველოს ეკონომიკური ისტორია</t>
  </si>
  <si>
    <t>ISBN: 978-9941-8-2226-1</t>
  </si>
  <si>
    <t>Coronavirus, Great Pandemics And Georgia: Short Historical Tale – Analysis</t>
  </si>
  <si>
    <t xml:space="preserve">Eurasia Review Journal, 2020/ </t>
  </si>
  <si>
    <t>ISSN: 2330-717X</t>
  </si>
  <si>
    <t>ხელნაწერთა ეროვნული ცენტრი/ 2020/ გვ. 68</t>
  </si>
  <si>
    <t>ISBN: 978-9941-9677-9-5</t>
  </si>
  <si>
    <t>ტახტის მემკვიდრეობის საკითხი XVIII საუკუნის I მესამედის კახეთის სამეფოში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</si>
  <si>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2020/ ტ. XVI, გვ. 177-187</t>
  </si>
  <si>
    <t>ფასები ფეოდალური ეპოქის საქართველოში (X-XVIII სს.)</t>
  </si>
  <si>
    <t>ISBN: 978-9941-8-1314-6</t>
  </si>
  <si>
    <t>რუსეთის არმიის დეზერტირები XVIII საუკუნის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</si>
  <si>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2019/ ტ. XV, გვ. 292-303</t>
  </si>
  <si>
    <t>კიდევ ერთხელ წიგნის ღირებულების შესახებ (XI-XVIII სს.)</t>
  </si>
  <si>
    <t>ოშკის ტაძრის აგებისათვის გაწეული დანახარჯები სააღმშენებლო წარწერის მიხედვით</t>
  </si>
  <si>
    <t>გორის უნივერსიტეტის გამომცემლობა/ კრებული: ელდარ მამისთვალიშვილი – 80, 2019/ გვ. 125-137</t>
  </si>
  <si>
    <t>ISBN: 978-9941-8-1675-8</t>
  </si>
  <si>
    <t>სამეცნიერო-ტექნოლოგიური ცოდნა საქართველოში: საარტილერიო საქმე ხელნაწერ მემკვიდრეობასა და არტეფაქტბში (თეორია და რეკონსტრუქცია)/Scientfic and Technologikal Knowledge in Georia: Artillery in Manuscript Heritage and in Artefacts (Theory and Reconstruction)</t>
  </si>
  <si>
    <t>აპოლონ თაბუაშვილი, ვლადიმერ კეკელია</t>
  </si>
  <si>
    <t>კონფერენციის კრებული/სემინარის (Workshop) მასალები</t>
  </si>
  <si>
    <t>მაქს პლანკის მეცნიერების ისტორიის ინსტიტუტი/ საბუნებისმეტყველო მეცნიერებები და ტექნოლოგიური ცოდნა ხელნაწერებსა და არტეფაქტებში. სემინარი, პროგრამა და მასალები, 2019/ გვ. 20-21/73 [Max Plank Institute for the history of science. Natural sciences and technologies in maniscripts and artefacts : Workshop : Program and materials]</t>
  </si>
  <si>
    <t>XVI-XVIII საუკუნეების დასავლეთ საქართველოს ეკონომიკური ისტორიის საკითხები (სასოფლო-სამეურნეო პროდუქციის ფასები და მისი გავლენა ყოფით ცხოვრებაზე)</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</si>
  <si>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2018/ ტ. XIV, გვ. 245-278</t>
  </si>
  <si>
    <t>ხორბლის ფასი ფეოდალური ეპოქის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</si>
  <si>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2018/ ტ. XIII, გვ. 165-205</t>
  </si>
  <si>
    <t>საქართვლოს ეკონომიკური ისტორიის საკითხები – ივანე ჯავახიშვილის პირად არქივში დაცული გამოუქვეყნებელი მასალა/Issues of Economic History of Georgia: Unpublished Materials Preserved in a Private Archive of Ivane Javakhishvili.</t>
  </si>
  <si>
    <t>ალექსანდრე ბოშიშვილი, აპოლონ თაბუაშვილი</t>
  </si>
  <si>
    <t>კონფერენციის კრებული/ თეზისები</t>
  </si>
  <si>
    <t>ISBN: 978-9941-9564-6-1</t>
  </si>
  <si>
    <t>DOI 10.24411/2219-8857-2018-00014</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</si>
  <si>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2017/ ტ. XII, გვ. 239-248</t>
  </si>
  <si>
    <t>ათონის ივერთა მონასტრის აღაპები, როგორც ფეოდალური ეპოქის საქართველოს ეკონომიკური ისტორიის წყარო/SYNODIKA OF IVIRON MONASTERY OF MOUNT ATHOS AS THE SOURCE FOR ECONOMIC HISTORY OF FEUDAL GEORGIA.</t>
  </si>
  <si>
    <t xml:space="preserve">ხელნაწერთა ეროვნული ცენტრი/ საერთაშორისო კონფერენცია - „საქართველო - ბიზანტია - ქრისტიანული აღმოსავლეთი“, მოხსენებათა თეზისები, ალბომი, 25-27 სექტემბერი, 2017/ გვ. 31-33/222-223, 
International conference Georgia - Byzantium - Christian East :
</t>
  </si>
  <si>
    <t>ISBN: 978-9941-9539-3-4</t>
  </si>
  <si>
    <t>DOI 10.24411/2219-8857-2017-00010</t>
  </si>
  <si>
    <t>აპოლონ თაბუაშვილი, მამუკა ქაფიანიძე</t>
  </si>
  <si>
    <t xml:space="preserve">კონფერენციის კრებული/ სიმპოზიუმის მასალები </t>
  </si>
  <si>
    <t>ISBN: 978-9941-13-550-7</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</si>
  <si>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XI, გვ. 155-166</t>
  </si>
  <si>
    <t>საქართველოში ცეცხლსასროლი იარაღის გავრცელების, დამზადებისა და ფასების საკითხისათვის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</si>
  <si>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 გვ. 268-305</t>
  </si>
  <si>
    <t>Materials in Archaeology and History of Ancient and Medieval Crimea. Archaeology, History, Numismatics, Sigillography and Epigraphy. Moscow, Tyumen, Nizhnevartovsk, 2018/ 10, გვ. 329-333</t>
  </si>
  <si>
    <t xml:space="preserve">XVIII საუკუნის აღმოსავლეთ საქართველოს სოციალური ისტორიიდან („სოფლის ნასყისდის“ გაგებისათვის) </t>
  </si>
  <si>
    <t>Materials in Archaeology and History of Ancient and Medieval Crimea. Archaeology, History, Numismatics, Sigillography and Epigraphy. Moscow, Tyumen, Nizhnevartovsk, 2017/ 9, გვ, 284-293</t>
  </si>
  <si>
    <r>
      <t>მასალები XVIII საუკუნის საქართველოში საარტილერიო საქმის ისტორიისათვის/ Materials for History of Artillery Engineering in the 18</t>
    </r>
    <r>
      <rPr>
        <vertAlign val="superscript"/>
        <sz val="11"/>
        <color theme="1"/>
        <rFont val="Calibri"/>
        <family val="1"/>
        <scheme val="minor"/>
      </rPr>
      <t xml:space="preserve">th </t>
    </r>
    <r>
      <rPr>
        <sz val="11"/>
        <color theme="1"/>
        <rFont val="Calibri"/>
        <family val="1"/>
        <scheme val="minor"/>
      </rPr>
      <t>Century</t>
    </r>
  </si>
  <si>
    <t>მასალები XVIII საუკუნის აღმოსავლეთ საქართველოს ეკონომიკური ისტორიისათვის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</si>
  <si>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2015/ ტ. IX, გვ. 230-238</t>
  </si>
  <si>
    <t>რუსეთის იმპარატორ ალექსანდრე I-ის წერილი</t>
  </si>
  <si>
    <t>მასალები XIX საუკუნის 10-იანი წლების საქრთველოს ისტორიისათვის: იოსებ შეგუბატოვი – აღმოსავლეთ საქართველოსა და იმერეთის საშინაო მდგომარეობის აღწერა.</t>
  </si>
  <si>
    <t>რუსული ტექსტის ქართული თარგმანი, გამოკვლევით, კომენტარებით, საძიებლებითა და ფაქსიმილეებით გამოსაცემად მოამზადეს აპოლონ თაბუაშვილმა და გიორგი ჟუჟუნაშვილმა</t>
  </si>
  <si>
    <t>ISBN: 978-9941-10-955-3</t>
  </si>
  <si>
    <t>ქართული ნუმიზმატიკის კატალოგი. I-IV ნაწილი.
Catalogue of Georgian Numismatics. Part one-four</t>
  </si>
  <si>
    <t>თედო დუნდუა, გიორგი დუნდუა შემდგენლები: ალექსანდრე ბოშიშვილი, აპოლონ თაბუაშვილი,  ლერი თავაძე და სხვ.</t>
  </si>
  <si>
    <t>„მერიდიანი“/ 2013-2015/ გვ. I ნაწილი – 268 გვერდი, II ნაწილი – 303 გვერდი, III ნაწილი – 323 გვერდი, IV ნაწილი – 137 გვერდი</t>
  </si>
  <si>
    <t>I ნაწილი – ISBN 978-9941-10-799-3, II ნაწილი – ISBN 978-9941-10-873-0, III ნაწილი – ISBN 978-9941-25-041-5, IV ნაწილი – ISBN 978-9941-25-160-3</t>
  </si>
  <si>
    <t>ქართველ მეფეთა ტერიტორიული პრეტენზიები საქართველოს სამხრეთ-დასავლეთ მიწების მიმართ XVII-XVIII საუკუნეებში/ Territorial Claims of Georgian Kings in Relation to Georgia,s South-West Lands in the17th-18th centuries</t>
  </si>
  <si>
    <t xml:space="preserve">კონფერენციის კრებული. მოხსენებათა თეზისები </t>
  </si>
  <si>
    <t xml:space="preserve">ხელნაწერთა ეროვნული ცენტრი/ III საერთაშორისო კონფერენცია – ტაო-კლარჯეთი, 2014/ გვ. 25-27/171-173
3rd International Conference TAO-KLARJETI. </t>
  </si>
  <si>
    <t>ISBN: 978-9941-9356-3-3</t>
  </si>
  <si>
    <t xml:space="preserve"> ქალაქ ცხინვალისა და მისი მიმდებარე სოფლების აღწერის დავთრები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</si>
  <si>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2013/ ტ. VII, გვ. 215-226</t>
  </si>
  <si>
    <t>ქალაქ ცხინვალისა და მისი მიმდებარე სოფლების აღწერის დავთრები (XVIII საუკუნის II ნახევარი)/THE CENSUS BOOKS FOR THE TOWN OF TSKHINVALI AND ITS ADJACENT VILLAGES(2ND HALF OF THE 18TH CENTURY)</t>
  </si>
  <si>
    <t>„მერიდიანი“/ 2013/ გვ. 152</t>
  </si>
  <si>
    <t>ISBN: 978-9941-10-811-2</t>
  </si>
  <si>
    <t>მასალები გვიანფეოდალური ხანის საქართველოს სამხედრო ისტორიისათვის</t>
  </si>
  <si>
    <t>კონსტიტუციური ცვლილებები „ოსმალოს საქართველოში“  (ბატონყმობის და წოდებრიობის გაუქმება სამხრეთ და სამხრეთ-დასავლეთ საქართველოში XVI-XIX საუკუნეებში)</t>
  </si>
  <si>
    <t>წიგნი</t>
  </si>
  <si>
    <t>„მერიდიანი“/ 2013/ გვ. 54</t>
  </si>
  <si>
    <t>ISBN: 978-9941-10-740-5</t>
  </si>
  <si>
    <t>რუსეთის იმპერატორ ალექსანდრე I-ის ერთი წერილის შესახებ
About One Letter of the Emperor of Russia Alexander I</t>
  </si>
  <si>
    <t>კონფერენციის კრებული. მოხსენებათა
თეზისი</t>
  </si>
  <si>
    <t xml:space="preserve">ხელნაწერთა ეროვნული ცენტრი/ II საერთაშორისო სიმპოზიუმი. ქართული ხელნაწერი.  კონფერენციის კრებული. მოხსენებათა თეზისი, 2013
</t>
  </si>
  <si>
    <t>XVIII საუკუნის 90-იანი წლების დასაწყისის ქართლ-კახეთის სამეფოს საგარეო პოლიტიკური ისტორიის საკითხები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</si>
  <si>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VI, გვ. 240-250</t>
  </si>
  <si>
    <t xml:space="preserve">ქართლ-კახეთის სამეფოსა და ოსმალეთის ურთიერთობის ისტორიიდან
From the History of Kartl-Kakheti and Ottoman Relation.
</t>
  </si>
  <si>
    <t xml:space="preserve">კონფერენციის კრებული. კონფერენციის თეზისები </t>
  </si>
  <si>
    <t>ISBN: 978-9941-13-254-4</t>
  </si>
  <si>
    <t>რამდენიმე უცნობი დეტალი ირანისა და ქართლ-კახეთის სამეფოს 1795 წლის დაპირისპირების შესახებ
Some Unknown Details about the Contradiction between Iran and Kartl-Kakheti Kingdom (1795)</t>
  </si>
  <si>
    <t xml:space="preserve">„სპეკელი“ - თსუ ჰუმანიტარულ მეცნიერებათა ფაკულტეტის რეცენზირებადი ელექტრონილი ბილინგვური სამეცნიერო ჟურნალი, 2012/ 5 </t>
  </si>
  <si>
    <t xml:space="preserve">United Struggle of Kartl-Kakheti Kingdom and Khanate of Karabagh Against the Army of Agha Muhammad Khan in June 1795
Совместная битва царства Картли-Кахети и Карабахского ханства с войсками Ага-Магомед Хана в июне 1795 года. </t>
  </si>
  <si>
    <t xml:space="preserve">კონფერენციის კრებული. საკონფერენციო მასალების თეზისები </t>
  </si>
  <si>
    <t>„Armenia-Iran: Intercultural and Interreligious Dialogue“. Dedicated to the 20 th anniversary of the establishment of diplomatic relations between RA and IRI. Ереван, 2012/ გვ. 71-73.</t>
  </si>
  <si>
    <t>ISBN: 978-9939-56-082-3</t>
  </si>
  <si>
    <t>რუსული, ინგლისური</t>
  </si>
  <si>
    <t>„გურჯისტანის ვილაიეთი“ და ბატონყმობის გაუქმება სამხრეთ და სამხრეთ-დასავლეთ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</si>
  <si>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სპეციალური გამოშვება: „კლარჯეთისა დიდებულთა უდაბნოთა“, 2012/ გვ. 134-141</t>
  </si>
  <si>
    <t>„მეფის სადროშოს“ აღწერის დავთარი (XVIII საუკუნის II ნახევარი).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</si>
  <si>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 გვ. 173-192</t>
  </si>
  <si>
    <t xml:space="preserve">საქართველოს ისტორია. მე-9 კლასის სახელმძღვანელო. გრიფი მიენიჭა 2012 წელს საქართველოს განათლებისა და მეცნიერების სამინისტროს სსიპ განათლების ხარისხის განვითარების ეროვნული ცენტრის მიერ. </t>
  </si>
  <si>
    <t>„კლიო“/ 2012/ გვ. 380</t>
  </si>
  <si>
    <t>ISBN: 978-9941-415-89-0</t>
  </si>
  <si>
    <t>ქართლ-კახეთის სამეფოსა და ყარაბაღის სახანოს დაპირისპირება აღა-მაჰმად ხანის ჯარებთან 1795 წლის ივნისში</t>
  </si>
  <si>
    <t>სტატისტიკური ცნობები 1794 წლის ხალხის აღწერის დავთრიდან</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</si>
  <si>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IV, გვ. 252-258</t>
  </si>
  <si>
    <t>ქართლ-კახეთის სამეფოს თავდაცვითი ღონისძიებები ირანის აგრესიის მოსაგერიებლად 1795 წლის ივნის-აგვისტოში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</si>
  <si>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III, გვ. 234-244</t>
  </si>
  <si>
    <t>სტატისტიკური ცნობები XVIII საუკუნის II ნახევრის ქართლის მოსახლეობის შესახებ (ივანე ჯავახიშვილის პირადი არქივის მიხედვით)</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</si>
  <si>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II, გვ. 288-298</t>
  </si>
  <si>
    <t>კრწანისის ბრძოლაში მონაწილე ქართული ჯარის შემადგენლობის საკითხისათვის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</si>
  <si>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 გვ. 197-207</t>
  </si>
  <si>
    <t>Население города Цхинвали во II половине XVIII века</t>
  </si>
  <si>
    <t>ISBN: 978-9941-17-456-8</t>
  </si>
  <si>
    <t>ალექსანდრე ბატონიშვილის პოლიტიკური ორიენტაციის საკითხისათვის</t>
  </si>
  <si>
    <t>ქართული დიპლომატია. წელიწდეული, 2011/ XIV, გვ. 127-138</t>
  </si>
  <si>
    <t>მასალები ქალაქ ცხინვალის ისტორიისათვის
Materials on the History of the Town of Tskhinvali</t>
  </si>
  <si>
    <t xml:space="preserve">„სპეკელი“ - თსუ ჰუმანიტარულ მეცნიერებათა ფაკულტეტის რეცენზირებადი ელექტრონილი ბილინგვური სამეცნიერო ჟურნალი, 2010/ 1 </t>
  </si>
  <si>
    <t xml:space="preserve">ერეკლე მეორის ეკონომიკური კონცეფციები და რეფორმები ქვეყნის მმართველობის მოდერნიზაციისათვის </t>
  </si>
  <si>
    <t>„უნივერსალი“/ 2010/ გვ. 227</t>
  </si>
  <si>
    <t>ISBN: 978-9941-12-988-9</t>
  </si>
  <si>
    <t>შიდა ქართლის აღწერის დავთრები (XVIII საუკუნის II ნახევარი)</t>
  </si>
  <si>
    <t>„უნივერსალი“/ 2012/ გვ. 103</t>
  </si>
  <si>
    <t>ISBN: 978-9941-12-951-3</t>
  </si>
  <si>
    <t xml:space="preserve">ილია აბულაძის პირადი არქივის აღწერილობა. </t>
  </si>
  <si>
    <r>
      <t xml:space="preserve">ქეთევან ხითარიშვილი, ირმა ხოსიტაშვილი, </t>
    </r>
    <r>
      <rPr>
        <b/>
        <sz val="11"/>
        <color theme="1"/>
        <rFont val="Calibri"/>
        <family val="1"/>
        <scheme val="minor"/>
      </rPr>
      <t xml:space="preserve">აპოლონ თაბუაშვილი, </t>
    </r>
    <r>
      <rPr>
        <sz val="11"/>
        <color theme="1"/>
        <rFont val="Calibri"/>
        <family val="1"/>
        <scheme val="minor"/>
      </rPr>
      <t>ვლადიმერ კეკელია, ერეკლე შველიძე</t>
    </r>
  </si>
  <si>
    <t>ხელნაწერთა ეროვნული ცენტრი/ პირადი არქივების აღწერილობა, 2010/ 2, გვ. 168</t>
  </si>
  <si>
    <t>საყაფლანიშვილო XVIII საუკუნის II ნახევარში</t>
  </si>
  <si>
    <t>„ისტორიანი“ - სამეცნიერო კრებული მიძღვნილი როინ მეტრეველის დაბადების 70 წლისთავისადმი, 2009/ გვ. 302-310</t>
  </si>
  <si>
    <t xml:space="preserve">სახელმწიფო სადასახადების შეკრების ორგანიზების საკითხისათვის XVIII საუკუნის II ნახევრის ქართლ-კახეთის სამეფოში </t>
  </si>
  <si>
    <t>ახალი და უახლესი ისტორიის საკითხები, 2009/ I (6), გვ. 63-73</t>
  </si>
  <si>
    <t>ქვეყნის აღწერის საკითხისათვის XVIII საუკუნის II ნახევრის ქართლ-კახეთის სამეფოში</t>
  </si>
  <si>
    <t>საისტორიო ვერტიკალები, 2009/ 20, გვ. 114-119</t>
  </si>
  <si>
    <t>ISSN: 1512-4959</t>
  </si>
  <si>
    <t>სამართალწარმოება XVIII საუკუნის II ნახევრის ქართლ-კახეთის სამეფოში</t>
  </si>
  <si>
    <t xml:space="preserve">ჟურნალი „საისტორიო ძიებანი“, წელიწდეული, 2008/ X-XI, გვ. 188-199 </t>
  </si>
  <si>
    <t>ISSN: 1512-2085</t>
  </si>
  <si>
    <t>თსუ გამომცემლობა/ საერთაშორისო კონფერენცია - „მარიამ ლორთქიფანიძე - 90“, თეზისები, 2012/ გვ. 43-44/157-158.</t>
  </si>
  <si>
    <t>Грузинская Русистика/ ქართული რუსისტიკა, 2011/ წიგნი 5, გვ. 360-370</t>
  </si>
  <si>
    <t>გორის სახელმწიფო სასწავლო უნივერსიტეტი/ ისტორიისა და არქეოლოგიის ცენტრის „შრომათა კრებული, 2014/ # 5, გვ. 112-126</t>
  </si>
  <si>
    <t>Medieval Mount Athos between Wealth and Poverty The Inaugural Workshop for the ERC Starting Grant “Mount Athos in Medieval Eastern Mediterranean Society: Contextualizing the History of a Monastic Republic (ca. 850-1550)”</t>
  </si>
  <si>
    <t>Dynamics of Donations to the Monastery of Iviron in Mount Athos and Its Economic Analysis (According to the Synodicon of Iviron Monastery) თანაავტორი ვლადიმერ კეკელია.</t>
  </si>
  <si>
    <t>მოხსენებაში დეტალურად მიმოვიხილეთ კ. კეკელიძის სახელობის საქართველოს ხელნაწერთა ეროვნულ ცენტრში დაცული ივირონის მონასტრის სინოდიკონის (A-558) აღაპებში მოცემული ის შეწირულობები, რომლებიც მე-11-16 საუკუნეებში ათონის ივირონის ქართველთა მონასტერს გადასცეს. დაანგარიშებულია შეწირულობის სახეები და რაოდენობა, დროსთან შესაბამისობაში მიყვანილია აღაპებში ასახული თანხები და შეწირულობის მსყიდველობითი ასპექტები. გამოყოფილია სინოდიკონში დაცული ზოგადი და კონკრეტული შეწირულობები და ახსნილია მათი განსხავებულად დაფიქსირების მიზეზები.</t>
  </si>
  <si>
    <t>საქართველოს ისტორიის ინსტიტუტის ყოველწლიური სამეცნიერო კონფერენცია</t>
  </si>
  <si>
    <t xml:space="preserve">ივანე ჯავახიშვილის სახელობის თბილისის სახელმწიფო უნივერსიტეტის ჰუმანიტარულ მეცნიერებათა ფაკულტეტი. </t>
  </si>
  <si>
    <t>ტახტის მემკვიდრეობის საკითხი XVIII საუკუნის I მეოთხედის კახეთის სამეფოში</t>
  </si>
  <si>
    <t>XVIII საუკუნის I მესამედის კახეთის სამეფოში ტახტის მემკვიდრეობის წესის შესახებ მეტად საინტერესო ინფორმაციას ვხვდებით. საქმე ის იყო, რომ სხვა ქართული სამეფოებისაგან განსხვავებით, კახეთის სამეფოში მეფეთა გაცემული სიგელების მიხედვით ერეკლე პირველი ნაზარალიხანის შვილების მეფობის დროს ტახტის მემკვიდრეებად დასახელებულნი არიან არა მეფის შვილები, არამედ – მათი ძმები. სწორედ აღნიშნულ საკითხს ეხება მოხსენება, რომელშიც მიმოხილულია მსგავსი ცნობების შემცველი წყაროები.</t>
  </si>
  <si>
    <t>რამდენიმე დოკუმენტი რუსეთის ნაციონალური ბიბლიოთეკის ქართულ ხელნაწერთა კოლექციიდან. / Several documents from the Georgian manuscripts, collection of the National Library of Russia. მომხსენებელი ვ. კეკელიასთან ერთად</t>
  </si>
  <si>
    <t>20 დეკემბერი, 2019</t>
  </si>
  <si>
    <t>ივანე ჯავახიშვილის სახელობის თბილისის სახელმწიფო უნივერსიტეტის ჰუმანიტარულ მეცნიერებათა ფაკულტეტი.</t>
  </si>
  <si>
    <t>მასალები XVIII საუკუნის საქართველოში საარტილერიო საქმის ისტორიისათვის /Materials for History of Artillery Engineering in the 18th Century. მომხსენებელი მამუკა ქაფიანიძესთან ერთად</t>
  </si>
  <si>
    <t>X საფაკულტეტო სამეცნიერო კონფერენცია მიძღვნილი შოთა მესხიას დაბადებიდან 100 წლისთავისადმი</t>
  </si>
  <si>
    <t>14-15 ივნისი, 2016</t>
  </si>
  <si>
    <t>ივანე ჯავახიშვილის სახელობის თბილისის სახელმწიფო უნივერსიტეტი ჰუმანიტარულ მეცნიერებათა ფაკულტეტი.</t>
  </si>
  <si>
    <t>მასალები XVIII საუკუნის საქართველოს ეკონომიკური ისტორიისათვის</t>
  </si>
  <si>
    <t>ივანე ჯავახიშვილის დაბადებიდან 140 წლის იუბილესადმი მიძღვნილი სამეცნიერო კონფერენცია – ქართველოლოგია: წარსული, აწმყო, მომავალი</t>
  </si>
  <si>
    <t>22-23 აპრილი, 2016</t>
  </si>
  <si>
    <t>საქართველოში ცეცხლსასროლი იარაღის გავრცელების, დამზადების და ფასების საკითხისათვის</t>
  </si>
  <si>
    <t>III საერთაშორისო კონფერენცია – ტაო-კლარჯეთი/3rd International Conference TAO-KLARJETI</t>
  </si>
  <si>
    <t>17 ოქტომბერი, 2014</t>
  </si>
  <si>
    <t>ქართველ მეფეთა ტერიტორიული პრეტენზიები საქართველოს სამხრეთ-დასავლეთ მიწების მიმართ XVII-XVIII საუკუნეებში/Territorial Claims of Georgian Kings in Relation to Georgia,s South-West Lands in the 17th-18th centuries</t>
  </si>
  <si>
    <t xml:space="preserve">„სომხეთი-ირანი: ინტერკულტურული და რელიგიური დიალოგი“/ „Armenia-Iran: Intercultural and Interreligious Dialogue“   </t>
  </si>
  <si>
    <t>25-26 აპრილი, 2012</t>
  </si>
  <si>
    <t>ქართლ-კახეთის სამეფოსა და ყარაბაღის სახანოს ერთობლივი ბრძოლა აღა-მაჰმად ხანის არმიის წინააღმდეგ 1795 წლის ივნისში/ United Struggle of Kartl-Kakheti Kingdom and Khanate of Karabagh  Against the Army of Agha Muhammad Khan in June 1795</t>
  </si>
  <si>
    <t>1795 წლის აპრილ-მაისში ირანის მმართველმა აღა-მაჰმად ხანმა ქალაქ არდებილში დიდძალ ჯარს მოუყარა თავი. მისი მიზანი სამხრეთ კავკასიის აღმოსავლეთ ნაწილის დამორჩილება იყო. მისი მთავარი მოწინააღმდეგეები იყვნენ ქართლ-კახეთის მეფე ერეკლე მეორე და ყარაბაღის ხანი იბრეიმი. ივნისის თვეში ირანული ჯარები დაამარცხეს ყარაბაღელებმა, რომელთაც ერეკლე მეორემ დახმარება გაუწია. ისტორიოგრაფიიდან ცნობილია, რომ ყარაბაღში გაგზავნილი იყო ალექსანდრე ბატონიშვილი 1000 თუ 2000 ჯარისკაცით. დოკუმენტური წყაროებიდან კი ირკვევა, რომ ალექსანდრე ბატონიშვილის გარდა ერეკლეს ყარაბაღში დამატებით გაუგზავნია იულონ ბატონიშვილი, ოთარ ამილახვარი და იოანე მუხრანბატონი 5000-6000 ჯარით, რომელთაც თან ქართული არტილერიაც ახლდა.</t>
  </si>
  <si>
    <t>აკაკი ჩიქობავას სადოქტორო დისერტაცია – „განვითარებული ფეოდალიზმის გენეზისი საქართველოში და მასთან დაკავშირებული ისტორიულ-გეოგრაფიული ასპექტები“</t>
  </si>
  <si>
    <t>ირმა ყრუაშვილის სადოქტორო დისერტაცია – „ქართლ-კახეთის სამეფოს საგარეო ორიენტაციის საკითხი XVIII ს.-ის 70-80-იან წლებში“</t>
  </si>
  <si>
    <t>ალექსანდრე ბოშიშვილის სადოქტორო დისერტაციის – „ქვემო ქართლის მცირე სათავადოები (მელიქიშვილები, სოლაღაშვილები, დოლენჯიშვილები)“</t>
  </si>
  <si>
    <t>მარიამ ბარათაშივილი – „ქართლ-კახეთის სამეფოს ოჯახის წევრთა დაპირისპირება და მისი შედეგები სახელმწიფოებრიობის გაურმების პერიოდში“</t>
  </si>
  <si>
    <t>ეთერ პავლიაშვილი – „ატენი ქართულ წერილობით წყაროებში“.</t>
  </si>
  <si>
    <t>მაკა მაზიაშვილი – „სამეფო კარის ცერემონიები შუა საუკუნეების საქართველოში“</t>
  </si>
  <si>
    <t>ირაკლი მაჭავარიანი – „აღმოსავლეთ საქართველოს მცირე ქალაქები XVII-XVIII საუკუნეებში“</t>
  </si>
  <si>
    <t>მარგველანი – „ყოველთა ივერიელთა ტრაქტატი“ და საქართველოს გაერთიანების  მცდელობის რეალური პერსპექტივები“</t>
  </si>
  <si>
    <t>რუსუდან ჭოლიკაური – „ერეკლე II-ის მმართველობის შეფასება ალექსანდრე ამილახვრისეული პოლიტიკური მორალის კონტექსტში“</t>
  </si>
  <si>
    <t>ნინო ტივაძე – „ახალციხის საფაშოს პოლიტიკური ისტორია“</t>
  </si>
  <si>
    <t>თამარ ოსაძე – „დიკასტერია და მისი როლი საეკლესიო მმართველობაში“</t>
  </si>
  <si>
    <t xml:space="preserve"> სოფიო ცერცვაძე – „დარეჯან დედოფალი და მისი როლი ქართლ-კახეთის სამეფოს პოლიტიკურ ცხოვრებაში“</t>
  </si>
  <si>
    <t>ქეთევან გველუკაშვილი – „ლევან ბატონიშვილი“.</t>
  </si>
  <si>
    <t>ხათუნა ბაინდურაშვილის სადოქტორო დისერტაცია – „მუსლიმური მაზჰაბები თბილისში (VIII-XVIII სს.)“</t>
  </si>
  <si>
    <t>ნინო მეგენეიშვილის სადოქტორო დისერტაცია – „ბესარიონ ორბელიშვილის „გრდემლის“ კოდიკოლოგიურ-ტექსტოლოგიური ანალიზი“</t>
  </si>
  <si>
    <t>კავკასიელთა თანამედროვე ეთნოცენტრისტული ისტორიოგრაფია და საქართველოს სახელმწიფოს უსაფრთხოების პრობლემები</t>
  </si>
  <si>
    <t>ქართული მეწარმეობის ისტორიიდან (XIX-XX სს.)</t>
  </si>
  <si>
    <t>ემილ ავდალიანი</t>
  </si>
  <si>
    <t xml:space="preserve">დვალეთი და დვალები </t>
  </si>
  <si>
    <t>როლანდ თოფჩიშვილი</t>
  </si>
  <si>
    <t>ქართლის სამეფოს სამხრეთის საზღვარი და სამხრეთის პროვინციები (XV-XVIII სს.)</t>
  </si>
  <si>
    <t>ალექსანდრე ბოშიშვილი</t>
  </si>
  <si>
    <t>მელიქის სახელო საქართველოში</t>
  </si>
  <si>
    <t xml:space="preserve">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საქართველოს ისტორიის ინსტიტუტის  შრომები. I-XVII </t>
  </si>
  <si>
    <t>შოთა რუსთაველის საქართველოს ეროვნული სამეცნიერო ფონდი.</t>
  </si>
  <si>
    <t>ფასები ფეოდალური ეპოქის საქართველოში</t>
  </si>
  <si>
    <t>ქართული ნუმიზმატიკის ინგლისურ-ქართული ონლაინ კატალოგი</t>
  </si>
  <si>
    <t>იოსებ შაგუბატოვის „საქართველოსა და იმერეთის აღწერილობის“ ტექსტების გამოცემა გამოკვლევის, კომენტარების, საძიებლებისა და ფაქსიმილეების დართვით</t>
  </si>
  <si>
    <t>ქალაქ ცხინვალისა და მისი მიმდებარე სოფლების აღწერის დავთრები</t>
  </si>
  <si>
    <t>აღმოსავლეთ ევროპის სახელმწიფოთა ეკონომიკური ექსპერიმენტი და ერეკლე მეორის პოლიტიკა; XVIII საუკუნის II ნახევრის საისტორიო საბუთების გამოცემა</t>
  </si>
  <si>
    <r>
      <t xml:space="preserve">როლანდ თოფჩიშვილი </t>
    </r>
    <r>
      <rPr>
        <b/>
        <sz val="11"/>
        <color theme="1"/>
        <rFont val="Calibri"/>
        <family val="1"/>
        <scheme val="minor"/>
      </rPr>
      <t xml:space="preserve"> </t>
    </r>
  </si>
  <si>
    <t xml:space="preserve">ISBN: 978-9941-9356-3-3 </t>
  </si>
  <si>
    <t>https://manuscript.ge/kekelidzis-seminari/</t>
  </si>
  <si>
    <t>ქავთარაძე</t>
  </si>
  <si>
    <t>ეთერი</t>
  </si>
  <si>
    <t xml:space="preserve">ერთი პოლონური  პიესა ქართულ სცენაზე (ვასო აბაშიძის თარგმანი) </t>
  </si>
  <si>
    <t>ეთერ ქავთარაძე</t>
  </si>
  <si>
    <t>ბათუმის ხელოვნების უნივერსიტეტის  გამომცემლობა, „უნივერსალი“/ V საერთაშორისო სამეცნიერო კონფერენცია „კულტურა და ხელოვნება თანამედროვეობის კონტექსტში“ [V International Scientific Conference "Culrure and Art in Contemporary Context"], კონფერენციის მასალები, 23-24 ოქტომბერი, 2021/  გვ 200–203</t>
  </si>
  <si>
    <t>ISBN: 978–9941–9519–2–3</t>
  </si>
  <si>
    <t>სერგი გორგაძე–ძელი ქართული ტექსტების გამომცემელი</t>
  </si>
  <si>
    <t>ISSN: 1987–5916</t>
  </si>
  <si>
    <t>ბათუმის შოთა რუსთაველის სახელმწიფო უნივერსიტეტი/ „ჩვენი სულიერების ბალავარი“ [The fundamentals of our spirituality], XI საერთაშორისო სამეცნიერო კონფერენციის მასალები, ბათუმი, 8-9 ნოემბერი, 2019/ 11, გვ. 317–323</t>
  </si>
  <si>
    <t>აჭარის პრობლემები და ქართველი საზოგადო მოღვაწეები</t>
  </si>
  <si>
    <t>ISSN: 1987–8745</t>
  </si>
  <si>
    <t>დიმიტრი მეღვინეთუხუცესი და ტაო-კლარჯეთის კვლევის საკითხი</t>
  </si>
  <si>
    <t>ISSN: 2298–0776</t>
  </si>
  <si>
    <t>„უნივერსალი“/ საერთაშორისო სამეცნიერო კონფერენციის - „სამხრეთ-დასავლეთ საქართველოს კვლევის“ მასალები, 2018/ 8, გვ. 325–329</t>
  </si>
  <si>
    <t>ელენე მეტრეველის არქივი</t>
  </si>
  <si>
    <t>ISBN: 978–9941–9564–7–8</t>
  </si>
  <si>
    <t>ერთი საბუთის კვლევის ისტორია და დავით ყიფშიძე</t>
  </si>
  <si>
    <t>ბათუმის შოთა რუსთაველის სახელმწიფო უნივერსიტეტი/ „ჩვენი სულიერების ბალავარი“ [The fundamentals of our spirituality], X საერთაშორისო სამეცნიერო კონფერენციის მასალები, ბათუმი, 18-19 მაისი, 2018/ 10, გვ. 518–522</t>
  </si>
  <si>
    <t>მასალები წმ. მაქსიმე აღმსარებლის კვლევის ისტორიისათვის</t>
  </si>
  <si>
    <t>„აღმსარებელი“/ წმინდა მაქსიმე აღმსარებლისადმი მიძღვნილი საერთაშორისო კონფერენციების მასალები, 2017/ 2, გვ. 9</t>
  </si>
  <si>
    <t xml:space="preserve">ISBN: 978–9941–449–87–1 </t>
  </si>
  <si>
    <t>წმინდა მაქსიმე აღმსარებელი ქართულ ფოლკლორში</t>
  </si>
  <si>
    <t>„აღმსარებელი“/ წმიდა მაქსიმე აღმსარებლისადმი მიძღვნილი I საერთაშორისო საღვთიმეტყველო კონფერენციის მასალები [Proceedings of the I international theological conferences dedicated to st. Maximus the confessor], 2015/ 1, გვ. 291–297</t>
  </si>
  <si>
    <t>ISBN: 978–9941–449–44–4</t>
  </si>
  <si>
    <t>ISSN: 2449-285X</t>
  </si>
  <si>
    <t>გორის სახელმწიფო უნივერსიტეტი/ ისტორია, არქეოლოგია, ეთნოლოგია, 2021/ 5, გვ. 96-112</t>
  </si>
  <si>
    <t>რაჟდენ ხუნდაძე და ქართული საეკლესიო გალობა</t>
  </si>
  <si>
    <t>„უნივერსალი“/ „ჩვენი სულიერების ბალავარი“, IX საერთაშორისო სამეცნიერო კონფერენციის მასალები, ბათუმი, 15-16 ივნისი, 2017 [The fundamentals of our spirituality : Proceedings of the IX International Scientific Conference, Batumi, 15-16 June, 2017]/ 9, გვ. 411–416</t>
  </si>
  <si>
    <t>სერგი გორგაძის პირადი არქივის აღწერილობა</t>
  </si>
  <si>
    <t>ISBN: 978-9941–9452–8–1</t>
  </si>
  <si>
    <t>ხელნაწერთა ეროვნული ცენტრი/ სერია „პირადი არქივების აღწერილობა“, 2016/ 5, გვ. 34</t>
  </si>
  <si>
    <t>დიმიტრი ბაქრაძის ეპისტოლური მემკვიდრეობა და სამხრეთ–დასავლეთ საქართველო</t>
  </si>
  <si>
    <t xml:space="preserve">სამხრეთ–დასავლეთ საქართველო (ისტორია, არქეოლოგია, ეთნოლოგია) [South-West Georgia (history, archeology, etnology], საერთაშორისო სამეცნიერო კონფერენციის მასალები, თბილისი, 2016/ N 6, გვ. 85-89. </t>
  </si>
  <si>
    <t>ISSN: 2298-0776</t>
  </si>
  <si>
    <t>მარი ბროსე. პირადი მიმოწერა</t>
  </si>
  <si>
    <t>„არტანუჯი“/ 2016/ გვ. 341</t>
  </si>
  <si>
    <t>ISBN: 978–9941–463–29–7</t>
  </si>
  <si>
    <t>გრიგოლ რობაქიძე ქართული ენის შესახებ</t>
  </si>
  <si>
    <t>კრ. ქართული ემიგრაცია, თბ. 2016/ N4 (7), გვ. 18-21.</t>
  </si>
  <si>
    <t>ISSN:  1987-9687</t>
  </si>
  <si>
    <t>დიმიტრი მეღვინეთუხუცესი და ქართული თეატრი</t>
  </si>
  <si>
    <t>გორის უნივერსიტეტის შრომათა კრებული, 2016/ 13, გვ. 447–455</t>
  </si>
  <si>
    <t>ISSN: 1512–4657</t>
  </si>
  <si>
    <t>გრიგოლ რობაქიძის ემიგრანტული ცხოვრებიდან</t>
  </si>
  <si>
    <t xml:space="preserve">გორის სახელმწიფო უნივერსიტეტი/ ჰუმანიტარულ მეცნიერებათა ფაკილტეტის შრომათა კრებული, თბ. 2016/ N 12, გვ. 166–172. </t>
  </si>
  <si>
    <t>საარქივო მასალის პუბლიკაციასთან დაკავშირებული პრობლემები</t>
  </si>
  <si>
    <t xml:space="preserve">„სეზანი“, საქართველოს ეროვნული არქივი/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1-3 სექტემბერი, 2016, კონფერენციის მასალები, 2017/ გვ. 72–77 
[Internatonal Conference "Archival, Source, Antiquity Studies - Trends and Modern Challenges", September 1-3, 2016, conference materials, 2017]/ </t>
  </si>
  <si>
    <t>ISBN: 9789941095597</t>
  </si>
  <si>
    <t>პეტერბურგის საიმპერატორო უნივერსიტეტი და ქართველი სტუდენტობა</t>
  </si>
  <si>
    <t xml:space="preserve">გორის სახელმწიფო უნივერსიტეტი/ ისტორიისა და არქეოლოგიის ცენტრის შრომათა კრებული, თბ. 2016/ N 9. გვ. 334–340. </t>
  </si>
  <si>
    <t>ბიბლიის ქართული თარგმანის მეცნიერული გამოცემის ისტორიიდან</t>
  </si>
  <si>
    <t>„უნივერსალი“/ „ჩვენი სულიერების ბალავარი“, VIII საერთაშორისო სამეცნიერო კონფერენციის მასალები, ბათუმი, 13-14 მაისი, 2016/ 8, გვ. 350-354
[The fundamentals of our spirituality : Proceedings of the VIII International Scientific Conference, Batumi, 13-14 May, 2016]</t>
  </si>
  <si>
    <t>საარქივო მასალები ქართული ეკლესიის ავტოკეფალიის აღდგენის შესახებ</t>
  </si>
  <si>
    <t>„ჩვენი სულიერების ბალავარი“, VII საერთაშორისო სამეცნიერო კონფერენციის მასალები, ბათუმი, 17-18 აპრილი, 2015/ 7, გვ. 331-337.</t>
  </si>
  <si>
    <t>ბათუმის თეატრალური ცხოვრების ისტორიიდან</t>
  </si>
  <si>
    <t>VI საერთაშორისო სამეცნიერო კონფერენცია „ბათუმი - წარსული და თანამედროვეობა“, სექტემბერი 5-6, ბათუმი 2015 / 6, პროგრამა და მოსაწვევი, გვ. 285-288 
[VI International scientific conference Batumi The past and modernity]</t>
  </si>
  <si>
    <t>უკვდავი მეგობრობა</t>
  </si>
  <si>
    <t>ქეთევან გაფრინდაშვილი, ეთერ ქავთარაძე</t>
  </si>
  <si>
    <t>ISBN: 978–9941–13–423–4</t>
  </si>
  <si>
    <t>თსუ გამომცემლობა/ 2015/ გვ. 96</t>
  </si>
  <si>
    <t>რაფიელ ერისთავის არქეოგრაფიული მოღვაწეობიდან</t>
  </si>
  <si>
    <t>იაკობ გოგებაშვილის სახელობის თელავის სახელმწიფო უნივერსიტეტი/ III საერთაშორისო სამეცნიერო კონფერენცია „კულტურათაშორისი დიალოგები”, შრომები, თელავი, 2015/ 3, გვ. 488-492.</t>
  </si>
  <si>
    <t>ISSN: 2233–3401</t>
  </si>
  <si>
    <t>წერილები მეოცე  საუკუნის ათიანი წლების ბათუმიდან (საარქივო მასალების მიხედვით)</t>
  </si>
  <si>
    <t>ნიკო ბერძენიშვილის ინსტიტუტი/ V საერთაშორისო სამეცნიერო კონფერენცია „ბათუმი - წარსული და თანამედროვეობა“, 1-2 სექტემბერი, ბათუმი, 2014/ N 5, გვ. 142-146</t>
  </si>
  <si>
    <t>„მაქსიმე აღმსარებლის ცხოვრების“ ქართული რედაქციის გამოცემასთან დაკავშირებული ზოგიერთი საარქივო მასალა</t>
  </si>
  <si>
    <t>„ჩვენი სულიერების ბალავარი“, VI საერთაშორისო სამეცნიერო კონფერენციის მასალები, 2014/ 6, გვ. 239–242</t>
  </si>
  <si>
    <t>„ინტელექტი“</t>
  </si>
  <si>
    <t>ავტომედალიონი: ლექსების კრებული</t>
  </si>
  <si>
    <t xml:space="preserve">გრიგოლ რობაქიძე </t>
  </si>
  <si>
    <t>აკაკი წერეთლის უცნობი წერილები</t>
  </si>
  <si>
    <t>ISBN: 978–9941–448–79–9</t>
  </si>
  <si>
    <t xml:space="preserve"> აკაკი წერეთლის სახელმწიფო უნივერსიტეტის გამომცემლობა/ საერთაშორისო სამეცნიერო კონფერენცია „თანამედროვე ინტერდისციპლინარიზმი და ჰუმანიტარული აზროვნება“, 10-12 ოქტომბერი, ქუთაისი, 2013/ გვ. 165–168
[International scientific conference "Modern interdisciplinarism and humanitarian thinking"], </t>
  </si>
  <si>
    <t>იოსებ ყიფშიძე </t>
  </si>
  <si>
    <t>დღიურები, ჩანაწერები / იოსებ ყიფშიძე, ევგენია ეგაძე-ყიფშიძისა, დავით ყიფშიძე</t>
  </si>
  <si>
    <t xml:space="preserve">XX  საუკუნის ათიანი წლების ბათუმი  დავით ყიფშიძის დღიურების მიხედვით  </t>
  </si>
  <si>
    <t>ეთერ ქავთარაძე, ესმა მანია</t>
  </si>
  <si>
    <t>ნიკო ბერძენიშვილის ინსტიტუტი/ III საერთაშორისო სამეცნიერო კონფერენცია „ბათუმი - წარსული და თანამედროვეობა“, 7-8  სექტემბერი, ბათუმი 2012, 2013 / 3, გვ. 64–69
[III International scientific conference Batumi The past and modernity]</t>
  </si>
  <si>
    <t>გრიგოლ რობაქიძე, პირადი მიმოწერა</t>
  </si>
  <si>
    <t xml:space="preserve">შეადგინა, წინასიტყვაობა, კომენტარები და საძიებლები დაურთო ეთერ ქავთარაძემ </t>
  </si>
  <si>
    <t>„არტანუჯი“/ 2012/ გვ. 382</t>
  </si>
  <si>
    <t>ISBN: 978–9941–421–84–6</t>
  </si>
  <si>
    <t>ვაჟა–ფშაველას არქივი ხელნაწერთა ეროვნულ ცენტრში</t>
  </si>
  <si>
    <t xml:space="preserve">ISBN: 978–9941–0–3970–6 </t>
  </si>
  <si>
    <t xml:space="preserve">ქართული ლიტრატურის ინსტიტუტი/ „ვაჟა-ფშაველა-150“, საიუბილეო კრებული, 2011/ გვ. 207–213
[Vazha-Pshavela 150] </t>
  </si>
  <si>
    <t>ტაო–კლარჯეთის კვლევის ისტორიიდან (მასალები მარი ბროსეს არქივიდან)</t>
  </si>
  <si>
    <t>ხელნაწართა ეროვნული ცენტრი/ საერთაშორისო კონფერენცია „ტაო-კლარჯეთი“, მასალები, 2010/ გვ. 306–311 </t>
  </si>
  <si>
    <t>ISBN: 978–9941–9284–0–6</t>
  </si>
  <si>
    <t xml:space="preserve">ერთი სკოლის ისტორიიდან </t>
  </si>
  <si>
    <t>Pirosmani, 2010/ 10, გვ. 54–57</t>
  </si>
  <si>
    <t>ISSN: 1307-5098</t>
  </si>
  <si>
    <t xml:space="preserve">ქართული, თურქული </t>
  </si>
  <si>
    <t xml:space="preserve">მარი ბროსეს ქართველოლოგიური მოღვაწეობიდან </t>
  </si>
  <si>
    <t>ISSN: 1987–877X</t>
  </si>
  <si>
    <t>თსუ გამომცემლობა/ კავკასიოლოგიური ძიებანი, 2010/ 2, გვ. 269–274</t>
  </si>
  <si>
    <t>David Qipshidze and his research on the life and works of Maximus the Confessor</t>
  </si>
  <si>
    <t>Iberika Caucasika, ლონდონი, 2009/ 3, გვ. 151–164</t>
  </si>
  <si>
    <t>ISBN: 978–1898948–67–4</t>
  </si>
  <si>
    <t xml:space="preserve">ელენე მეტრეველის პირადი არქივის აღწერილობა </t>
  </si>
  <si>
    <t>ეთერ ქავთარაძე, მაია მამაცაშვილი</t>
  </si>
  <si>
    <t>„არტანუჯი“/ 2008/ გვ. 431</t>
  </si>
  <si>
    <t>ISBN: 978–99940–59–95–9</t>
  </si>
  <si>
    <t>ბესარიონ ნიჟარაძის უცნობი წერილები</t>
  </si>
  <si>
    <t>„ხვამლი“/ სვანეთი-ქართული კულტურის სავანე, 2008/ გვ. 102-107
[Svaneti - The Cultural Shelter of Georgia]</t>
  </si>
  <si>
    <t>ISBN: 99928-79-64-X</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</si>
  <si>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</si>
  <si>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23–24 ოქტომბერი, 2021</t>
  </si>
  <si>
    <t xml:space="preserve">ერთი პოლონურიპიესა ქართულ სცენაზე (ვასო აბაშიძის თარგმანი) </t>
  </si>
  <si>
    <t>https://catalog.nplg.gov.ge/search~S1*geo?/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amp;SUBKEY=%E1%83%9B%E1%83%94+5+%E1%83%A1%E1%83%90%E1%83%94%E1%83%A0%E1%83%97%E1%83%90%E1%83%A8%E1%83%9D%E1%83%A0%E1%83%98%E1%83%A1%E1%83%9D+%E1%83%99%E1%83%9D%E1%83%9C%E1%83%A4%E1%83%94%E1%83%A0%E1%83%94%E1%83%9C%E1%83%AA%E1%83%98%E1%83%90+%E2%80%9E%E1%83%99%E1%83%A3%E1%83%9A%E1%83%A2%E1%83%A3%E1%83%A0%E1%83%90+%E1%83%93%E1%83%90+%E1%83%AE%E1%83%94%E1%83%9A%E1%83%9D%E1%83%95%E1%83%9C%E1%83%94%E1%83%91%E1%83%90++++%E1%83%97%E1%83%90%E1%83%9C%E1%83%90%E1%83%9B%E1%83%94%E1%83%93%E1%83%A0%E1%83%9D%E1%83%95%E1%83%94%E1%83%9D%E1%83%91%E1%83%98%E1%83%A1+%E1%83%99%E1%83%9D%E1%83%9C%E1%83%A2/1%2C32000%2C32000%2CB/frameset&amp;FF=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amp;1%2C1%2C</t>
  </si>
  <si>
    <t>მოხსენებაში დადგენილია გაბრიელა ზაპოლსკაიას პი ესის „პანი დულსკაიას მორალის“ ვასო აბაშიძისეული თარგმანის წყარო. იგი პოლონური ენიდან ითარგმნა. კვლევაში გამოკვეთილია პიესის საზოგადოებრივი ღირებულებების მანიშნებელი დეტალები და ვასო აბაშიძის მთარგმნელობითი მეთოდის თავისებურებანი.</t>
  </si>
  <si>
    <t>ილიას უნივერსიტეტი. ბათუმის უნივერსიტეტი</t>
  </si>
  <si>
    <t>„ვეფხის                 ტყაოსნის“ კიდევ ერთი ინგლისურენოვანი თარგმანის შესახებ</t>
  </si>
  <si>
    <t>მოხსენებაში საუბარია „ვეფხისტყაოსნის“ დალი ინწკირველისეულ  ინგლისურენოვან  თარგმანზე. ნაჩვენებია ამ თარგმნის ისტორია და დალი ინწკირველის როლი რუსთველოლოგიური კვლევების საქმეში.</t>
  </si>
  <si>
    <t xml:space="preserve">31 აგვისტო–2 სექტემბერი, 2020  </t>
  </si>
  <si>
    <t>https://catalog.nplg.gov.ge/search~S1*geo?/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amp;SUBKEY=%E1%83%A4%E1%83%A0%E1%83%90%E1%83%9C%E1%83%99%E1%83%9D%E1%83%A4%E1%83%9D%E1%83%9C%E1%83%98%E1%83%A3%E1%83%A0%E1%83%98+%E1%83%99%E1%83%9D%E1%83%9A%E1%83%94%E1%83%92%E1%83%98%E1%83%98%E1%83%A1+%E1%83%9B%E1%83%94%E2%80%938+%E1%83%A1%E1%83%90%E1%83%94%E1%83%A0%E1%83%97%E1%83%90%E1%83%A8%E1%83%9D%E1%83%A0%E1%83%98%E1%83%A1%E1%83%9D+%E1%83%99%E1%83%9D%E1%83%9C%E1%83%A4%E1%83%94%E1%83%A0%E1%83%94%E1%83%9C%E1%83%AA%E1%83%98%E1%83%90+%E2%80%9E%E1%83%94%E1%83%A0%E1%83%9D%E1%83%95%E1%83%9C%E1%83%A3%E1%83%9A%E1%83%98+%E1%83%9A%E1%83%98%E1%83%A2%E1%83%94%E1%83%A0%E1%83%90%E1%83%A2%E1%83%A3%E1%83%A0%E1%83%90+%E1%83%97/1%2C32000%2C32000%2CB/frameset&amp;FF=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amp;1%2C1%2C
https://bsu.edu.ge/main/page/13463/index.html</t>
  </si>
  <si>
    <t>24–25 სექტემბერი, 2020</t>
  </si>
  <si>
    <t>სამხრეთ საქართველოს საკითხი იოსებ ვარძიელის „ჩემნი მოგონებანის“ მიხედვით(თანა ავტორი ქეთევან ხითარიშვილი)</t>
  </si>
  <si>
    <t>კ. კეკელიძის სახ. საქართველოს ხელნაწერთა ეროვნულ ცენტრში ინახება  იოსებ ვარძიელის „ჩემნი მოგონებანი“, რომლის მიხედვით,  მკითხველის წინაშე ცოცხლდება სამცხე-ჯავახეთის, ამ ისტორიული კუთხის, რეალიები. იოსებ ვარძიელი იყო წინაპარი ხელნაწერთა ინსტიტუტის დირექტორის ელენე მეტრეველის, რომელმაც ეს საარქივო მასალა შესწირა ინსტიტუტს. იოსებ ვარძიელის მოგონებები ძირითადად ავტობიოგრაფიული ხასიათისაა და მასში ჩართულია მამის – მიქაელ ვარძელაშვილის მოგონებაც. მამისა და შვილის მოგონებები საშუალებას იძლევა, თვალი გავადევნოთ კათოლიკე მღვდლის მიქაელ ვარძელაშვილის მოღვაწეობას და მის წვლილს ეკლესიების მშენებლობის საქმეში.</t>
  </si>
  <si>
    <t>26–28 სექტემბერი, 2019</t>
  </si>
  <si>
    <t>იროდიონ სონღულაშვილი ქართული სამუზეუმო საქმის სათავეებთან.</t>
  </si>
  <si>
    <t>მოხსენებაში ნაჩვენებია საქართველოს საისტორიო დ საეთნოგრაფიო   საზოგადოებაში  იროდიონ სონღულაშვილის მრავალწლიანი საქმიანობის შედეგები. მოხსენება ეყრდნობა საარქივო მასალებს.</t>
  </si>
  <si>
    <t>ისტორიული თემატიკა გურამ რჩეულიშვილის შემოქმედებაში</t>
  </si>
  <si>
    <t>მოხსენებაში განხილულია  მწერლის ამ თემისადმი მიძღვნილი ნაწარმოებები. ნაჩვენებია გურამ  რჩეულიშვილის ტრადიციულისაგან განსხვავებული მიდგომა ამ თემასთან მიმართებაში.</t>
  </si>
  <si>
    <t>https://www.gu.edu.ge/ge/konferenciebi-seminarebi/konferencia-2019</t>
  </si>
  <si>
    <t>სერგი გორგაძე–ძველი ქართული ტექსტების გამომცემელი</t>
  </si>
  <si>
    <t>სტატიაში განხილულია სერგი გორგაძის როლი ძველი ქართული ხელნაწერი ტექსტების გამოცემის საქმეში და ამ ტიპის გამოცემის პრობლემები მისი თეორიული ხასიათის ნაშრომის საფუძველზე.</t>
  </si>
  <si>
    <t xml:space="preserve">ბათუმის ქრისტიანული კვლევის ცენტრი. ბათუმის უნივერსიტეტი და ისტორიის ინსტიტუტი </t>
  </si>
  <si>
    <t>https://www.bsu.edu.ge/main/search-results/1/%E1%83%A9%E1%83%95%E1%83%94%E1%83%9C%E1%83%98%20%E1%83%A1%E1%83%A3%E1%83%9A%E1%83%98%E1%83%94%E1%83%A0%E1%83%94%E1%83%91%E1%83%98%E1%83%A1%20%E1%83%91%E1%83%90%E1%83%9A%E1%83%90%E1%83%95%E1%83%90%E1%83%A0%E1%83%98/index.html</t>
  </si>
  <si>
    <t>XI საერთაშორისო კონფერენცია „ჩვენი სულიერების ბალავარი“, მიძღვნილი მიდა დიაკონი სევერიანეს - აჭარელი აღმსარებლისადმი</t>
  </si>
  <si>
    <t>8–9 ნოემბერი, 2019</t>
  </si>
  <si>
    <t>4–5 ოქტომბერი, 2018</t>
  </si>
  <si>
    <t xml:space="preserve">დიმიტრი მეღვინეთუხუცესი და ტაო–კლარჯეთის კვლევის საკითხი </t>
  </si>
  <si>
    <t>დიმიტრი მეღვინეთუხუცესის მეცნიერული თანამშრომლობა მარი ბროსესთან დიდხანს გრძელდებოდა. მარი ბროსემ სწორედ ის შეარჩია ტაო–კლარჯეთის ისტორიული ძეგლების შესასწავლად სამოგზაუროდ.. მათი მიმოწერა ბევრ საინტერესო დეტალს შეიცავს და ქართული ისტორიოგრაფიის ისტორიას  ავსებს საინტერესო ინფორმაციებით.</t>
  </si>
  <si>
    <t>https://wikisource.org/wiki/2018_-_%E1%83%A1%E1%83%90%E1%83%9B%E1%83%AE%E1%83%A0%E1%83%94%E1%83%97-%E1%83%93%E1%83%90%E1%83%A1%E1%83%90%E1%83%95%E1%83%9A%E1%83%94%E1%83%97_%E1%83%A1%E1%83%90%E1%83%A5%E1%83%90%E1%83%A0%E1%83%97%E1%83%95%E1%83%94%E1%83%9A%E1%83%9D%E1%83%A1_%E1%83%98%E1%83%A1%E1%83%A2%E1%83%9D%E1%83%A0%E1%83%98%E1%83%90,_%E1%83%90%E1%83%A0%E1%83%A5%E1%83%94%E1%83%9D%E1%83%9A%E1%83%9D%E1%83%92%E1%83%98%E1%83%90_%E1%83%93%E1%83%90_%E1%83%94%E1%83%97%E1%83%9C%E1%83%9D%E1%83%9A%E1%83%9D%E1%83%92%E1%83%98%E1%83%90_-_VIII_%E1%83%99%E1%83%9D%E1%83%9C%E1%83%A4%E1%83%94%E1%83%A0%E1%83%94%E1%83%9C%E1%83%AA%E1%83%98%E1%83%98%E1%83%A1_%E1%83%9B%E1%83%90%E1%83%A1%E1%83%90%E1%83%9A%E1%83%94%E1%83%91%E1%83%98</t>
  </si>
  <si>
    <t xml:space="preserve">აჭარის საარქივო სამმართველო </t>
  </si>
  <si>
    <t>18–19 მაისი, 2018</t>
  </si>
  <si>
    <t xml:space="preserve">ერთი საბუთის კვლევის ისტორიადა დავით ყიფშიძე </t>
  </si>
  <si>
    <t>სტატია ეხება დავით ყიფშიძის გამოკვლევას ისტორიულ საბუთზე, რომელშიც მირონის კურთხევის საქართველოში დაწესების  შესახებაა  საუბარი. სტატიაში დადგენილია, რომ დავით ყიფშიძის დასკვნები ემთხვევა მომდევნო დროის კვლევებს.</t>
  </si>
  <si>
    <t>ბსუ-ს ნიკო ბერძენიშვილის ინსტიტუტი, ქრისტიანული კულტურის კვლევის ცენტრი.</t>
  </si>
  <si>
    <t>https://www.bsu.edu.ge/main/page/12364/index.html</t>
  </si>
  <si>
    <t>ქართველი მაჰმადიანებისთვის ქართველი ქრისტიანების დახმარებას განსაკუთრებული მნიშვნელობა ჰქონდა და ხელს უწყობდა ერის კონსოლიდაციას. სტატიაში მოძიებულია ხელნაწერთა ეროვნულ ცენტრში დაცული საარქივო მასალები, რომლებიც ცხადყოფს ამ დახმარების კონკრეტულ მაგალითებს.</t>
  </si>
  <si>
    <t>ბსუ-ს ნიკო ბერძენიშვილის ინსტიტუტი. ქალაქ ბათუმის მერიის</t>
  </si>
  <si>
    <t>13–14 დეკემბერი, 2017</t>
  </si>
  <si>
    <t xml:space="preserve">ელენე მეტრეველის პირადი არქივი </t>
  </si>
  <si>
    <t>სტატიაში განხილულია არქივის ის მასალა, რომელიც წარმოადგენს ხელნაწერთა ინსტიტუტის საქმიანობის მთელ ისტორიას და მის როლს ქართული ფილოლოგიის განვითარების საქმეში. აგრეთვე, ელენე მეტრეველის სამეცნიერო მოღვაწეობას.</t>
  </si>
  <si>
    <t>1–2 სექტემბერი, 2017</t>
  </si>
  <si>
    <t>ბათუმი დიმიტრი ბაქრაძის სამეცნიერო ანგარიშებში</t>
  </si>
  <si>
    <t>მოხსენებაში დიმიტრი ბაქრაძის სამეცნიერო ანგარიშებიდან ამოკრებილი და გაანალიზებულია ბათუმთან დაკავშირებული მასალა.</t>
  </si>
  <si>
    <t xml:space="preserve">ბათუმის შოთა რუსთაველის სახელმწიფო უნივერსიტეტი; ნიკო ბერძენიშვილის ინსტიტუტი; ქალაქ ბათუმის მერია </t>
  </si>
  <si>
    <t>15–16 ივნისი, 2017</t>
  </si>
  <si>
    <t>მოხსენება ეძღვნება რაჟდენ ხუნდაძის, როგორც პრაქტიკული მგალობლისა და ძველი ქართული გალობების შემგროვებლის ღვაწლს. სტატია შეიქმნა  ახალგამოვლენილი საარქივო მასალების საფუძველზე.</t>
  </si>
  <si>
    <t>ბსუ-ს ნიკო ბერძენიშვილის ინსტიტუტი; ქრისტიანული კულტურის კვლევის ცენტრი</t>
  </si>
  <si>
    <t>https://www.bsu.edu.ge/main/page/8647/%E1%83%AC%E1%83%90%E1%83%A0%E1%83%A1%E1%83%A3%E1%83%9A%E1%83%98%20%E1%83%93%E1%83%90%20%E1%83%97%E1%83%90%E1%83%9C%E1%83%90%E1%83%9B%E1%83%94%E1%83%93%E1%83%A0%E1%83%9D%E1%83%95%E1%83%94%E1%83%9D%E1%83%91%E1%83%90/index.html</t>
  </si>
  <si>
    <t>25–27 ოქტომბერი, 2017</t>
  </si>
  <si>
    <t>თეიმურაზ ბატონიშვილისა და მარი ბროსეს ურთიერთობიდან</t>
  </si>
  <si>
    <t xml:space="preserve">მარი ბოსესა და თეიმურაზ ბატონიშვილის მიმოწერაზე დაყრდნობით, მოხსენება ასახავს მათი ურთიერთობის მეცნიერულ თანამშრომლობას,რომელიც უკავშირდება ქართველოლოგიური კვლევების საწყის ეტაპს. </t>
  </si>
  <si>
    <t>ქართული სიძველეების მოძიება–კვლევის ისტორიიდან</t>
  </si>
  <si>
    <t>მოხსენებაში მიმოხილულია ქართველოლოგიური ძიებების პირელი ეტაპი. მოხსენება ეყრდნობა  მარი ბროსესა და ადოლფ ბერჟეს გამოუქვეყნებელ მიმოწერას.</t>
  </si>
  <si>
    <t>https://www.gu.edu.ge/ge/konferenciebi-seminarebi/konferencia-2016</t>
  </si>
  <si>
    <t>26 თებერვალი, 2016</t>
  </si>
  <si>
    <t>1–3 სექტემბერი, 2016</t>
  </si>
  <si>
    <t>სტატიაში მიმოხილულია ყველა ის პრობლემური საკითხი, ტექსტის გამოცემას რომ ახლავს თან. დასმულია  კითხვები,  ტექსტოლოგიური პრობლემების გადაჭრის გზაზე რომ ხვდება ტექსტოლოგს.</t>
  </si>
  <si>
    <t>13–14 მაისი, 2016</t>
  </si>
  <si>
    <t>ბსუ-ს ნიკო ბერძენიშვილის კვლევითი ინსტიტუტი</t>
  </si>
  <si>
    <t>ბიბლიის ქართული თარგმანის მეცნიერული  გამოცემის ისტორიიდან</t>
  </si>
  <si>
    <t xml:space="preserve"> საარქივო მასალების საფუძველზე სტატიაში ნაჩვენებია ასეთი გამოცემის ისტორია, რომელსაც საფუძველი პეტერბურგის ქათველოლოგიურ სკოლაში ჩაეყარა.</t>
  </si>
  <si>
    <t>პეტერბურგის საიმპერატორო უნივერსიტეტი და ქართველი სტუდენტო</t>
  </si>
  <si>
    <t>საარქივო მასალებზე დაყრდნობით, სტატიაში ნაჩვენებია ქართველ სტუდენტთა ქართველოლოგიური საქმიანობა, რომელმაც შემდგომ ფაქტობრივად საფუძველი ჩაუყარა ქართული ჰუმანიტარული ინსტიტუციების ჩამოყალიბებას.</t>
  </si>
  <si>
    <t>14-15 თებერვალი</t>
  </si>
  <si>
    <t>გორის სახელმწიფო სასწავლო უნივერსიტეტი; ისტორიისა და არქეოლოგიის სასწავლო-სამეცნიერო ცენტრი</t>
  </si>
  <si>
    <t xml:space="preserve">13–14 მაისი, 2015 </t>
  </si>
  <si>
    <t>ბათუმის უნივერსიტეტი</t>
  </si>
  <si>
    <t xml:space="preserve">საარქივო მასალები ქართული ეკლესიის ავტოკეფალიის აღდგენის შესახებ </t>
  </si>
  <si>
    <t>სტატიაში ახალი საარქივო მასალების მიხედვით ნაჩვენებია ავტოკეფალიის მიღებასთან დაკავშირებული უცნობი დეტალები.</t>
  </si>
  <si>
    <t>სტატიაში განხილულია დიმიტრი მეღვინეთუხუცესის მოღვაწეობა გიორგი ერისთავის თეატრში და მისი დრამატული თხზულებანი. სტატია ეყრდნობა საარქივო მასალებს.</t>
  </si>
  <si>
    <t>გიორგი მაჩაბლის დაბადებიდან 130-ე და გარდაცვალებიდან მე-80 წლისთავისადმი მიძღვნილი საერთაშორისო სამეცნიერო კონფერენცია „ქართული ემიგრაცია XXI საუკუნის გადასახედიდან“</t>
  </si>
  <si>
    <t>12 ნოემბერი, 2015</t>
  </si>
  <si>
    <t xml:space="preserve">გორის სახელმწიფო სასწავლო უნივერსიტეტი; ისტორიისა და არქეოლოგიის სასწავლო-სამეცნიერო ცენტრი; გიორგი მაჩაბლის ფონდი. </t>
  </si>
  <si>
    <t xml:space="preserve">სტატიაში ნაჩვენებია გრიგოლ რობაქიძის შეხედულებები მითებზე, მათი წარმოშობის საფუძვლებსა და მიზანდასახულობაზე. სტატია ეყრდნობა გრიგოლ რობაქიძის პირად წერილებს მიხაკო წერეთელთან. </t>
  </si>
  <si>
    <t>https://catalog.nplg.gov.ge/search*geo/?searchtype=X&amp;SORT=D&amp;searcharg=%E1%83%A1%E1%83%90%E1%83%94%E1%83%A0%E1%83%97%E1%83%90%E1%83%A8%E1%83%9D%E1%83%A0%E1%83%98%E1%83%A1%E1%83%9D+%E1%83%99%E1%83%9D%E1%83%9C%E1%83%A4%E1%83%94%E1%83%A0%E1%83%94%E1%83%9C%E1%83%AA%E1%83%98%E1%83%90+%E2%80%9E%E1%83%90%E1%83%99%E1%83%90%E1%83%99%E1%83%98+%E1%83%AC%E1%83%94%E1%83%A0%E1%83%94%E1%83%97%E1%83%94%E1%83%9A%E1%83%98+%E1%83%93%E1%83%90+%E1%83%9B%E1%83%98%E1%83%A1%E1%83%98+%E1%83%94%E1%83%9E%E1%83%9D%E1%83%A5%E1%83%90%E2%80%9C&amp;searchscope=1</t>
  </si>
  <si>
    <t>საერთაშორისო სამეცნიერო კონფერენცია „აკაკი წერეთელი და მისი ეპოქა“, მიძღვნილი აკაკი წერეთლის დაბადებიდან 175 და გარდაცვალებიდან 100 წლის იუბილესადმი</t>
  </si>
  <si>
    <t>22-23 ივნისი, 2015</t>
  </si>
  <si>
    <t>საუკუნის მეგობრობა(აკაკი წერეთლისა და ივანე ელიაშვილის ურთიერთობიდან)</t>
  </si>
  <si>
    <t>მოხსენება ეხება აკაკისა და ივანე ელიაშვილის მეგობრობას, რომელიც ცდებოდა ექიმისა და პაციენტის ურთიერთობას. მოხსენება ეყრდნობა საარქივო მასალებს, კერძოდ, მათი მიმოწერის გამოუქვეყნებელ ნაწილს.</t>
  </si>
  <si>
    <t>https://www.bsu.edu.ge/main/page/4701/%E1%83%AC%E1%83%90%E1%83%A0%E1%83%A1%E1%83%A3%E1%83%9A%E1%83%98%20%E1%83%93%E1%83%90%20%E1%83%97%E1%83%90%E1%83%9C%E1%83%90%E1%83%9B%E1%83%94%E1%83%93%E1%83%A0%E1%83%9D%E1%83%95%E1%83%94%E1%83%9D%E1%83%91%E1%83%90/index.html</t>
  </si>
  <si>
    <t>5–6 სექტემბერი, 2015</t>
  </si>
  <si>
    <t>ბათუმის უნივერსიტეტის ისტორიის ინსტიტუტი</t>
  </si>
  <si>
    <t>მოხსენებაში განხილულია დავით ყიფშიძის რეცენზია ბათუმში შმაევსკის თეატრში დადგმულ  ვალერიან შალიკაშვილის პიესაზე „გადაჭრილი მუხა“. რეცენზია დაცულია ხელნაწერთა ეროვნულ ცენტრში დავით ყიფშიძის პირად არქივში.</t>
  </si>
  <si>
    <t>http://institutehist.ucoz.net/news/ist_39_orik_39_os_giorgi_boch_39_oridzis_dabadebidan_140_ts_39_listavisadmi_midzghvnili_saertashoriso_sametsniero_k_39_onperentsia/2014-06-09-140</t>
  </si>
  <si>
    <t>10-11 ივნისი, 2014</t>
  </si>
  <si>
    <t>იაკობ ლაზარიშვილი-მე–19 საუკუნის ქართული კულტურის მოღვაწე</t>
  </si>
  <si>
    <t>იაკობ ლაზარიშვილი მე–19 საუკუნის მეორე ნახევრის მოღვაწე იყო. მან საზოგადოების ყურადღება მიიპყრო როგორც დრამატურგმა, პუბლიცისტმა და ხალხური სიტყვიერების ნიმუშების შემკრებმა. მოხსენებაში განხილულია მისი ღვაწლი ყველა ამ სფეროში.</t>
  </si>
  <si>
    <t>http://rp.tsu.ge/index.php?option=com_events&amp;view=article&amp;id=464&amp;Itemid=77&amp;lang=ka-GE</t>
  </si>
  <si>
    <t>18-19 დეკემბერი, 2014</t>
  </si>
  <si>
    <t>იოსებ ყიფშიძე–პიროვნება, მოქალაქე, მეცნიერი</t>
  </si>
  <si>
    <t>საარქივო მასალაზე დაყრდნობით,მოხსენებაში აღდგენილია მეცნიერის  ზოგიერთი ბიოგრაფიული დეტალი. მიმოხილულია მისი, როგორც მეცნიერისა და საზოგადო მოღვაწის, დამსახურება.</t>
  </si>
  <si>
    <t>ტაო–კლარჯეთის კვლევის ისტორია და დიმიტრი ბაქრაძე</t>
  </si>
  <si>
    <t>ხელნაწერთა ეროვნულ ცენტრში დიმიტრი ბაქრაძის პირად არქივში დაცულია მისი წერილი–ანგარიში მარი ბროსესთან. მოხსენებაში განხილულია ეს მასალა. იგი საინტერესო ინფორმაციებს იძლევა ამ მხარის საუკუნენახევრის წინანდელ  რეალიებზე.</t>
  </si>
  <si>
    <t>1–2 სექტემბერი, 2014</t>
  </si>
  <si>
    <t>ბსუ-ს ნიკო ბერძენიშვილის კვლევითი ინსტიტუტი; ქალაქ ბათუმის მერია</t>
  </si>
  <si>
    <t>წერილები მე–20 საუკუნის ათიანი წლების ბა თუმიდან</t>
  </si>
  <si>
    <t>ხელნაწერთა ეროვნულ ცენტრში დავით ყიფშიძის არქივში დაცული, ბათუმიდან გამოგზავნილი ორი კორესპონდენცია კარგად ასახავს ბათუმის ათიანი წლების ყოფის რეალიებს. სტატიაში მოცემულია ამ მასალის ანალიზი.</t>
  </si>
  <si>
    <t>https://www.bsu.edu.ge/main/search-results/1/%E1%83%AC%E1%83%90%E1%83%A0%E1%83%A1%E1%83%A3%E1%83%9A%E1%83%98%20%E1%83%93%E1%83%90%20%E1%83%97%E1%83%90%E1%83%9C%E1%83%90%E1%83%9B%E1%83%94%E1%83%93%E1%83%A0%E1%83%9D%E1%83%95%E1%83%94%E1%83%9D%E1%83%91%E1%83%90/index.html</t>
  </si>
  <si>
    <t>https://m.facebook.com/Manuscript.ge/photos/ii-%E1%83%A1%E1%83%90%E1%83%94%E1%83%A0%E1%83%97%E1%83%90%E1%83%A8%E1%83%9D%E1%83%A0%E1%83%98%E1%83%A1%E1%83%9D-%E1%83%A1%E1%83%98%E1%83%9B%E1%83%9E%E1%83%9D%E1%83%96%E1%83%98%E1%83%A3%E1%83%9B%E1%83%98-%E1%83%A5%E1%83%90%E1%83%A0%E1%83%97%E1%83%A3%E1%83%9A%E1%83%98-%E1%83%AE%E1%83%94%E1%83%9A%E1%83%9C%E1%83%90%E1%83%AC%E1%83%94%E1%83%A0%E1%83%982530-%E1%83%98%E1%83%95%E1%83%9C%E1%83%98%E1%83%A1%E1%83%98%E1%83%AE%E1%83%94%E1%83%9A%E1%83%9C%E1%83%90%E1%83%AC%E1%83%94%E1%83%A0%E1%83%97%E1%83%90-%E1%83%94%E1%83%A0%E1%83%9D%E1%83%95%E1%83%9C%E1%83%A3%E1%83%9A%E1%83%98-%E1%83%AA%E1%83%94%E1%83%9C%E1%83%A2%E1%83%A0/548297595226643/</t>
  </si>
  <si>
    <t>ალექსანდრე ცაგარლის ერთი პიესის შესახებ</t>
  </si>
  <si>
    <t>მოხსენებაში განხილულია ალექსანდრე ცაგარლის ერთი      უსათაურო პიესა რომელიც, სავარაუდოდ, იდგმებოდა ქართულ სცენაზე.</t>
  </si>
  <si>
    <t xml:space="preserve">პროფესორ სერგი დანელიას დაბადებიდან 125 და გარდაცვალებიდან 50 წლისთავისადმი მიძღვნილი I საერთაშორისო სამეცნიერო კონფერენცია
</t>
  </si>
  <si>
    <t xml:space="preserve">პეტერბურგის უნივერსიტეტის ქართველ სტუდენტთა სამეცნიერო წრე და დავით ყიფშიძე </t>
  </si>
  <si>
    <t>მოხსენებაში ნაჩვენებია დ. ყიფშიძის საქმიანობა სტუდენტთა სამეცნიერო წრეში. მოხსენება ეყრდნობა უცნობ საარქივო მასალებს.</t>
  </si>
  <si>
    <t>მოხსენებაში თავმოყრილი და განხილულია მასალები აფხაზეთის შესახებ, რომლებიც დაცულია ხელნაწერთა ეროვნულ ცენტრში ქართველ მოღვაწეთა პირად არქივებში.</t>
  </si>
  <si>
    <t>https://evergreen.tsu.ge/eg/opac/record/79688</t>
  </si>
  <si>
    <t>10–12 ოქტომბერი, 2013</t>
  </si>
  <si>
    <t>ქუთაისის სახელმწიფო უნივერსიტეტი</t>
  </si>
  <si>
    <t xml:space="preserve">სტატიაში განხილულია აკაკი წერეთლის გამოუქვეყნებელი წერილები, რომლებიც დაცულია ხელნაწერთა ეროვნულ ცენტრში. </t>
  </si>
  <si>
    <t xml:space="preserve">ბათუმის სახელმწიფო უნივერსიტეტის ნიკო ბერძენიშვილის ინსტიტუტი </t>
  </si>
  <si>
    <t>მე–20 საუკუნის ათიანი წლების ბათუმი დავით ყიფშიძის დღიურების მიხედვით (თანაავტორი  ესმა მანია)</t>
  </si>
  <si>
    <t xml:space="preserve">სტატია ეხება იმდროინდელი ბათუმის კულტურული, პოლიტიკური და სოციალური ყოფის სურათებს. დავით ყიფშიძე 1913 წელს იმყოფებოდა ბათუმში. მისი საველე დღიურები დაცულია ხელნაწერთა ეროვნულ ცენტრში. </t>
  </si>
  <si>
    <t>21-22 დეკემბერი, 2012</t>
  </si>
  <si>
    <t>უცნობი მასალები გრ.რობაქიძისა და მიხაკო წერეთლის ურთიერთ ობის შესახებ</t>
  </si>
  <si>
    <t xml:space="preserve">გრ.რობაქიძის გამოუქვეყნებელი წერილები მიხაკო წერეთელთან ბევრ საინტერესო და ახალ ინფორმაციას  იძლევა მათ შესახებ. მოხსენებაში  ხაზგასმულია გრ. რობაქიძის შეხედულებები ქართულ ენაზე. პოლიტიკაზე,მისი ფილოსოფიური შეხედულებები სხვადასხვა საკითხზე. </t>
  </si>
  <si>
    <t>https://dspace.nplg.gov.ge/bitstream/1234/38472/1/Qartuli_Emigracia.pdf</t>
  </si>
  <si>
    <t xml:space="preserve">მოხსენებაში, ვახტანგ ჯობაძისა და ელენე მეტრეველის გამოუქვეყნებელი მიმოწერის მიხედვით, ნაჩვენებია ვახტანგ ჯობაძის დამსახურება ტაო–კლარჯეთის ძეგლების მეცნიერული კვლევის საქმეში </t>
  </si>
  <si>
    <t xml:space="preserve">სტატიაში დახასიათებულია ეს საარქივო მასალა. ნაჩვენებია მისი მნიშვნელობა ვაჟას შემოქმედების კვლევისთვის. მითითებულია ის შესწორებები,საბოლოო გადამუშავებისას რომ შევიდა არქივის აღწერილობაში. </t>
  </si>
  <si>
    <t>https://www.litinstituti.ge/konfersaertashge.htm</t>
  </si>
  <si>
    <t>28-30 სექტემბერი, 2011</t>
  </si>
  <si>
    <t>გრ.რობაქიძის სახელობის უნივერსიტეტი</t>
  </si>
  <si>
    <t>ქართული ლიტერატურის ინსტიტუტი</t>
  </si>
  <si>
    <t>გრიგოლ რობაქიძის ახალი საარქივო მასალები</t>
  </si>
  <si>
    <t>მოხსენებაში განხილულია პარიზიდან მიღებული ახალი საარქივო მასალა, რომელიც საინტერესო შტრიხებით ავსებს გრიგოლ რობაქიძის ცხოვრებისა და შემოქმედების დეტალებს.</t>
  </si>
  <si>
    <t>3-9 ნოემბერი, 2011</t>
  </si>
  <si>
    <t>საპატრიარქო</t>
  </si>
  <si>
    <t>წმ. მაქსიმე აღმსარებელი ქართულ ფოლკლორში</t>
  </si>
  <si>
    <t>მაქსიმე აღმსარებლის სახელთან დაკავშირებული ფოლკლორული მასალა შეიქმნა ლეჩხუმის რეგიონში, სადაც წმინდანი აღესრულა. სტატიაში განხილულია ამ ფოლკლორული მასალის ძველი ჩანაწერი, რომელიც არქეოლოგიური ექსპედიციის დროს, 1914 წელს, ჩაიწერა დავით ყიფშიძემ.</t>
  </si>
  <si>
    <t>https://catalog.nplg.gov.ge/search~S1*geo?/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SUBKEY=%E1%83%AC%E1%83%9B.+%E1%83%9B%E1%83%90%E1%83%A5%E1%83%A1%E1%83%98%E1%83%9B%E1%83%94+%E1%83%90%E1%83%A6%E1%83%9B%E1%83%A1%E1%83%90%E1%83%A0%E1%83%94%E1%83%91%E1%83%9A%E1%83%98%E1%83%A1%E1%83%90%E1%83%93%E1%83%9B%E1%83%98+%E1%83%9B%E1%83%98%E1%83%AB%E1%83%A6%E1%83%95%E1%83%9C%E1%83%98%E1%83%9A%E1%83%98+%E1%83%9B%E1%83%94%E2%80%934+%E1%83%A1%E1%83%90%E1%83%94%E1%83%A0%E1%83%97%E1%83%90%E1%83%A8%E1%83%9D%E1%83%A0%E1%83%98%E1%83%A1%E1%83%9D+%E1%83%99%E1%83%9D%E1%83%9C%E1%83%A4%E1%83%94%E1%83%A0%E1%83%94%E1%83%9C%E1%83%AA%E1%83%98%E1%83%90/1%2C32000%2C32000%2CB/frameset&amp;FF=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15%2C15%2C</t>
  </si>
  <si>
    <t>20-25 ოქტომბერი, 2010</t>
  </si>
  <si>
    <t>„მაქსიმე აღმსარებლის ცხოვრების“ქართული რედაქციის გამოცემასთან დაკავშირებული საარქივო მასალები</t>
  </si>
  <si>
    <t xml:space="preserve">საარქივო მასალაზე დაყრდნობით, სტატიაში გარკვეულია, რა წყაროები გამოიყენა კორნელი კეკელიძემ „მაქსიმე აღმსარებლის ცხოვრების“ ქართული რედაქციის გამოცემისას.       </t>
  </si>
  <si>
    <t>წმიდა მაქსიმე აღმსარებლისადმი მიძღვნილი IV საერთაშორისო საღვთისმეტყველო სამეცნიერო კონფერენციa</t>
  </si>
  <si>
    <t>https://catalog.nplg.gov.ge/search~S1*geo?/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SUBKEY=%E1%83%AC%E1%83%9B.+%E1%83%9B%E1%83%90%E1%83%A5%E1%83%A1%E1%83%98%E1%83%9B%E1%83%94+%E1%83%90%E1%83%A6%E1%83%9B%E1%83%A1%E1%83%90%E1%83%A0%E1%83%94%E1%83%91%E1%83%9A%E1%83%98%E1%83%A1%E1%83%90%E1%83%93%E1%83%9B%E1%83%98+%E1%83%9B%E1%83%98%E1%83%AB%E1%83%A6%E1%83%95%E1%83%9C%E1%83%98%E1%83%9A%E1%83%98+%E1%83%9B%E1%83%94%E2%80%934+%E1%83%A1%E1%83%90%E1%83%94%E1%83%A0%E1%83%97%E1%83%90%E1%83%A8%E1%83%9D%E1%83%A0%E1%83%98%E1%83%A1%E1%83%9D+%E1%83%99%E1%83%9D%E1%83%9C%E1%83%A4%E1%83%94%E1%83%A0%E1%83%94%E1%83%9C%E1%83%AA%E1%83%98%E1%83%90/1%2C32000%2C32000%2CB/frameset&amp;FF=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14%2C14%2C</t>
  </si>
  <si>
    <t>ტაო–კლარჯეთის კვლევის ისტორიიდან</t>
  </si>
  <si>
    <t>სტატია ეხება მარი ბროსეს მიერ დაგეგმილ სამეცნიერო მივლინებას ტაო–კლარჯეთში, რომლის მიზანი მხარის ქართული სიძველეების მეცნიერული აღწერილობა და შესწავლა იყო.</t>
  </si>
  <si>
    <t>მარი ბროსეს ქართელოლოგიური მოღვაწეობიდან</t>
  </si>
  <si>
    <t xml:space="preserve">სტატიაში მარი ბროსეს ეპისტოლური  მემკვიდრეობის საფუძველზე ნაჩვენებია ფრანგი მეცნიერის ქართველოლოგიური საქმიანობის უცნობი დეტალები. წერილები დაცულია ხელნაწერთა ეროვნულ ცენტრში.ქართველ ისტორიკოსთა პირველი თაობის წარმომადგენლებთან გაგზავნილი ეს ბარათები აჩვენებს იმ გზებს, რომელიც ქართველოლოგიამ გაიარა საწყის ეტაპზე.  </t>
  </si>
  <si>
    <t>9-12 ნოემბერი, 2010</t>
  </si>
  <si>
    <t>მესტია</t>
  </si>
  <si>
    <t xml:space="preserve">ბესარიონ ნიჟარაძის თვალი სვანეთის ყოფის  ყველა სფეროს სწვდებოდა. . სტატიაში გამოქვეყნებულია მისი საქმიანი წერილები  ექვთიმე თაყაიშვილთან, რაფიელ ერისთავთან და გიორგი წერეთელთან.წერილები  დაცულია  ხელნაწერთა ეროვნულ ცენტრში.  იბეჭდება პირველად.  მათში კარგად გამოიკვეთება ბესარიონ ნიჟარაძის საქმიანობის მასშტაბები. </t>
  </si>
  <si>
    <t xml:space="preserve">14-19 ივნისი, 2006 </t>
  </si>
  <si>
    <t>https://catalog.nplg.gov.ge/search~S1*geo?/X{u10E1}{u10D5}{u10D0}{u10DC}{u10D4}{u10D7}{u10D8}+{u2013}+{u10E5}{u10D0}{u10E0}{u10D7}{u10E3}{u10DA}{u10D8}+{u10D9}{u10E3}{u10DA}{u10E2}{u10E3}{u10E0}{u10D8}{u10E1}+{u10E1}{u10D0}{u10D5}{u10D0}{u10DC}{u10D4}&amp;searchscope=1&amp;SORT=D/X{u10E1}{u10D5}{u10D0}{u10DC}{u10D4}{u10D7}{u10D8}+{u2013}+{u10E5}{u10D0}{u10E0}{u10D7}{u10E3}{u10DA}{u10D8}+{u10D9}{u10E3}{u10DA}{u10E2}{u10E3}{u10E0}{u10D8}{u10E1}+{u10E1}{u10D0}{u10D5}{u10D0}{u10DC}{u10D4}&amp;searchscope=1&amp;SORT=D&amp;SUBKEY=%E1%83%A1%E1%83%95%E1%83%90%E1%83%9C%E1%83%94%E1%83%97%E1%83%98+%E2%80%93+%E1%83%A5%E1%83%90%E1%83%A0%E1%83%97%E1%83%A3%E1%83%9A%E1%83%98+%E1%83%99%E1%83%A3%E1%83%9A%E1%83%A2%E1%83%A3%E1%83%A0%E1%83%98%E1%83%A1+%E1%83%A1%E1%83%90%E1%83%95%E1%83%90%E1%83%9C%E1%83%94/1%2C9%2C9%2CB/frameset&amp;FF=X{u10E1}{u10D5}{u10D0}{u10DC}{u10D4}{u10D7}{u10D8}+{u2013}+{u10E5}{u10D0}{u10E0}{u10D7}{u10E3}{u10DA}{u10D8}+{u10D9}{u10E3}{u10DA}{u10E2}{u10E3}{u10E0}{u10D8}{u10E1}+{u10E1}{u10D0}{u10D5}{u10D0}{u10DC}{u10D4}&amp;searchscope=1&amp;SORT=D&amp;2%2C2%2C</t>
  </si>
  <si>
    <t>არქივთმცოდნეობა ხელნაწერთა ეროვნულ  ცენტრში (თანაავტორი გოჩა საითიძე)</t>
  </si>
  <si>
    <t>მოხსენებაში წარმოდგენილია ხელნაწერთა ინსტიტუტში საარქივო მასალის ცალკე ფონდად გამოყოფის, ამ ფონდის შესწავლის, მეცნიერული დამუშავებისა და არქივთმცოდნეობითი ძიებების დაწყებისა და განვითარების ისტორია.</t>
  </si>
  <si>
    <t>ცაგერი, საქართველო</t>
  </si>
  <si>
    <t>არქეოლოგიური გათხრები ცაგერში წმ. მაქსიმე აღმსარებლის მონასტერში 1914 წელს</t>
  </si>
  <si>
    <t>წმ. მაქსიმე აღმსარებლისადმი მიძღვნილი მე–2 საერთაშორისო სამეცნიერო კონფერენცია</t>
  </si>
  <si>
    <t>ფრანკოფონიური კოლეგიის VIII საერთაშორისო კონფერენცია „ეროვნული ლიტერატურა თარგმანში“</t>
  </si>
  <si>
    <t>გორის სახელმწიფო სასწავლო უნივერსიტეტის XI საერთაშორისო სამეცნიერო კონფერენცია „განათლებისა და მეცნიერების ინოვაციური განვითარება: მიმართულებები, პრობლემები, პერსპექტივები“</t>
  </si>
  <si>
    <t>IX საერთაშორისო სამეცნიერო კონფერენცია „ბათუმი - წარსული და თანამედროვეობა“</t>
  </si>
  <si>
    <t>ელენე მეტრეველის დაბადების 100 წლისთავისადმი მიძღვნილი სამეცნიერო კონფერენცია „ელენე მეტრეველი - 100“</t>
  </si>
  <si>
    <t>VIII საერთაშორისო სამეცნიერო კონფერენცია „ბათუმი - წარსული და თანამედროვეობა“</t>
  </si>
  <si>
    <t>IX საერთაშორისო სამეცნიერო კონფერენცია „ჩვენი სულიერების ბალავარი“</t>
  </si>
  <si>
    <t>VIII საერთაშორისო სამეცნიერო  კონფერენცია „ჩვენი სულიერების ბალავარი“</t>
  </si>
  <si>
    <t>დავით აღმაშენებლისადმი მიძღვნილი II საერთაშორისო სამეცნიერო კონფერენცია</t>
  </si>
  <si>
    <t>ისტორიკოს გიორგი ბოჭორიძის დაბადებიდან 140 წლისთავისადმი მიძღვნილი საერთაშორისო სამეცნიერო კონფერენცია</t>
  </si>
  <si>
    <t>იოსებ ყიფშიძის ხსოვნისადმი მიძღვნილი სამეცნიერო კონფერენცია „ქართველურ ენათა კვლევის საკვანძო საკითხები და პერსპექტივები“</t>
  </si>
  <si>
    <t>V საერთაშორისო სამეცნიერო კონფერენცია „ბათუმი. წარსული და თანამედროვეობა“</t>
  </si>
  <si>
    <t>საერთაშორისო სამეცნიერო კონფერენცია „თანამედროვე ინტერდისციპლინარიზმი და ჰუმანიტარული აზროვნება“</t>
  </si>
  <si>
    <t xml:space="preserve">IV საერთაშორისო კონფერენცია „ბათუმი. წარსული და თანამედროვეობა“. </t>
  </si>
  <si>
    <t>V საერთაშორისო სიმპოზიუმი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t>
  </si>
  <si>
    <t>საერთაშორისო სამეცნიერო კონფერენცია „უცხოეთის ქართული მემკვიდრეობა“</t>
  </si>
  <si>
    <t>სვანეთი – ქართული კულტურის სავანე</t>
  </si>
  <si>
    <t>დავით აღმაშენებლისადმი მიძღვნილი მესამე საერთაშორისო სამეცნიერო კონფერენცია</t>
  </si>
  <si>
    <t>წმიდა მაქსიმე აღმსარებლისადმი მიძღვნილი III საერთაშორისო საღვთისმეტყველო სამეცნიერო კონფერენცი</t>
  </si>
  <si>
    <t>23-25 დეკემბერი, 2009</t>
  </si>
  <si>
    <t>http://manuscript.ge/wp-content/uploads/2018/07/Tezisebi-2018_20.06.pdf</t>
  </si>
  <si>
    <t xml:space="preserve">17-22 ოქტომბერი, 2016 </t>
  </si>
  <si>
    <t>https://www.academia.edu/32782365/I_%E1%83%A1%E1%83%90%E1%83%94%E1%83%A0%E1%83%97%E1%83%90%E1%83%A8%E1%83%9D%E1%83%A0%E1%83%98%E1%83%A1%E1%83%9D_%E1%83%99%E1%83%9D%E1%83%9C%E1%83%92%E1%83%A0%E1%83%94%E1%83%A1%E1%83%98_%E1%83%A5%E1%83%90%E1%83%A0%E1%83%97%E1%83%95%E1%83%94%E1%83%9A%E1%83%9D%E1%83%9A%E1%83%9D%E1%83%92%E1%83%98%E1%83%98%E1%83%A1_%E1%83%9E%E1%83%A0%E1%83%9D%E1%83%91%E1%83%9A%E1%83%94%E1%83%9B%E1%83%94%E1%83%91%E1%83%98_%E1%83%93%E1%83%90_%E1%83%9E%E1%83%94%E1%83%A0%E1%83%A1%E1%83%9E%E1%83%94%E1%83%A5%E1%83%A2%E1%83%98%E1%83%95%E1%83%94%E1%83%91%E1%83%98_I_INTERNATIONAL_CONGRESS_Problems_and_Prospects_of_Kartvelology_I_%D0%9C%D0%95%D0%96%D0%94%D0%A3%D0%9D%D0%90%D0%A0%D0%9E%D0%94%D0%9D%D0%AB%D0%99_%D0%9A%D0%9E%D0%9D%D0%93%D0%A0%D0%95%D0%A1%D0%A1_%D0%9F%D1%80%D0%BE%D0%B1%D0%BB%D0%B5%D0%BC%D1%8B_%D0%B8_%D0%9F%D0%B5%D1%80%D1%81%D0%BF%D0%B5%D0%BA%D1%82%D0%B8%D0%B2%D1%8B_%D0%93%D1%80%D1%83%D0%B7%D0%B8%D0%BD%D0%BE%D0%B2%D0%B5%D0%B4%D0%B5%D0%BD%D0%B8%D1%8F_</t>
  </si>
  <si>
    <t>ISBN: 9789941928437</t>
  </si>
  <si>
    <t xml:space="preserve">ტაო-კლარჯეთის მწიგნობრული მემკვიდრეობა (გამოკვლევა, ტექსტები) </t>
  </si>
  <si>
    <t>2012-2013</t>
  </si>
  <si>
    <t>ქვემო ქართლის ეთნიკური და დემოგრაფიული სურათი (ისტორია და თანამედროვე მდგომარეობა)</t>
  </si>
  <si>
    <t>6-7 თებერვალი, 2020</t>
  </si>
  <si>
    <t>18-21 ივნისი, 2019</t>
  </si>
  <si>
    <t>VII საერთაშორისო ქართველოლოგიური სიმპოზიუმი „საქართველო ევროპული ცივილიზაციის კონტექსტში“
VII International Symposium on Kartvelian Studies „Georgia in the Context of Europian Civilization“</t>
  </si>
  <si>
    <t xml:space="preserve">ბათუმი, საქართველო. </t>
  </si>
  <si>
    <t>ხარკოვი, უკრაინა</t>
  </si>
  <si>
    <t>2013-2016</t>
  </si>
  <si>
    <t>საერთაშორისო სამეცნიერო კონფერენცია „მემკვიდრეობა“</t>
  </si>
  <si>
    <t xml:space="preserve">ხელოვნებისა და კულტურის განვითარების ფონდი  „წმინდა ანდრიას ჯვარი“, ბათუმის სახელმწიფო უნივერსიტეტი. </t>
  </si>
  <si>
    <t>ტაო-კლარჯეთის მკვლევარი (ვახტანგ ჯობაძისა და ელენე მეტრეველის მიმოწერის მიხედვით) (თანაავტორი ესმა მანია)</t>
  </si>
  <si>
    <t>მეორე საერთაშორისო კონფერენცია „კულტურული მემკვიდრეობის მენეჯმენტი: პრობლემები და პერსპექტივები“ 
The Second International Conference The University of Georgia: Management of Cultural Heritage: Problems and Perspectives</t>
  </si>
  <si>
    <t>14-18 ნოემბერი, 2011</t>
  </si>
  <si>
    <t>საერთაშორისო სამეცნიერო კონფერენცია „დიდაჭარობა“</t>
  </si>
  <si>
    <t>დიდაჭარა, საქართველო</t>
  </si>
  <si>
    <t>თბილისი, საქრთველო</t>
  </si>
  <si>
    <t>სომხეთის კულტურის სამინისტრო</t>
  </si>
  <si>
    <t>2013-2014</t>
  </si>
  <si>
    <t>https://tsu.ge/data/file_db/faculty_humanities/mb.pdf</t>
  </si>
  <si>
    <t xml:space="preserve">ISBN: 978-9941-9284-0-6 </t>
  </si>
  <si>
    <t>ხელნაწერთა ეროვნული ცენტრი/ 2017/ გვ. 810</t>
  </si>
  <si>
    <t>მაჭავარიანი</t>
  </si>
  <si>
    <t>Philokappadox, In memoriam Justin Mossay, V. Somers et P. Yannopoulos (ed.), Peeters, 2016/ Orientalia Lovaniensia Analecta 251, Bibliothèque de Byzantion 14, გვ. 81-121</t>
  </si>
  <si>
    <t>Interpolations et particularités dans le traductions de Grégoire le Théologien par Euthyme l’Athonite</t>
  </si>
  <si>
    <t xml:space="preserve">Hagiographic Paradigms in Homiletic Genre: Oration 36 of Gregory of Nazianzus translated by David Tbeli </t>
  </si>
  <si>
    <t>ISBN: 978-2-503-53197-7 HB – relié
ISBN: 978-2-503-40000-6 series - série</t>
  </si>
  <si>
    <t xml:space="preserve">The History of the Georgian Palimphsests </t>
  </si>
  <si>
    <t>Actes du colloque tenu à Louvain-la-Neuve (Septembre 2003), ed. Véronique Somers, UCL, Institut Orientaliste, Louvain-la-Neuve, 2009/ გვ. 245-259</t>
  </si>
  <si>
    <t>ISSN: 1987-7943
ISBN: 978-9941-9091-0-8</t>
  </si>
  <si>
    <t>შოთა რუსთაველის ქართული ლიტერატურის ინსტიტუტი/ „ლიტერატურული ძიებანი“, 2007/ XXVIII, გვ. 45-52</t>
  </si>
  <si>
    <t>სადისერტაციო ნაშრომი ფილოლოგიის მეცნიერებათა დოქტორის ხარისხის მოსაპოვებლად, 2006, გვ. 217</t>
  </si>
  <si>
    <t xml:space="preserve">წმ. დიმიტრის უცნობი სასწაულები </t>
  </si>
  <si>
    <t xml:space="preserve">შოთა რუსთაველის ქართული ლიტერატურის ინსტიტუტი/ კლასიკური და თანამედროვე მწერლობა, 2006/ 11, გვ. 50-60 </t>
  </si>
  <si>
    <t xml:space="preserve">წმ. დიმიტრის კულტის, ნაწილებისა და მირონმდინარების თარიღისათვის დიმიტრი თესალონიკელი სასწაულების საკითხავის ბერძნულ და ქართულ რედაქციებში </t>
  </si>
  <si>
    <t xml:space="preserve">შოთა რუსთაველის ქართული ლიტერატურის ინსტიტუტი/ კლასიკური და თანამედროვე მწერლობა, 2006/ 10, გვ. 23-33 </t>
  </si>
  <si>
    <t>შოთა რუსთაველის ქართული ლიტერატურის ინსტიტუტი/ „ლიტერატურული ძიებანი“, 2005/ XXVI, გვ. 95-103</t>
  </si>
  <si>
    <t xml:space="preserve">შოთა რუსთაველის ქართული ლიტერატურის ინსტიტუტი/ კლასიკური და თანამედროვე მწერლობა, 2005/ 9, გვ. 28-39 </t>
  </si>
  <si>
    <t xml:space="preserve">საქართველოს მეცნიერებათა ეროვნული აკადემია/ მაცნე, ენისა და ლიტერატურის სერია, 2004-2005/ გვ. 165-176 </t>
  </si>
  <si>
    <t>შოთა რუსთაველის ქართული ლიტერატურის ინსტიტუტი/ „ლიტერატურული ძიებანი“, 2003/ XXIV, გვ. 91-102</t>
  </si>
  <si>
    <t>შოთა რუსთაველის ქართული ლიტერატურის ინსტიტუტი/ „ლიტერატურული ძიებანი“, 2002/ XXIII, გვ. 89-95</t>
  </si>
  <si>
    <t>დავით ტბელის მთარგმნელობითი მეთოდის თავისებურებანი (გრიგოლ ნაზიანზელის ჰომილების თარგმანების მიმოხილვა)</t>
  </si>
  <si>
    <t>საქართველოს მეცნიერებათა ეროვნული აკადემია/ მაცნე, ენისა და ლიტერატურის სერია, 2002/ 1-4, გვ. 108-118</t>
  </si>
  <si>
    <t>სემინარების ციკლი: „კანონი და შუა საუკუნეების სულიერი და ინტელექტუალური ტენდენციები: Norma normans და Norma normata”</t>
  </si>
  <si>
    <t>ქრისტიანული აღმოსავლეთის კვლევების ცენტრი, თსუ</t>
  </si>
  <si>
    <t>კანონი და ჰაგიოგრაფია</t>
  </si>
  <si>
    <t>ბიზანტიური ქრისტიანული ლიტერატურის ერთ-ერთი ყველაზე დიდი ნაწილი არის ჰაგიოგრაფია - წმინდანთა წამებები და ცხოვრებები. ჰაგიოგრაფიული ტექსტები ბევრია და ნაირგვარი, მაგრამ მათ ყველას აერთიანებს და ერთ კორპუსად კრავს საერთო მიზანდასახულობა და ერთიანი კანონი, ჟანრის კლიშე, პარადიგმა. მთელი ქრისტიანული ჰაგიოგრაფიული ლიტერატურის დანიშნულება და მიზანი დიდაქტიკურია - აღწეროს იმ ადამიანთა წამება თუ ცხოვრება, რომლებმაც იესო ქრისტეს გზა გაიმეორეს, ამ აღწერით ასწავლოს ყველა მორწმუნეს ქრისტეს მიმეზისის მნიშვნელობა და იმავეს გამეორების სურვილი აღუძრას. ადრეულ ეპოქაში, როდესაც ქრისტიანებს ჯერ კიდევ დევნიდნენ რწმენის გამო, უმეტესწილად იწერებოდა სარწმუნოებისათვის წამებული ადამიანების აღსასრულის მარტივი, ისტორიულ რეალობასთან დაახლოებული ამბები. დროთა ვითარებაში, ჰაგიოგრაფიის პარადიგმების ჩამოყალიბებასთან ერთად, ისტორიული რეალობის ასახვა გახდა სრულიად მეორე ხარისხოვანი. წინა პლანზე წამოვიდა ისეთი თემები, როგორიცაა სიკეთისა და ბოროტების დაპირისპირება, ქრისტიანი მოწამის განღმრთობის გზა და ქრისტიანობის გამარჯვება წარმართობაზე, ბოროტებაზე. ასეთმა მიდგომამ ჩამოაყალიბა ჰაგიოგრაფიის ლიტერატურული მოდელები, ჰაგიოგრაფიულ თხზულებათა პერსონაჟებმა დაკარგეს ინდივიდუალური სახასიათო თვისებები, გაჩნდა მოწამისა და მტარვალის ზოგადი სახეები, სიტუაციების სტანდარტული აღწერები, სტანდარტული ფრაზებიც, რომლებიც დაკანონდა პარადიგმების, კლიშეების სახით და აქტიურად გამოიყენებოდა მთელი ქრისტიანული სამყაროს თარგმნილ თუ ორიგინალურ ლიტერატურაში.მოხსენებაში წარმოდგენილია ჰაგიოგრაფიული ლიტერატურის კანონი ქართულ ნათარგმნ ჰაგიოგრაფიაში X-XI სს-ის მოღვაწეების, ექვთიმე ათონელისა და დავით ტბელის თარგმანების მაგალითზე, წმ. დიმიტრი თესალონიკელთან დაკავშირებული ტექსტების ექვთიმესეულ ვერსიებისა და გრიგოლ ნაზიანზელის თხზულებათა დავით ტბელისეულ თარგმანების მაგალითზე.</t>
  </si>
  <si>
    <t>https://www.tsu.ge/ka/event/3589</t>
  </si>
  <si>
    <t>10 მაისი, 2021</t>
  </si>
  <si>
    <t>თსუ, საქართველოს მეცნიერებათა აკადემია</t>
  </si>
  <si>
    <t>წმ. დიმიტრი თესალონიკელის „წამების“ უცნობი ეპიზოდები ქართული წყაროების მიხედვით</t>
  </si>
  <si>
    <t>აღმოსავლეთ ქრისტიანული სამყაროს ერთ-ერთი ყველაზე ცნობილი და პოპულარული წმინდანის, დიმიტრი თესალონიკელის შესახებ არსებულ სხვადასხვაენოვან წყაროებს მეცნიერები უკვე საკმაო ხანია იკვლევენ. მაგრამ დღემდე არავის შეუსწავლია ამ წმინდანის შესახებ არსებული ქართული წყაროები, სადაც დაცულია წმინდანის კულტის ჩამოყალიბების ისტორიისათვის მეტად საყურადღებო ცნობები. ნაშრომში განხილულია ძველ ქართულ ლიტერატურაში დაცული შვიდი თხზულება, სადაც აღწერილია წმინდანის წამების ამბავი. ტექსტების კვლევამ აჩვენა, რომ: 1) X-XI ს-ის მოღვაწემ, ექვთიმე ათონელმა პირველმა თარგმნა ქართულად წმ. დიმიტრი თესალონიკელის შესახებ არსებული თხზულებები - მან თარგმნა „წამება“, „სასწაულები“ და შეთხზა „შესხმა“ გრიგოლ ნაზიანზელის 24-ე ჰომილიის საფუძველზე. 2) ექვთიმეს თარგმანებში გამოვლინდა მონაკვეთები, რომლებიც არ დასტურდება არცერთ სხვაენოვან წყაროში - წმ. დიმიტრის მოწამეობრივი აღსასრული ორი იარაღით, მირონმდინარების სასწაულის დაკავშირება წმინდანის კულტის ჩამოყალიბების უადრეს პერიოდთან და სხვა. 3) ეს უცნობი ეპიზოდები, სავარაუდოდ, ექვთმეს რედაქციების გავლენით, შეტანილია ასევე წმ. დიმიტრისთან დაკავშირებულ სხვა თხზულებებში - გიორგი ათონელის სვინაქსარსა და თვენში, ბასილი ფილიპელისა და ლეონ ბრძენის „შესხმებში“. მასალის შესწავლის საფუძველზე ჩვენ მივედით დასკვნამდე, რომ ექვთიმე ათონელმა პირველმა შექმნა წმ. დიმიტრისთან დაკავშირებული თხზულებების ქართული ციკლი და დაამკვიდრა წმ. დიმიტრი თესალონიკელის კულტი საქართველოში. ციკლში ჩანართი ეპიზოდები ნაწილი ექვთიმემ გადმოიტანა დღეისათვის დაკარგული ბერძნული წყაროებიდან, ციკლი მთლიანობაში კი გადაამუშავა და გაამშვენიერა ჰაგიოგრაფიული ლიტერატურის ყალიბებისა და პარადიგმების მიხედვით.</t>
  </si>
  <si>
    <t>https://www.tsu.ge/ka/faculty/%E1%83%B0%E1%83%A3%E1%83%9B%E1%83%90%E1%83%9C%E1%83%98%E1%83%A2%E1%83%90%E1%83%A0%E1%83%A3%E1%83%9A%20%E1%83%9B%E1%83%94%E1%83%AA%E1%83%9C%E1%83%98%E1%83%94%E1%83%A0%E1%83%94%E1%83%91%E1%83%90%E1%83%97%E1%83%90%20%E1%83%A4%E1%83%90%E1%83%99%E1%83%A3%E1%83%9A%E1%83%A2%E1%83%94%E1%83%A2%E1%83%98/news/%E1%83%90%E1%83%99%E1%83%90%E1%83%93%E1%83%94%E1%83%9B%E1%83%98%E1%83%99%E1%83%9D%E1%83%A1-%E1%83%99%E1%83%9D%E1%83%9C%E1%83%A1%E1%83%A2%E1%83%90%E1%83%9C%E1%83%A2%E1%83%98%E1%83%9C%E1%83%94-%E1%83%AC%E1%83%94%E1%83%A0%E1%83%94%E1%83%97%E1%83%9A%E1%83%98%E1%83%A1-%E1%83%93%E1%83%90%E1%83%91%E1%83%90%E1%83%93%E1%83%94%E1%83%91%E1%83%98%E1%83%93%E1%83%90%E1%83%9C-%E1%83%9B%E1%83%94-100-%E1%83%AC%E1%83%9A%E1%83%98%E1%83%A1%E1%83%97%E1%83%90%E1%83%95%E1%83%98%E1%83%A1%E1%83%90%E1%83%93%E1%83%9B%E1%83%98-%E1%83%9B%E1%83%98%E1%83%AB%E1%83%A6%E1%83%95%E1%83%9C%E1%83%98%E1%83%9A%E1%83%98-%E1%83%A1%E1%83%90%E1%83%94%E1%83%A0%E1%83%97%E1%83%90%E1%83%A8%E1%83%9D%E1%83%A0%E1%83%98%E1%83%A1%E1%83%9D-%E1%83%99%E1%83%9D%E1%83%9C%E1%83%A4%E1%83%94%E1%83%A0%E1%83%94%E1%83%9C%E1%83%AA%E1%83%98%E1%83%90</t>
  </si>
  <si>
    <t>https://manuscript.ge/2021/12/21/%e1%83%98%e1%83%9a%e1%83%98%e1%83%90-%e1%83%90%e1%83%91%e1%83%a3%e1%83%9a%e1%83%90%e1%83%ab%e1%83%94-120/</t>
  </si>
  <si>
    <t>წმ. დიმიტრის კულტის ისტორიისათვის ქართულ სამყაროში</t>
  </si>
  <si>
    <t>წმ. დიმიტრი თესალონიკელის შესახებ არსებული ქართულენოვანი მასალების კვლევის საფუძველზე ქართულ სინამდვილეში წმ. დიმიტრის კულტის ჩამოალიბების ისტორია განისაზღვრა შემდეგნაირად: 1) X ს-მდე დიმიტრი თესალონიკელის კულტი საქართველოში არ არის. ამ წმინდანის შემოსვლა ქართულ სამყაროში დაიწყო მე-10 ს-ში ორი სხვადასხვა წყაროდან. 2) დიმიტრის კულტს საქართველოში ამკვიდრებს ექვთიმე ათონელი. ექვთიმემ არა მხოლოდ თარგმნა და ძირფესვიანად გადაამუშავა წმ. დიმიტრისთან დაკავშირებული ბერძნული ტექსტები, შეკრა სრული ციკლი (წამება, სასწაულები, შესხმა), არამედ წარმოადგინა დიმიტრი თესალონიკელის, მეომარი და მფარველი წმინდანის ჰაგიოგრაფიული პარადიგმების მიხედვით იდეალიზებული და სრულიად  დასრულებული სახე მაშინ, როდესაც წმინდანის ასეთი სახება ჯერ თანადროულ ბერძნულ სამყაროშიც კი არ იყო ბოლომდე ჩამოყალიბებული. 3) ყველაზე ადრინდელ წყაროებში, იოანე-ზოსიმეს კალენდარსა და მიქაელ მოდრეკილის იადგარში - გვაქვს დიმიტრის ხსენების ორი თარიღი - 26 და 28 ოქტომბერი. ეს ორი თარიღი სხვადასხვა წყაროდან მომდინარეობს, ფაქტია. ხსენების დღე 28/10 მომდინარეობს დღეისათვის დაკარგული წყაროდან და აერთიანებს რამდენიმე ხელნაწერს, რომლებიც, ვფიქრობ, შეიქმნა დროის ერთსა და იმავე პერიოდში - X ს-ის ბოლო და XI -ის პირველ ოცწლეულში და შესაძლოა, ერთ რეგიონში. 4) ამ დაკარგული წყაროდან, სადაც ხსენების დღედ 28/10 იყო განსაზღვრული, უნდა მომდინარეობდეს ის ფაქტობრივი ცვლილებებიც, რაც დასტურდება ექვთიმეს ვერსიებში, გიორგის თვენში და სხვა ქართულ წყაროებში. 5) დასაშვებია, რომ ეს დაკარგული წყარო არ არის რაიმე ერთი ტექსტი. იყო, როგორც ჩანს, დიმიტრის „წამების“ განსხვავებული ვერსია, რომლითაც ისარგებლა ექვთიმემ, და იყო საგალობლები, რომელთა ავტორებიც მითითებული აქვს გიორგის.</t>
  </si>
  <si>
    <t>შოთა რუსთაველის სახელობის სახელმწიფო უნივერსიტეტი</t>
  </si>
  <si>
    <t>დავით ტბელი - პიროვნება და მთარგმნელი</t>
  </si>
  <si>
    <t>სტატიაში წარმოდგენილია X-XI სს-ის მთარგმნელის, დავით ტბელის მოღვაწეობა. დავითის შესახებ ცნობები ძალიან მწირია, ყველაზე მეტ მასალას მის შესახებ იძლევა მისი თარგმანები. კვლევამ აჩვენა, რომ დავით ტბელი, გრიგოლ ნაზიანზელის თხზულებების მთარგმნელი, მოღვაწეობდა XI ს-ის პირველ ნახევარში. მთარგმნელობითი მეთოდის მიხედვით, დავით ტბელი ძველ ქართველ მთარგმნელთა და ათონელ მოღვაწეთა მემკვიდრეა. მაგრამ დავითის თარგმანები ჩვეულებრივ უფრო ახლოსაა ბერძნულ დედანთან (განსაკუთრებით ტერმინოლოგიის გადმოღებაში), ვიდრე ეფთვიმე მთარწმიდელის თარგმანები. ორიგინალთან ამგვარი დამოკიდებულებით დავითი სცილდება ეფთვიმეს და უფრო გვიანდელი ხანის მთარგმნელებს (მაგალითად, ეფრემ მცირეს) უახლოვდება. შეიძლება ითქვას, რომ დავითის მოღვაწეობა გვევლინება როგორც გარდამავალი საფეხური ათონურ და ელინოფილურ სკოლებს შორის.</t>
  </si>
  <si>
    <t>https://bsu.edu.ge/main/page/13147/index.html</t>
  </si>
  <si>
    <t>21-26 აგვისტო, 2006</t>
  </si>
  <si>
    <t>წმ. დიმიტრის „შესხმის“ უცნობი ვერსია ქართულ ლიტერატურაში</t>
  </si>
  <si>
    <t>გრიგოლ ნაზიანზელის თხზულებათა თარგმანების ქართულ კრებულებში შეთანილია წმ. დიმიტრი თესალონიკელის „შესხმა“, რომელიც მიეწერება გრიგოლს, მაგრამ რომლის ბერძნული დედანიც არ იძებნება. როგორც ქართული ტექსტის ანალიზმა აჩვენა, ეს არის არა აქამდე უცნობი ბერძნული ნაწარმოები, არამედ გრიგოლის 24-ე ჰომილიის („სიტყვა მღვდელმოწამისა  კვიპრიანოსათვის“) თავისუფალი თარგმანი, პარაფრაზი. „შესხმის“ ტექსტი, თუმცა მნიშვნელოვნად შემცირებულია, მაგრამ საკმაოდ სიზუსტით მიყვება გრიგოლის 24-ე ჰომილიის ტექსტს, ის ეპიზოდები კი, სადაც გრიგოლი მოგვითხრობს კვიპრიანეს გაქრისტიანების ამბავს, ჩანაცვლებულია დემეტრეს ცხოვრებისა და წამების აღწერით. კვლევამ ცხადყო, რომ „შესხმის“ ეს ეპიზოდები შექმნილია წმ. დიმიტრი თესალონიკელის „წამების“ ბერძნულ შალედურ რედაქციაზე დაყრდნობით. ქართულ მწერლობაში, გარდა „შესხმისა“, ასევე არსებობს წმ. დიმიტრი თესალონიკელის „წამება“ და „სასწაულები“. ორივე ტექსტი თარგმნა X ს-ის ბოლოს დიდმა ქართველმა მთარგმნელმა ეფთვიმე მთაწმიდელმა და ორივე ტექსტში შეიტანა მისეული ცანართი პასაჟები. ამ ტექსტების სტრუქტურული, ლიტერატურული და სტილისტური ანალიზის, სხვა წყაროების კვლევის საფუძველზე გამოჩნდა, რომ: ა) წმ. დიმიტრის „შესხმა“ შეიქმნა ქართულ რეალობაში, გრიგოლ ღვთისმეტყველის 24-ე ჰომილიისა და წმ. დიმიტრის „წამების“ კომპილაციისა და გადამუშავების შედეგად და ბ) ამ ნაწარმოების ავტორია ეფთვიმე მთაწმინდელი.</t>
  </si>
  <si>
    <t>ლონდონის უნივერსიტეტი</t>
  </si>
  <si>
    <t>ლიუვენ-ლა-ნევი, ბელგია</t>
  </si>
  <si>
    <t>აღმოსავლეთმცოდნეობის ინსტიტუტი, ლიუვენის კათოლიკური უნივერსიტეტი</t>
  </si>
  <si>
    <t>ქართული პალიმფსესტების ისტორიისათვის</t>
  </si>
  <si>
    <t>ნაშრომში მოთხრობილია ქართული პალიმფსესტების კვლევის ისტორია, ასევე ორი ტექსტის - სახარებისა და კვიპრიანესა და იუსტინეს წამების - ხანმეტური ფრაგმენტების მაგალითზე წარმოდგენილია  ქართულ პალიმფსესტებში დაცული მასალების მნიშვნელობა ბერძნული ლიტერატურის ისტორიისათვის.</t>
  </si>
  <si>
    <t>„გრიგოლ ნოსელი „მამაო ჩუენოს“ განმარტება და მისი ძველი ქართული თარგმანი“</t>
  </si>
  <si>
    <t>თბილისის სახელმწიფო უნივერსიტეტი</t>
  </si>
  <si>
    <t>ლოგოსი</t>
  </si>
  <si>
    <t>2020-დან</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</si>
  <si>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</si>
  <si>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მაია მაჭავარიანი</t>
  </si>
  <si>
    <t>მასალები წმინდანთა ხსენებების კალენდრების ისტორიისათვის (წერილი II)</t>
  </si>
  <si>
    <t xml:space="preserve">მასალები წმინდანთა ხსენებების კალენდრების ისტორიისათვის (წერილი I) </t>
  </si>
  <si>
    <t xml:space="preserve">წმ. დიმიტრი თესალონიკელის „წამების“ ბერძნული რედაქციები და მათი დათარიღების ინტერპრეტაციისათვის </t>
  </si>
  <si>
    <t>ქეთევან ბეზარაშვილი, მაია მაჭავარიანი</t>
  </si>
  <si>
    <t>ლამარა ქაჯაია, მაია მაჭავარიანი</t>
  </si>
  <si>
    <t>ტაო-კლარჯეთისა და შავი მთის მწიგნობრული სკოლების ისტორიიდან: ორი დავითი ძველ ქართულ მწერლობაში</t>
  </si>
  <si>
    <t xml:space="preserve">წმ. დიმიტრის ციკლი („წამება“, „სასწაულები“, „შესხმა“) ქართულ მწერლობაში </t>
  </si>
  <si>
    <t xml:space="preserve">სადისერტაციო ნაშრომი ფილოლოგიის მეცნიერებათა დოქტორის ხარისხის მოსაპოვებლად </t>
  </si>
  <si>
    <t>ჰაგიოგრაფიული პარადიგმები წმ. დიმიტრის „წამებისა“ და „შესხმის“ მიხედვით</t>
  </si>
  <si>
    <t>ISSN: 15113-0732</t>
  </si>
  <si>
    <t>ISBN: 99940-904-6-1</t>
  </si>
  <si>
    <t>ISBN: 99940-863-3-2</t>
  </si>
  <si>
    <t xml:space="preserve">დავით ტბელი - X-XI სს. მოღვაწე </t>
  </si>
  <si>
    <t xml:space="preserve">წმინდა დიმიტრი ბიზანტიურ და ქართულ მწერლობაში </t>
  </si>
  <si>
    <t xml:space="preserve">ლოგოსი, წელიწდეული ელინოლოგიასა და ლათინისტიკაში, 2005/ 3, გვ. 194-201 </t>
  </si>
  <si>
    <t>ISBN: 99940-31-92-9</t>
  </si>
  <si>
    <t xml:space="preserve">დავით ტბელის თარგმანებად ცნობილი სხვა თხზულებები გრიგოლ ღვთისმეტყველის თხზულებათა ქართულ კრებულებში </t>
  </si>
  <si>
    <t>ISBN:  99940-851-9-0</t>
  </si>
  <si>
    <t xml:space="preserve">დამოკიდებულება კლასიკური და ბიზანტიური რიტორიკული ხელოვნებისა და განათლებისადმი დავით ტბელის თარგმანებში </t>
  </si>
  <si>
    <t xml:space="preserve">ეფრემ მცირის დამოკიდებულება „გარეშე“ სიბრძნისადმი გრიგოლ ღვთისმეტყველის იმპერატორ ივლიანესადმი მიძღვნილ მეორე განმაქიქებელი სიტყვის (Or. 5) მიხედვით </t>
  </si>
  <si>
    <t>ISSN: 0132-6066</t>
  </si>
  <si>
    <t>ISSN 1987 – 9563</t>
  </si>
  <si>
    <t>აკაკი წერეთლის სახელმწიფო უნივერსიტეტი</t>
  </si>
  <si>
    <t>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ტ. 2</t>
  </si>
  <si>
    <t xml:space="preserve">ხათუნა ბაინდურაშვილი, ირაკლი გელაშვილი, თამაზ გოგოლაძე, თეა ქართველიშვილი, მაია შაორშაძე, თემო ჯოჯუა, </t>
  </si>
  <si>
    <t>ქართული ანბანი ბავშვებისათვის</t>
  </si>
  <si>
    <t>ელენე მაჭავარიანი</t>
  </si>
  <si>
    <t>ISBN: 978-9941-9730-1-7</t>
  </si>
  <si>
    <t>ხელნაწერთა ეროვნული ცენტრი/ 2020/ გვ. 64</t>
  </si>
  <si>
    <t>„მერიდიანი“/ თბილისის სასულიერო აკადემიის სერიული გამოცემა  „ქართული ნათარგმნი ჰომილეტიკური ძეგლები“, 2021/ V, გვ. 367</t>
  </si>
  <si>
    <t>სახელმძღვანელო კრებული</t>
  </si>
  <si>
    <t>ქართული პალიმფსესტები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</si>
  <si>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99-102</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</si>
  <si>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108-111</t>
  </si>
  <si>
    <t>შუა საუკუნეების ხელნაწერი წიგნის შედგენის პრინციპები (X-XI საუკუნეები)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</si>
  <si>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78-82</t>
  </si>
  <si>
    <t>კორნელი კეკელიძის სახელობის საქართველოს ხელნაწერთა ეროვნული ცენტრი და მისი კოლექციები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</si>
  <si>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13-17</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</si>
  <si>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96-98</t>
  </si>
  <si>
    <t>ქართული ხელნაწერი წიგნის ყდა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</si>
  <si>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83-86</t>
  </si>
  <si>
    <t>ძველი ქართული ლიტურგიკულ-ჰიმნოგრაფიული ხელნაწერები და მათი მნიშვნელობა</t>
  </si>
  <si>
    <t xml:space="preserve">ISSN: 1987-6661 </t>
  </si>
  <si>
    <t>„ლოგოსი“, სამეცნიერო ჟურნალი, 2012/ N6, გვ.127-131</t>
  </si>
  <si>
    <t xml:space="preserve">კორნელი კეკელიძის სახელობის ხელნაწერთა ეროვნული ცენტრის მეცნიერული მემკვიდრეობა - წარსული და აწმყო </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</si>
  <si>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18-20</t>
  </si>
  <si>
    <t xml:space="preserve">შათირიშვილი </t>
  </si>
  <si>
    <t>ლელა</t>
  </si>
  <si>
    <t xml:space="preserve">კალიგრაფიის ვორქშოპი </t>
  </si>
  <si>
    <t>ლელა შათირიშვილი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</si>
  <si>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58-62</t>
  </si>
  <si>
    <t>ძველი ქართული სასულიერო მწერლობა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</si>
  <si>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103-107</t>
  </si>
  <si>
    <t xml:space="preserve">თამარ აბულაძე, ირაკლი სიმონია, ლიანა სამყურაშვილი, ნესტან ჩხიკვაძე, ციცინო სიმონია
</t>
  </si>
  <si>
    <t xml:space="preserve">თამარ აბულაძე, ირაკლი სიმონია, ლიანა სამყურაშვილი, ნესტან ჩხიკვაძე, ციცინო სიმონია, ქეთევან პატარიძე 
</t>
  </si>
  <si>
    <t>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t>
  </si>
  <si>
    <t>ზოსიმე - ორბელიანთა საგვარეულოს წარმომადგენელი</t>
  </si>
  <si>
    <t>ზაალ-ზოსიმე ვახტანგის ძე ორბელიანი დაიბადა 1660/1670 სოფ. ტანძიაში, გარდაცვალების წელი უცნობია. იყო ქართველი მწიგნობარ-კალიგრაფი, სულხან-საბა ორბელიანის უმცროსი ძმა. მასთან ერთად აქტიურად მონაწილეობდა ქართლის პოლიტიკურ ცხოვრებაში. იყო გიორგი XI-ის მომხრეთა ბანაკში. 1699 ბერად აღიკვეცა ზოსიმეს სახელით. ვახტანგ VI-ის გამგებლობის პერიოდში (1703-1712) ნაყოფიერ კულტურულ-ლიტერატურულ მუშაობას ეწეოდა. 1724 წ. ვახტანგს გაჰყვა რუსეთში. მოსკოვში ცხოვრობდა დარეჯან ბაგრატიონის სასახლეში (ვსესვიატსკოეში). ორბელიანმა დიდი დახმარება გაუწია სულხან-საბა ორბელიანს „ქართულ ლექსიკონზე“ მუშაობის დროს: რამდენიმე ხელნაწერი თვითონ დაამზადა, ზოგიერთი ნუსხა გადაწერა ძმასთან ერთად. 1720 წელს გადანუსხა „ლოცვა განზრახვათათვის“ (ხელნაწერი H-770, ხეც), 1729 წელს - სულხან-საბა ორბელიანის ქადაგებათა კრებული „სწავლა-მოძღვრებანი“ (ხელნაწერი A-479, ხეც) და სხვ.</t>
  </si>
  <si>
    <t>ცნობები ყვავილის ინფექციისა და მისი პრევენციის შესახებ ქართულ ხელნაწერ წიგნში</t>
  </si>
  <si>
    <t>20-21 დეკემბერი, 2021</t>
  </si>
  <si>
    <t>ივ. ბერიტაშვილის ექსპერიმენტული ბიომედიცინის ცენტრი</t>
  </si>
  <si>
    <t xml:space="preserve">საქართველოს ეროვნული პლატფორმა - სამეცნიერო-პრაქტიკული ფორუმი.  პანელი - ეპიდემიები საქართველოში - გუშინ და დღეს </t>
  </si>
  <si>
    <t>ქართულ ხელნაწერ წიგნს შემოუნახავს ცნობები საქართველოში საექიმო დარგის შესახებ. XI-XIX სს-ის ქართულ ხელნაწერ წიგნებში დადასტურებულია დაავადება, რომელთაგან ერთი ოდითგანვე იყო ცნობილი; ეს არის ინფექციური დაავადება ყვავილი (ლათ.: Variolla). მის შესახებ ინფორმცია გვხვდება ქართულ სამედიცინო კრებულებში. სახადები, ანუ ჟამი, მოიხსენიება ყველაზე ადრეულ სამედიცინო კრებულ „უსწორო კარაბადინში“. მასში გვხვდება: „კარი ყვავილისა და ავი ჟამისა“, რომელშიც განხილულია ყვავილის სიმპტომები და მისი მკურნალობის წესები. ყვავილის შესახებ მოთხრობილია დაწვრილებით საექიმო კრებულებში „წიგნ სააქიმოÁსა“ და დაუთხანის „იადიგარ დაუდიში“. როგორც მედიცინის ისტორიის მკვლევრები გვაუწყებენ, საქართველოში ყვავილის დაავადება არ იწვევდა განსაკუთრებულ პანიკას, რადგან მას ებრძოდნენ ვარიოლაციის გზით. მე-18 საუკუნის მიწურულს ჯენერმა შექმნა ყვავილის საწინააღმდეგო ვაქცინა, რომელიც მალე გახდა ცნობილი მსოფლიოსათვის. ამ ფაქტმა დაუდო სათავე ვაქცინაციას კაცობრიობის ისტორიაში. მე-19 ს. საქართველოში ინერგება რუსეთიდან შემოსული ევროპული სამედიცინო პრაქტიკა. სწორედ ევროპიდან რუსულში შევიდა და რუსულიდან ქართულად ითარგმნა სამედიცინო ნაშრომი: „ღონეი და შეწევნილობაი, რომლითაცა იხსნების ერი ყვავილის სნეულების სრვისაგან, რათა აუცრიდნენ საზოგადოდ ყოველთა ძროხის ყვავილსა“. ნაშრომი აღიარებული ყოფილა მთელ ევროპაში. მთარგმნელს ამიტომაც შეუჩერებია ყურადღება მასზე. ხელნაწერი ამჟამად ინახება ხელნაწერთა ეროვნულ ცენტრში, საისტორიო-საეთნოგრაფიო მუზეუმის კოლექციაში. ნაშრომი 11 თავისაგან შედგება, რომლებშიც განხილულია ყვავილის აცრის შესწავლის ისტორია, მოხსენიებული არიან ედუარდ დჟენარი (ჯენერი) და ევროპელი მოღვაწეები; წარმოდგენილია ყვავილის სნეულების თვისებები, სიმპტომები, შედარებულია კაცისა და ძროხის ყვავილის ჩირქი, რომელთა მეშვეობითაც ხდებოდა აცრა, რუსეთის მეცნიერებათა აკადემიის აღმოსავლერ ხელნაწერთა ინსტიტუტში დაცულია E-118 (E-134) ხელნაწერის ფრაგმენტი, რომელიც შეიცავს დარიგებას როგორ უნდა იქნას შენახული „ასაჭრელის ყვავილის ჩირქი“. ზემოხსენებული ხელნაწერები წარმოგვიდგენს საზოგადოების მიერ ინფექციური დაავადებებისადმი მიდგომის შესახებ ინფორმაციას.</t>
  </si>
  <si>
    <t>ფიზიოლოგიის ცოდნა სასულიერო მწერლობაში</t>
  </si>
  <si>
    <t>სამედიცინო ცოდნა საქართველოში დაგროვილია თუ თავმოყრილია სხვადასხვა დარგების ხელნაწერებში: უშუალოდ საექიმო წიგნებში, რომლებიც შეიცავს თეორიული და პრაქტიკული მედიცინის საკითხებს, სასულიერო ლიტერატურაში. მწერლობის ისტორიის პირველ პერიოდში სამედიცინო ცოდნა, ძირითადად, სასულიერო მწერლობის ნიმუშების ქართული თარგმანების მეშვეობით შემოდიოდა. ესენია, უპირველესად, საუკუნეებში გადაწერილი ძველი და ახალი აღთქმის ქართული თარგმანები, ქრისტიანული ფილოსოფიური ტექსტები, აგიოგრაფია, ლიტურგიკა და სხვ. ფილოსოფიისა და მეცნიერების ურთიერთმიმართება ძალზე მნიშვნელოვანი და სერიოზული საკითხი იყო მთელი შუა საუკუნეების განმავლობაში, სანამ ცალკეული მეცნიერება თავისი სააზროვნო დაგროვებული მარაგით დამოუკიდებელ დისციპლინად არ ჩამოყალიბდა. ზემოხსენებული ავტორები ტექსტებში განიხილავენ შეხედულებებს სულის ბუნებაზე, სულის შეერთებაზე, სხეულის შედგენილობაზე, მსჯელობენ როგორც ადამიანის სულიერი და ფიზიოლოგიური ძალების შესახებ, ასევე ედემსა და საიქიოში მორწმუნის, ადამიანის ბუნების მდგომარეობის თაობაზე. ძველი ავტორები მტკიცედ დგანან საეკლესიო მოძღვრებასა და ძველი აღთქმის ნიადაგზე, მაგრამ მათ მსჯელობაში იკვეთება ასევე ანტიკური ფილისოფიური და ანთროპოლოგიური იდეები. ამდენად, ეს თხზულებები წარმოადგენს როგორც თეოლოგიურ და ეთიკურ ნააზრევს, ასევე იმდროინდელი ანატომიურ-ფიზიოლოგიური ცოდნის შეცნობის საშუალებას.</t>
  </si>
  <si>
    <t xml:space="preserve">გვიანი შუა საუკუნეების სამედიცინო ხელნაწერები საქართველოში   </t>
  </si>
  <si>
    <t xml:space="preserve">ცნობები ადამიანის ჯანმრთელობისა  და დაავადებათა მკურნალობის შესახებ ძველი აღთქმის მიხედვით </t>
  </si>
  <si>
    <t>ზოგიერთი დაავადების შესახებ დაცული ცნობები XVIII-XIX სს-ის ქართულ ხელნაწერებში (ყვავილი, სურავანდი)</t>
  </si>
  <si>
    <t>ქართული ხელნაწერი არის უნივერსალური მნიშვნელობის მქონე დოკუმენტი. მას შემოუნახავს ცნობები საბუნებისმეტყველო თუ სამედიცინო დარგების შესახებაც, რომლებიც მიმართულია როგორც  ადამიანთა ჯანმრთელობის დაცვის, ასევე დაავადებების თავიდან აცილების, მკურნალობისა თუ სიცოცხლის გახანგრძლივებისაკენ. ქართულ ხელნაწერებში დადასტურებულია ორი დაავადება, რომელთაგან ერთი ოდითგანვე ცნობილი იყო, ეს დაავადება ინფექციურია და მას ყვავილი ეწოდება (ლათ. Variolla), ხოლო მეორე არ განეკუთვნება ინფექციურ დაავადებას, საქართველოში არც იყო ცნობილი რუსეთთან შეერთებამდე, ეს არის სუროვანდი, ცინგა, ანუ სკორბუტი (laT. scorbutus). ყვავილის ეპიდემია, სხვა დაავადებებთან ერთად, ყოველთვის იყო დიდი საფრთხის შემცველი კაცობრიობისათვის, რაც, ბუნებრივია, იწვევდა მედიცინის განსაკუთრებულ ინტერესს. ამ დაავადების შესახებ ინფორმცია გვხვდება ქართულ სამედიცინო კრებულებში. ვიდრე საქართველოში მეფის ინსტიტუტი არსებობდა, ერთადერთი, მაგრამ ძალიან ეფექტური ეპიდსაწინააღმდეგო ზომა ყოფილა სრული იზოლაცია იმ ქვეყანასთან, სადაც გაჩნდებოდა ეპიდემია. მეცხრამეტე საუკუნენში შეინიშნება ტრადიციული ქართული ხალხური მედიცინისა და ევროპული მეცნიერული მედიცინის თანხვედრა იმდენად, რამდენადაც ქვეყანაში რუსული (ევროპული) სამედიცინო პრაქტიკა დაინერგა. სწორედ ევროპიდან რუსულში შემოვიდა და რუსულიდან ქართულად ითარგმნა სამედიცინო ნაშრომი: „ღონეი და შეწევნილობაი, რომლითაცა იხსნების ერი ყვავილის სნეულების სრვისაგან, რათა აუცრიდნენ საზოგადოდ ყოველთა ძროხის ყვავილსა“. წიგნი 1805 წელს დაიბეჭდა მოსკოვში საექიმო აკადემიის მიერ რუსულად და ამავე წელს  ქართულად თარგმნა გოდერძი ფირალოვმა, თვითონვე გადაწერა და მიართვა იოანე ბატონიშვილს. როგორც მთარგმნელი და გადამწერი თავისი მინაწერით გვამცნობს, ნაშრომი აღიარებული ყოფილა მთელ ევროპაში და მთარგმნელს ამიტომაც შეუჩერებია ყურადღება  მასზე. ხელნაწერი ამჟამად ინახება ხელნაწერთა ეროვნულ ცენტრში, საისტორიო-საეთნოგრაფიო მუზეუმის კოლექციაში. ნაშრომი 11 თავისაგან შედგება, რომლებშიც  განხილულია ყვავილის აცრის შესწავლის ისტორია, მოხსენიებულები არიან ედუარდ დჟენარი (ჯენერი) და ევროპელი მოღვაწეები, წარმოდგენილია ყვავილის სნეულების თვისებები, სიმპტომები, შედარებულია აცრისათვის კაცისა და ძროხის ყვავილის ჩირქი, რომლითაც ხდებოდა აცრა, უპირატესობა ენიჭებოდა ძროხის ყვავილს, ერთ-ერთი თავი მასალის აღების სპეციფიკასაც ეძღვნება. ყვავილი დაუნდობელი და მძიმე სენი იყო, თუმცა, როგორც მედიცინის ისტორიის მკვლევრები გვაუწყებენ, საქართველოში ყვავილის დაავადება არ იწვევდა განსაკუთრებულ პანიკას, რადგან მას  ებრძოდნენ ვარიოლაციის  გზით. აღნიშნულ მეთოდს სამცხე-ჯავახეთშიც იცნობდნენ. XIX საუკუნის დასასრულისა და XX საუკუნის დასაწყისის ამსახველი ეთნოგრაფიული მასალის მიხედვით, ყვავილის საწინააღმდეგო აცრას ხარისჭირაშვილების გვარის წარმომადგენლებიც აკეთებდნენ. მათი წინაპრები ყოფილან ადუაშვილები ჯავახეთიდან, სოფელ ბარალეთიდან, ხოლო ხარისჭირაშვილის გვარი ხელობის აღმნიშვნელია და  მათ იმის გამო მიუღიათ, რომ აკეთებდნენ „ხარის ჭირის“ წამალს - დაავადებული ხარის ან ძროხის გამონაყრიდან გამოიღებდნენ შიგთავსს დანით, იმავე დანით ბავშვს ცერსა და საჩვენებელ თითს შუა კანს ჯვრის ფორმით გაუსერავდნენ. აცრის ჩატარების შემთხვევაში ყვავილი არ უნდა შეხვედროდა, თუ შეხვდებოდა, მსუბუქად უნდა მოეხადა. მეორე დაავადება, რომელზეცა მოხსენებაშია საუბარი, არის სკორბუტი, ანუ სუროვნდი, იგივე ცინგა. ამ   დაავადების შესახებ  ქართველებმა გაიგეს რუსეთში ყოფნისას, რადგან საქართველოში კლიმატური პირობების გამო ცინგით არ ავადდებოდნენ.  ამ დაავადებას ქართულად ვეცნობით სანკტ-პეტერბურგში, იოანე ბატონიშვილის კოლექციაში, დაცული ხელნაწერით. ნაშრომს ჰქვია „საქმითი ჰსჯა სურავანდის სნეულებისათვის გამოკრებილი ახალთაგან მკურნალობა და გამოთარგმნილი ქრთულებრ არხიმანდრიტის გაიოზის მიერ 1792 წელს“. ხელნაწერს ერთვის მიმართვა არქიმანდრიტ გაიოზისა“... ტექსტი ხუთი თავისაგან შედგება. ამრიგად, ქართული ხელნაწერები, ხელით ნაწერი წიგნები, დოკუმენტები და საარქივო მასალა ნათლად მიუთითებენ იმაზე, რომ ქართველები გულდასმით ადევნებდნენ თვალს საექიმო საკითხებს და სიახლის შემთხვევაში დაუყოვნებლიც ცდილობდნენ მის თარგმნას, რომ ინფორმაცია მუდამ ყოფილიყო და მათ თანამემამულეებს შესძლებოდათ თავი დაეხსნათ ავადმყოფობისაგან, შეენარჩუნებინათ ჯანმრთელობა.</t>
  </si>
  <si>
    <t xml:space="preserve">ქართულ სამედიცინო ხელნაწერთა კატალოგი </t>
  </si>
  <si>
    <t>მთავარი რედაქტორი და კვლევის ავტორი რამაზ შენგელია; ლექსიკონის შემდგ. ნანი ხელაია</t>
  </si>
  <si>
    <t>თბილისის სახელმწიფო სამედიცინო უნ-ტი; 
მიხეილ შენგელიას სახ. ქართული მედიცინის ისტორიის მუზეუმი</t>
  </si>
  <si>
    <t>აბულაძე თამარი, გაბუნია ლუიზა, გოგონაია ირინა, კერესელიძე მაია, მელაძე გიორგი, სამყურაშვილი ლიანა, შათირიშვილი ლელა, ხიზანიშვილი ნათია</t>
  </si>
  <si>
    <t>ხელნაწერთა ეროვნული ცენტრი/ 2020/ გვ. 40</t>
  </si>
  <si>
    <t>ISBN: 978-9941-9677-1-9</t>
  </si>
  <si>
    <t>გრიგოლ ოშკელის თარგმანების რაობა და მნიშვნელობა გრიგოლ ნაზიანზელის თხზულებათა ტრადიციის კონტექსტში</t>
  </si>
  <si>
    <t>საქართველოს საპატრიარქო/ გელათის მეცნიერებათა აკადემიის შრომები [Gelati academy of sciences proceedings], თბ. 2019/ N 5, ეძღვნება გელათის მეცნიერებათა აკადემიის წევრის დამანა მელიქიშვილის 80 წლისთავს, გვ. 187-230.</t>
  </si>
  <si>
    <t>ISSN: 1987-9784</t>
  </si>
  <si>
    <t xml:space="preserve">გერმანიაში დაცული ქართული ხელნაწერები </t>
  </si>
  <si>
    <t>სოლომონ იორდანიშვილი – ქართული ხელნაწერების მკვლევარი</t>
  </si>
  <si>
    <t>20-22 მაისი, 2016</t>
  </si>
  <si>
    <t>22-27 აგვისტო, 2016</t>
  </si>
  <si>
    <t>17-22 ოქტომბერი, 2016</t>
  </si>
  <si>
    <t>23-27 სექტემბერი, 2012</t>
  </si>
  <si>
    <t xml:space="preserve">მიხეილ ქავთარიას ცხოვრება და სამეცნიერო მოღვაწეობა </t>
  </si>
  <si>
    <t xml:space="preserve">საერთაშორისო კონფერენცია „მიხეილ ქავთარია - 90“
</t>
  </si>
  <si>
    <t xml:space="preserve">მოხსენება ეხება ქართველი მეცნიერის - მიხეილს ქავთარიას შემოქმედებას. </t>
  </si>
  <si>
    <t>ოთხი ელემენტის საკითხისათვის შუა საუკუნეების ქართულ წერილობით მემკვიდრეობაში</t>
  </si>
  <si>
    <t>27-28 ივნისი, 2019</t>
  </si>
  <si>
    <t>მოხსენება ეხება ოთხი ელემენტის საკითხს შუა საუკუნეების ქართულ წერილობით მემკვიდრეობაში</t>
  </si>
  <si>
    <t>გვიანი შუა საუკუნეების სამედიცინო ხელნაწერები საქართველოში</t>
  </si>
  <si>
    <t>სამეცნიერო სამედიცინო ცოდნა, რომელიც გულისხმობდა ადამიანის ფიზიოლოგიისა და ანატომიის შესწავლას, მკურნალობას, საუკუნეების განმავლობაში იხევეწებოდა და ივსებოდა. საექიმო წიგნები მეტად მნიშვნელოვანი უნდა ყოფილიყო შუა საუკუნეების ქართველთათვის. ყოველი ახალი სამედიცინო კრებულის შემოტანა იყო უმნიშვნელოვანესი მოვლენა. ეს წიგნები აუცილებლად ითარგმნებოდა, მრავლდებოდა და ვრცელდებოდა არა მარტო იმ ეპოქაში, რომელშიც შეიტანეს, არამედ რამდენიმე საუკუნის შემდეგაც. ასეთია ხოჯაყოფილის ,,წიგნი სააქიმოჲ“, რომელიც 1206 წელს წამოიღეს ქართველებმა კარნუ ქალაქიდან და თარგმნეს. მისი თარგმანი მე-15 საუკუნის ხელნაწერით მოვიდა. ამ წიგნის შემოტანა იყო მნიშვნელოვანი მოვლენა, მასში შესული ავტორების მრავალრიცხოვნებით კრებული იმდროინდელ სამედიცინო ენციკლოპედიად უნდა მივიჩნიოთ. მას დიდი გავლენა მოუხდენია საექიმო წერილობით ძეგლებზე. ზაზა ფანასკერტელ-ციციშვილი ავტორია ორიგინალური სამედიცინო ძეგლისა „სამკურნალო წიგნი - კარაბადინი“ წიგნში განხილულია თეორიული და პრაქტიკული მედიცინის საკითხები. მისი აზრით, ავადმყოფის განსაკურნავად საჭიროა, ზუსტ ცოდნაზე აგებული მკურნალობის რაციონალური მეთოდების გამოყენება. „აბრაამის კარაბადინში“, ლადო კოტეტიშვილის მიხედვით, მოყვანილია ასტროლოგიური ცნობები, როგორი ამინდი იქნება მთელი წლის განმავლობაში. როდის იქნება მზისა და მთვარის დაბნელება. მეორე ნაწილი კი არის სამედიცინო ხასიათის ტექსტი. ამ ნაწილში მოყვანილია 108 დაავადების დასახელება. არ არის გამომწვევი მიზეზები დასახელებული, მოკლედ გვაწვდის  მკურნალობის მეთოდებს. XVI საუკუნის ქართულ სამედიცინო ენციკლოპედიადაა მიჩნეული „იადიგარ დაუდი”, რომლის ავტორია დავით ბატონიშვილი, ანუ დავით XI დაუდ ხანი. წიგნი მოიცავს იმდროინდელი მედიცინის თითქმის ყველა საკითხს. გვიანი შუასაუკუნეებიდან, მას შემდეგ, რაც საქართველოში შემოვიდნენ კათოლიკე ბერები, ჩაებმნენ საქართველოს პოლიტიკურ და კუტურულ ცხოვრებაში, მათი ძალისხმევით გაიხსნა აფთიაქები და სამედიცინო სასწავლებელი თბილისში, დაამყარეს მჭიდრო კონტაქტები მოსახლეობასთან. მათ ჰქონდათ თავიანთი სამკურნალწამლო საშუალებები, რომლითაც მკურნალობდნენ ხალხს. მათგან მიღებული ცნობები აისახებოდა იმ პერიოდში შედგენილ ქართულ სამედიცინო კრებულებში. ამას მოწმობს ფრაზები: ,,ფრანგნი შარბათსა ასრე გააკეთებენ“... ,,ფრანგთა ასრე იციან“... XVIII საუკუნეში სამედიცინო კრებულებს შეემატა იოანე ბატონიშვილისა და ფილიპე ყაითმაზაშვილის მიერ თარგმნილი ტექსტი სომხურიდან. ეს სამედიცინო კრებული თელავში ინახება. ამასთან ერთად ითარგმნება და საქართველოში ბატონიშვილების სურვილით შემოდის რუსეთში მოპოვებული ახალი მასალა, მაგრამ, ამჯერად, მე-19 საუკუნეში დგება არა ენციკლოპედიური ხასიათის უზარმაზარი ინფორმაციის შემცველი კრებულები, არამედ, ერთი კონკრეტული დაავადების შესახებ ინფორმაციის შემცველი ხელნაწერები, რომლებიც უმეტესად რუსულიდან ითარგმნება და იგზავნება საქართველოში. ასეთია, მაგალითად, სკორბუტისა (სუროვანდის) და ყვავილის მკურნალობის შესახებ ტექსტები. დღესდღეობით, ყველაზე მეტი სამედიცინო დანიშნულების ჩანაწერი მე-19 საუკუნიდან გვაქვს. ეს ის პერიოდია, როდესაც სოციუმში უფრო და უფრო მეტს შეუძლია წერა-კითხვა, ამიტომ, გარდა ფუნდამენტური სქელტანიანი სამედიცინო კრებულებისა, იქმნება  საოჯახო დანიშნულების ჩანაწერები. ამრიგად, გვიან შუა საუკუნეებში საექიმო წიგნები მრავალფეროვანია და მარვალმხრივი. უხვადაა წარმოდგენილი იმ პერიოდისათვის მოწინავე ინფორმაცია, რომლითაც მკურნალობდნენ ავადმყოფობას.</t>
  </si>
  <si>
    <t>პროექტის - „სამედიცინო და ვეტერინარული ხელნაწერები საქართველოსა და უცხოეთის სიძველეთსაცავებში“ - შუალედური კონფერენცია</t>
  </si>
  <si>
    <t>https://manuscript.ge/wp-content/uploads/2019/09/Program-V1.pdf</t>
  </si>
  <si>
    <t>ქართული სამედიცინო წიგნები და მათი აღმოსავლური წყაროები</t>
  </si>
  <si>
    <t>„სიმრთელისა და წამლობისათვის“- ქართული სამკურნალო წიგნები და ახლო აღმოსავლეთის  კულტურული არეალის ტენდენციები</t>
  </si>
  <si>
    <t>მოხსენება ეხება „სიმრთელისა და წამლობისათვის“ - ქართული სამკურნალო წიგნებს და ახლო აღმოსავლეთის  კულტურული არეალის ტენდენციებს</t>
  </si>
  <si>
    <t>„ჯერ-არს განუხრწნელად დაცვაჲ სულისაჲ“ - სამედიცინო ცოდნა შუა საუკუნეების საქართველოში (სასულიერო მწერლობის ნიმუშების საფუძველზე)</t>
  </si>
  <si>
    <t>მოხსენება ეხება სამედიცინო ცოდნას შუა საუკუნეების საქართველოში (სასულიერო მწერლობის ნიმუშების საფუძველზე)</t>
  </si>
  <si>
    <t>19-20 ივლისი, 2019</t>
  </si>
  <si>
    <t>26-28 ივნისი, 2019</t>
  </si>
  <si>
    <t>ვაშინგტონი, აშშ</t>
  </si>
  <si>
    <t>12 ივნისი, 2019</t>
  </si>
  <si>
    <t>წმინდა დიმიტრი თესალონიკელის სასწაულები ქართულ მწერლობაში</t>
  </si>
  <si>
    <t>მოხსენება ეხება წმინდა დიმიტრი თესალონიკელის სასწაულებს ქართულ მწერლობაში</t>
  </si>
  <si>
    <t>5 ივნისი, 2019</t>
  </si>
  <si>
    <t>გრიგოლ ნაზიანზელის ორი ჰომილიის გრიგოლ ოშკელისეული თარგმანების რედაქციულობის საკითხისათვის</t>
  </si>
  <si>
    <t>მოხსენება ეხება გრიგოლ ნაზიანზელის ორი ჰომილიის გრიგოლ ოშკელისეული თარგმანების რედაქციულობის საკითხს</t>
  </si>
  <si>
    <t>ევაგრე პონტოელის ՚Αντιρρητικός-ის ქართულ-სირიული ვერსიების ურთიერთმიმართებისათვის</t>
  </si>
  <si>
    <t xml:space="preserve">მოხსენება ეხება ევაგრე პონტოელის ՚Αντιρρητικός-ის ქართულ-სირიული ვერსიების ურთიერთმიმართების საკითხს. </t>
  </si>
  <si>
    <t>18 დეკემბერი, 2019</t>
  </si>
  <si>
    <t>ევაგრე პონტოელის De Oratione, როგორც წყარო ერთი ფსევდოეპიგრაფიკული თხზულებისა</t>
  </si>
  <si>
    <t xml:space="preserve">მოხსენება ეხება ევაგრე პონტოელის De Oratione, როგორც ერთი ფსევდოეპიგრაფიკული თხზულების  წყაროს. </t>
  </si>
  <si>
    <t>დავით და სერგო კლდიაშვილების სახელობის მუზეუმის მედალი „ძელქვის ფოთოლი“</t>
  </si>
  <si>
    <t xml:space="preserve">წოდება - „ხელოვნების ქურუმი“ - ქართული კულტურის განვითარებაში შეტანილი წვლილისათვის </t>
  </si>
  <si>
    <t>მოხსენება ეხება ტაო-კლარჯეთის კულტურულ ტენდენციებს და ბიზანტიურ სამყაროს</t>
  </si>
  <si>
    <t xml:space="preserve">ნაშრომში გაანალიზებულიასაქართველოს ისტორიაში გიორგი მთაწმინდელიდან დავით აღმაშენებლამდე პერიოდი და მათი როლი </t>
  </si>
  <si>
    <t xml:space="preserve">ნაშრომში განხილულია  ხელნაწერთა ეროვნულ ცენტრში წყაროთმცოდნეობითი კვლევების ისტორია. </t>
  </si>
  <si>
    <t>მოხსენებაში განხილულია ცნება „მამული“ ქართულ საისტორიო წყაროებში</t>
  </si>
  <si>
    <t>ცნება „მამული“ ქართულ საისტორიო წყაროებში</t>
  </si>
  <si>
    <t>წმ. გიორგი მთაწმინდელის დაბადებიდან 1000 წლისთავისადმი მიძღვნილი IV საერთაშორისო სიმპოზიუმი „ქართველი ათონელები და ქრისტიანული ცივილიზაცია“</t>
  </si>
  <si>
    <t>https://dspace.nplg.gov.ge/bitstream/1234/341179/1/Qartveli_Atonelebi_Da_Qristianuli_Civilizacia.pdf</t>
  </si>
  <si>
    <t>ძველი ქართული ანბანის გრაფიკული სისტემა</t>
  </si>
  <si>
    <t>ავსტრიის სამეცნიერო საზოგადოების საიუბილეო კრებული, მიძღვნილი პროფესორ ჰელმუტ ბუშჰაუზენისადმი, 2021/ გვ. 135-140</t>
  </si>
  <si>
    <t>ISBN: 978-3-96136-097-0</t>
  </si>
  <si>
    <t>იოსტ გიპერტი, ელენე მაჭავარიანი, ზურაბ ჭუმბურიძე</t>
  </si>
  <si>
    <t>რაიხერტის გამომცემლობა, ვისბადენი/ 2018/ გვ. 178</t>
  </si>
  <si>
    <t>ელ. მაჭავარიანი, მ. კარანაძე, ვ. კეკელია</t>
  </si>
  <si>
    <t>ელ. მაჭავარიანი</t>
  </si>
  <si>
    <t>ხელნაწერის მხატვრული გაფორმება</t>
  </si>
  <si>
    <t>ქართული ხელნაწერები</t>
  </si>
  <si>
    <t>ხელნაწერთა ეროვნული ცენტრი/ სამეცნიერო პოპულარული წიგნების სერია: „ხელნაწერი“, 2017/ N 1, გვ. 29-51</t>
  </si>
  <si>
    <t>ISBN: 978-9941-9515-5-8</t>
  </si>
  <si>
    <t>საქართველოს მეცნიერებათა ეროვნული აკადემია/ 2015/ გვ. 154</t>
  </si>
  <si>
    <t>ISSN: 1512-4126</t>
  </si>
  <si>
    <t>მწიგნობრობაჲ ქართული</t>
  </si>
  <si>
    <t>„საჩინო“/ 2015/ გვ. 174</t>
  </si>
  <si>
    <t>შუა საუკუნეების ქართულ ხელნაწერთა მხატვრული გაფორმების ზოგიერთი თავისებურება</t>
  </si>
  <si>
    <t>საქართველოს კულტურული მემკვიდრეობის დაცვის ეროვნული სააგენტო/ „ძველი ხელოვნება დღეს“, 2015/ გვ. 106-111</t>
  </si>
  <si>
    <t>ISSN: 1987 - 6351</t>
  </si>
  <si>
    <t>შუა საუკუნეების ხელნაწერი წიგნის ფასი</t>
  </si>
  <si>
    <t>„ქართული ანბანის გრაფიკული სისტემა“ - ქართული დამწერლობა პალეოგრაფიაში</t>
  </si>
  <si>
    <t>სახელმძღვანელო (სალექციო კურსი)</t>
  </si>
  <si>
    <t>„ციცინათელა“/ 2014/ გვ. 92-189</t>
  </si>
  <si>
    <t>ISBN: 978-9941-9300-1-0</t>
  </si>
  <si>
    <t>ექვთიმე თაყაიშვილი - ქართულ მოხატულ ხელნაწერთა მოამაგე</t>
  </si>
  <si>
    <t>„არტანუჯი“/ სტატიათა კრებული „დიდი ექვთიმე“, 2014/ გვ. 254-262</t>
  </si>
  <si>
    <t>„არტანუჯი“/ სტატიათა კრებული „დიდი ექვთიმე“, მეორე გამოცემა, 2020/ გვ. 254-262</t>
  </si>
  <si>
    <t>ISBN: 978-9941-9198-7-9</t>
  </si>
  <si>
    <t>საქართველოს მეცნიერებათა ეროვნული აკადემია/ 2012/ გვ. 418</t>
  </si>
  <si>
    <t>ქართული ხელნაწერები - დამწერლობისა და შემკულობის საკითხები.  ეძღვნება ელენე მაჭავარიანის დაბადებიდან 80 წლისთავს</t>
  </si>
  <si>
    <t>წიგნის ხელოვნება ძველ საქართველოში</t>
  </si>
  <si>
    <t>„უნივერსალი“/ 2008/ გვ. 180</t>
  </si>
  <si>
    <t>ISBN: 978-9941-12-564-5</t>
  </si>
  <si>
    <t>ქართული დამწერლობა</t>
  </si>
  <si>
    <t>ქართული ენციკლოპედია/ 2008/ გვ. 84</t>
  </si>
  <si>
    <t>მხატვრულად გაფორმებული ქართული ხელნაწერი: შრომის ორგანიზაციის ზოგიერთი საკითხისათვის</t>
  </si>
  <si>
    <t xml:space="preserve">მოხსენებაში  აღნინულია სამხატვრო სახელმძღვანელოების არსებობის შესახებ ძველი აღთქმის კომპოზიციათა ურთიერთობის საფუძველზე, ქართულ სინამდვილეში არ არის შემორჩენილი. ბიბლიური სიუჟეტების შესასრულებლად განკუთვნილი სამხატვრო სახელმძღვანელოები - მხოლოდ იკონოგრაფიული სქემების ურთიერთშეჯერების შედეგად, კერძოდ იგულისხმება სიუჟეტის მოქმედი პერსონაჟების შერჩევა და მათი განაწილება სასურათო სიბრტყეზე. შუა საუკუნეების ხელნაწერი წიგნის მომხატველი ოსტატები როგორც ჩანს სარგებლობდნენ გარკვეული სამხატვრო დედნით. არც ის არის გამორიცხული, რომ ერთი ოსტატი იცნობდა მეორეს. ჩვენამდე მოღწეული ძველი აღთქმის კომპოზიციებით ძირითადად, დასურათებულია ფსალმუნის ხელნაწერები. ებრაელი ხალხის ცხოვრების ამსახველი სიუჟეტები ასევე გვხვდება სხვა შინაარსის ხელნაწერებში. </t>
  </si>
  <si>
    <t>სამხატვრო ხელმძღვანელოების არსებობის შესახებ (ძველი აღთქმის კომპოზიციათა საფუძველზე)</t>
  </si>
  <si>
    <t>ქართული ორნამენტული დამწერლობა</t>
  </si>
  <si>
    <t xml:space="preserve"> ქართული ორნამენტული დამწერლობა ქართული ანბანის ადრეული სახეობის - ასომთავრულის მოხატულ მთავრულ ასოებს ეხება. ორნამენტული დამწერლობის ნიმუშებს წარმოადგენენ ასევე მხედრულით შესრულებული (განსაკუთრებით ლექსიკონებში) საზედაო ასოები და ასევე ტექსტის დამაგვირგვინებელი სათაურები. ასომთავრული ორნამენტული დამწერლობა მხოლოდ X საუკუნიდან გვხვდება. ვიზუალური მასალის თანხლებით ნაჩვენებია  ხელნაწერთა მთავრული ასოები. ძირითადი მოტივი მოხატულ მთავრულ ასოთა ორნამეტაციაში გამოყენებულია სტილიზებური მცენარეულობა -  ფოთლოვანი და ყვავილოვანი განშტოებებით (განსაკუთრებით ხშირია ვაზის ფოთლის ორნამენტი, რომელიც ჩვენი წინაპრების მიხედვით სიცოცხლის ხეს წარმოადგენდა).გვხვდება ასევე ჯვარისებრი, გეომეტრიული, გრეხილი, წნული მოტივები. მდიდრულად შემკულ ხელნაწერებში საზედაო ასოებში ცხოველთა, ფრინველთა ან ადამიანთა გამოსახულებებია ჩართული.</t>
  </si>
  <si>
    <t>საქართველოს მეცნიერებათა ეროვნული აკადემია; თსუ</t>
  </si>
  <si>
    <t>https://catalog.nplg.gov.ge/search~S1*geo?/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SUBKEY=II+%E1%83%A1%E1%83%90%E1%83%94%E1%83%A0%E1%83%97%E1%83%90%E1%83%A8%E1%83%9D%E1%83%A0%E1%83%98%E1%83%A1%E1%83%9D++%E1%83%A5%E1%83%90%E1%83%A0%E1%83%97%E1%83%95%E1%83%94%E1%83%9A%E1%83%9D%E1%83%9A%E1%83%9D%E1%83%92%E1%83%98%E1%83%A3%E1%83%A0%E1%83%98+%E1%83%99%E1%83%9D%E1%83%9C%E1%83%92%E1%83%A0%E1%83%94%E1%83%A1%E1%83%98+%E2%80%9E%E1%83%97%E1%83%91%E1%83%98%E1%83%9A%E1%83%98%E1%83%A1%E1%83%98%E1%83%A1+%E1%83%A1%E1%83%90%E1%83%AE%E1%83%94%E1%83%9A%E1%83%9B%E1%83%AC%E1%83%98%E1%83%A4%E1%83%9D+%E1%83%A3%E1%83%9C%E1%83%98%E1%83%95%E1%83%94%E1%83%A0%E1%83%A1%E1%83%98%E1%83%A2%E1%83%94%E1%83%A2%E1%83%98/1%2C2%2C2%2CB/frameset&amp;FF=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1%2C1%2C</t>
  </si>
  <si>
    <t>ქართული მხატვრული ტრადიციების მიმართება ბიზანტიური წიგნის ხელოვნებასთან (XI-XIII სს.)</t>
  </si>
  <si>
    <t xml:space="preserve"> „ქართული მხატვრული ტრადიციების მიმართება ბიზანტიური წიგნის ხელოვნებასთან“ წარმოდგენილია შუა საუკუნეების ქართული მოხატული ხელნაწერების  ერთ-ერთი მხატვრული მიმართულებაა, რომელიც უკავშირდება ბიზანტიურ ხელოვნებასთან კავშირს წიგნის ხელოვნების განვითარებასთან დაკავშირებით. საქართველოს პოლიტიკური ურთიერთობებით განპირობებულმა კულტურული ურთიერთობა აისახა უპირველეს ყოვლისა ქართული ხელნაწერის ორგანიზაციაში XI საუკუნიდან. ეს კავშირი გამოვლინდა ოთხთავის თავფურცლის კომპოზიციურ გადაწყვეტაში. საერო ტრადიციების გავლენით ქართველმა ოსტატმა თავფურცელზე გამოსახა ქართული ტაძრებისათვის დამახასიათებელი კომპოზიცია „ვედრება“ ან ჯვრის გამოსახულება.  ქართველმა ოსტატმა შეითვისა ბიზანტიური წიგნის ხელოვნებისათვის დამახასიათებელი ფერწერული ტექნიკა, კოლორიტული თავისებურებანი (გამოყენებულია სქელი გაუმჭირვალე საღებავში  ულტრამარინის დაპირისპირება ოქროსთან). განსაკუთრებით გავლენის ხასიათი გამოვლინდა იმ ხელნაწერებში, რომლებიც თამარ მეფის დაკვეთით შესრულრბულ ხელნაწერებშია გამოვლენილი (ვანის ოთხთავი ბიზანტიელი ოსტატის მიერაა მოხატული). ეს ხელნაწერებია ამჟამად მატერადანარში დაცული XIII ს. ოთხთავი, რომლის ოსტატმა ზუსტი მოხაზულობით გადმოიღო ორნამენტებისა და  მინიატიურების სქემატური ნახატობა და ე. წ.  ლაფსყალდის ოთხთავი, რომლის მოხატულობამ შეითვისა კოლორიტული გამა, ფერწერის ტექნიკა, ორნამენტული დეტალები.</t>
  </si>
  <si>
    <t>„კ. კეკელიძის სახელობის ხელნაწერთა ეროვნულ ცენტრში დაცული მოხატული ხელნაწერები“</t>
  </si>
  <si>
    <t>მოხსენების მსვლელობაში წარმოდგენილი ვიზუალური მასალა ხელნაწერთა ეროვნულ ცენტრში დაცული მოხატული ხელნაწერებიდანაა, კერძოდ პირველი მოხატული ჯრუჭი I (940 წ.) ხელნაწერიდან XVIII საუკუნის „ვეფხისტყაოსნის“ ხელნაწერების ჩათვლით. მოხსენებაში მითითებულია ხელნაწერთა შემსრულებელი პირები - დაქმკვეთი, გადამწერი, მომხატველი, რომელთა სახელები ანდერძ-მინაწერებშია ცნობილი. ქართული მოხატული ხელნაწერები სხვადასხვა შინაარსისაა. ოთხთავი, ფსალმუნი, სვინაქსარი, ჰაგიოგრაფიული თხზულებანი. მოხატულ ხელნაწერთა შორის უმრავლესობა ოთხთავებია. დახასიათებულია ოთხთავების შემკულობის პრინციპები, ოთხთავის მხატვრული გაფორმების რამდენიმე ეტაპია: ელინისტური, ბიზანტიური და ირანული მიმართულებანი. მათი გავლენით შექმნილია ხელნაწერთა მოხატულობა. მხატვართა შორის ხალხური მიმართულების ხელნაწერთა გვერდით აღინიშნება პროფესიონალ ოსტატთა შემოქმედება. ვიზუალური მასალაში მრავალი მინიატიურით დასურათებული ხელნაწერებია გამოყოფილი.</t>
  </si>
  <si>
    <t>თბილისის სასულიერო აკადემიისა და სემინარიის პროფესორ-მასწავლებელთა ადგილობრივი სამეცნიერო კონფერენცია</t>
  </si>
  <si>
    <t>4 თებერვალი, 2016</t>
  </si>
  <si>
    <t>ქართული დამწერლობის მხატვრული თავისებურებანი</t>
  </si>
  <si>
    <t>ქართული სამსახოვანი ანბანის ასომთავრულის, ნუსხურისა და მხედრულის გრაფიკულ განვითარებას მრავალსაუკუნოვანი ისტორია აქვს. ერთი სახეობა მეორეთი იცვლება და თითოეული მათგანი ერთმანეთისაგან განსხვავებული მხატვრული თავისებურებით ხასიათდება. ასომთავრული მონუმენტური სახის დამწერლობაა. იგი ორ ხაზშია ჩაწერილი ე. ი. ერთნაირი სიმაღლისაა. ასოთა მოხაზულობათა მკვეთრი ნათელი მოხაზულობების გამო შორიდან ადვილად აღსაქმელია და ამიტომაც დამწერლობის ამ სახეობას ვხვდებით ტაძრის ფასადებსა, ჭედურ ხატებზე, ქვაზე კვეთილ წარწერებში. ნუსხურ დამწერლობა, რომელიც გაკრული ხელის  დამწერლობად იწოდება, დეკორატიულ ხასიათს ატარებს. გვერდზე გადახრილი, სიტყვაში გაბმით დაწერილი მოხაზულობებთან გვაქვს საქმე. წიგნებზე მზარდმა მოთხოვნილებამ განაპირობა რა სწრაფი წერა, მხედრულ დამწერლობაში ასოთა მოხაზულობანი უფრო მარტივდება. თითოეული ასოს მოხაზულობა ხელის ერთი მოსმით სრულდება. ჩვენამდე მოღწეულია ლამაზად ნაწერი სამივე სახეობით შესრულებული ხელნაწერი ტექსტები.</t>
  </si>
  <si>
    <t>https://www.tsas.ge/</t>
  </si>
  <si>
    <t>საერთაშორისო ქართველოლოგიური კონგრესი</t>
  </si>
  <si>
    <t>11-13 ნოემბერი, 2015</t>
  </si>
  <si>
    <t>საქართველოს ეროვნული მეცნიერებათა აკადემია</t>
  </si>
  <si>
    <t>„ქართული დამწეროლობის თვითმყოფადი გრაფიკული წარმომავლობის შესახებ“</t>
  </si>
  <si>
    <t xml:space="preserve"> მოხსენებაში „ქართული დამწერლობის თვითმყოფადი გრაფიკული წარმომავლობის შესახებ“ განხილულია ქართული სამსახოვანი ანბანის ამოსავალი ფორმების ანალიზი. ამის საფუძველზე წარმოდგენილია ის გრაფიკული თავისებურებანი, რაც განასხვავებს მას უცხოური, კერძოდ ფინიკიური, არქაული ბერძნული, კლასიკური ბერძნული, სომხური გრაფიკულ ასო-მოხაზულობათაგან. ასომთქავრულის გრაფიკულმა ანალიზმა ცხადყო გრაფიკული სისტემის „იგივეობის“ პრინციპისაგან განსხვავებანი ორი გეომეტრიული ელემენტის - სწორი ხაზისა და წრისა - 9 ელემენტისგან წარმომავლობა, რომლებიც ერთმანეთთან პროპორციულ დამოკიდებულებაშია. ასო  -მოხაზულობათა შორის პროპორციულმა დამოკიდებულებამ წარმოქმნა ასოთა შექმნის ე. წ. „ვარიაციული წესი“, რაც სხვა ანბანებში არ შეინიშნება. ასევე ასომთავრულის გრაფიკული სისტემის ამოსავალი ფორმები - კვადრატის ურთიერთგადამკვეთი ხაზებით და კვადრატში ჩასმული წრე ძველი ქართული არქიტექტორული შენობის - დარბაზული ტიპის ნაგებობებს უკავშირდება, კერძოდ კვადრატული ფორმის და გადახურვის კონსტრუქციას, რაც ქართული ეროვნული საწყისების მაუწყებელია.</t>
  </si>
  <si>
    <t>17-21  ოქტომბერი, 2014</t>
  </si>
  <si>
    <t>ხელნაწერთა ეროვნული ცენტრი. საქართველოს განათლებისა და მეცნიერების სამინისტრო.</t>
  </si>
  <si>
    <t>ოპიზის საოქრომჭედლო სახელოსნოში მოჭედილ ხელნაწერებისა და ანჩისხატის ჩარჩოს შემქმნელთა ურთიერთმიმართების საკითხისათვის</t>
  </si>
  <si>
    <t xml:space="preserve">მოხსენებაში განხილული  ტბეთის II, წყაროსთავის, ბერთის II, ანჩის ოთხთავებისა და ანჩისხატის ჭედური ჩარჩოს შემქმნელთა (დამკვეთთა, გადამწერთა და მომჭედველთა) ურთიერთობის საკითხის გასარკვევად, ერთის მხრივ, შეჯერდა ანდერძ-მინაწერების ცნობები და, მეორე მხრივ, შედარდა ამ ძეგლების მოჭედილობათა თავისებურებანი. ასევე განხილულია მესტიის (სვანეთი) ისტორიულ -ეთნოგრაფიული მუზეუმში დაცული უცნობი ოთხთავის XIII საუკუნით დათარიღებული ჭედური ყდის ფრაგმენტი. ამასტან დაკავშირებით ზოგიერთი ვარაუდი გამოითქვა. ანდერძ-მინაწერების შეჯერებამ და ოსტატ-შემქმნელელთაურთიერთობის გამოვლენამ  დააზუსტა ანჩისა და ბერთის II ოთხთავების შექმნის ისტორიის საკითხები. XII-XIII საუკუნეებით დათარიღებული ზემოთ აღნიშნული ძეგლები ამ პერიოდის ოპიზის ძლიერი საოქრომჭედლო სახელოსნოს არსებობას გვიდასტურებს და, თავის მხრივ, შესაძლებლობას გვაძლევს თვალი გავადევნოთ ჭედური ყდების კომპოზიციათა საერთო სქემისა და მოჭედილობის სტილის თანდათანობით სახეცვლილებებს. </t>
  </si>
  <si>
    <t>https://www.facebook.com/media/set/?set=a.284838068526212&amp;type=3&amp;comment_id=285480138462005 https://manuscript.ge/konferenciebi/</t>
  </si>
  <si>
    <t xml:space="preserve">ექვთიმე თაყაიშვილის დაბადების 150 წლისთავისადმი მიძღვნილი საიუბილეო კონფერენცია </t>
  </si>
  <si>
    <t>საქართველოს ტექნიკური უნივერსიტეტი, ბიზნესინჟინერიის ფაკულტეტი</t>
  </si>
  <si>
    <t>მოხსენებაში ხასგასმულია ე. თაყაიშვილის ღვაწლი მოხატული ქართული ხელნაწერების შეგროვებისა და შესწავლის საქმეში. 1921 წელს საქართველოდან საფრანგეთში გატანილი საგანძური მისი ზრუნვითა და მფარველობით იქნა შენარჩუნებული და,  რომელიც ამჟამად ხელნაწერთა ეროვნულ ცენტრში არის დაცული. შ. ამირანაშვილის სიტყვებით „ეს განძეულობა უძვირფასესია ქართული კულტურის ისტორიისათვის. იგი მნიშვნელოვანია საერთო საკაცობრიო კულტურისათვისაც და კიდევ დიდხანს იქნება ხელოვნებათმცოდნეთა და კულტურის ისტორიკოსთა შესწავლის საგანი“. მოხატულ ქართულ ხელნაწერთა შორის, რომელიც საზღვარგარეთ იქნა გატანილი, ყველა უნიკალური და ფასდაუდებელია. ამ განძეულობიდან  ნაწილიც რომ ჩამოვთავალოთ, საკმარისია იმისათვის, რომ ცხადი გახდეს ჩვენი ქართველი ოსტატების - შუა საუკუნეების წიგნის ხელოვანთა მიერ შესრულებული ხელნაწერების მსოფლიო მნიშვნელობა. მინიატიურები და ორნამენტული დეკორი ხიბლავთ დამთვალიერებლებს. ბევრი ხელნაწერი შესწავლილი და გამოქვეყნებულია, ბევრი შესასწავლიცაა.</t>
  </si>
  <si>
    <t>24 მაისი, 2013</t>
  </si>
  <si>
    <t>https://gtu.ge/News/1181/</t>
  </si>
  <si>
    <t>ხელნაწერთა ეროვნული ცენტრი, შოთა რუსთაველის ეროვნული სამეცნიერო ფონდი, საქართველოს განათლებისა და მეცნიერების სამინისტრო</t>
  </si>
  <si>
    <t>კალიგრაფიის ნიმუშები ქართული დამწერლობის განვითარების სხვადასხვა ეტაპზე</t>
  </si>
  <si>
    <t>ქართული დამწერლობის თუთოეული სახეობის (ასომთავრული, ნუსხური და მხედრული) კალიგრაფიული თავისებურებების გამოვლენა შესაძლებელია წერილობითი ძეგლების დახასიათების საფუძველზე. ასო-მოხაზულობებს მხატვრულ გამომსახველობას ანიჭებს შემადგენელ ელემენტთა შორის პროპორციული დამოკუდებულება. ამ ელემენტთა კომბინირების წესი, რაც თავის მხრივ, ფორმათა მონაცვლეობის მრავალფეროვნებას ქმნის. ერთმანეთს რომ შევადაროთ ასომთავრულით შესრულებული ხელნაწერი ტექსტებისა და ეპიგრაფიკული ძეგლების დამწერლობანი, დავინახავთ, რომ ისინი ერთ პრინციპზე აგებულ გრაფიკულ სისტემას ეფუძნება, მაგრამ მხატვრული თვალსაზრისით მათ შორის განსხვავებულობას ქმნის სხვადსახვა საწერი მასალის გამოყენება და შესრულების ტექნიკური საშუალებანი. ქართული დამწერლობის განვითარების მომდევნო ეტაპია ნუსხური,სადაც ტექსტის მხატვრულობას განსხვავებული პრინციპები განსაზღვრავს. უკვე ოთხხაზოვან სისტემაში ცაწერილი, გვერდზე გადახრილი, სიტყვაში ერთმანეთზე მიჯრით გამოხატული მოხაზულობანი დეკორატიულ ხასიათს იძენს. როცა სწრაფი წერისაკენ მისწრაფებამ მხედრული დამწერლობის სისტემა შექმნა, ასოთა მოხაზულობა ოთხხაზოვანი ბადის ფარგლებში ისევ რკალური და წრიული ფორმები გამოიყენა, მაგრამ მოხაზულობა გამარტივდა. იგი ხელის აუღებლად ერთიანი კონტურით არის შესრულებული. მხედრული ტექსტების დამწერლობას (განსკუთრებით, საისტორიო ხასიათის საბუთებში) მხატვრულობას ანიჭებს ასოთა გადაბმის  წესებიც, რაც თავის მხრივ მასალის ეკონომიას იწვევს.</t>
  </si>
  <si>
    <t>10-11 მაისი, 2011</t>
  </si>
  <si>
    <t>წმ. გიორგი მთაწმინდელის დაბადებიდან 1000 წლიოსთავისადმი მიძღვნილი საქართველოს მართმადიდებელ ეკლესიასტან არსებული ქრისტიანული კვლევის საერთაშორისო ცენტრი და საქართველოს ეროვნული მუზეუმი</t>
  </si>
  <si>
    <t>„ათონისა და კონსტანტინეპოლის სამწიგნობო კერების მოღვაწეთა ურთიერთთანამშრომლობა X-XI საუკუნეებში ქართული მოხატული ხელნაწრების შექმნაში“</t>
  </si>
  <si>
    <t>მოხსენებაში განხილულია ათონისა და კონსტანტინეპოლის საგანმანათლებლო კერებში მოღვაწე ქართველ მწიგნობართა და წიგნის შემქმნელ ოსტატთა ურთიერთანამშრომლობის საკითხები ქართული X-XI საუკუნეების ქართულ მოხატულ ხელნაწერებში დაცული ისტორიული ცნობებისა და ანდერძ-მინაწერების გათვალისწინების საფუძველზე შესაძლებელია წარმოვაჩინოთ ის ღვაწლი, რაც მათ შემქმნელებს მიუძღვით ხელნაწერი წიგნების შექმნის საქმეში. ამ ორ დიდ სამწიგნობრო კერებში მოღვაწე პირები და ოსტატები შემდეგი არიან: მთარგმნელი: ეფთვიმე მთაწმინდელი, დამკვეთნი: ზაქარია მამადმთავარი და გრიგოლ წინამძღვარი, ეტრატის დამამზადებელი, გადამწერი და მომხატველი ბასილი მალუშისძე, მხატვარი დოსითე, გადამწერი არსენი და ზაქარია მირდატისძე და მმოსველი გრიგოლი.</t>
  </si>
  <si>
    <t>https://dspace.nplg.gov.ge/handle/1234/341179</t>
  </si>
  <si>
    <t>ხელნაწერთა ეროვნული ცენტრი, ივ. ჯავახიშვილის სახ. ისტორიისა და ეთნოლოგიის ინსტიტუტი, გ. ჩუბინაშვილის სახ. ქართული ხელოვნების ისტორიისა და ძეგლთა დაცვის კვლევის ცენტრი, შოთა რუსთაველის ეროვნული სამეცნიერო ფონდი</t>
  </si>
  <si>
    <t>„მიძღვნის, მირთმევისა და შეწირვის თემები ქართულ ხელნაწერებსა და ტაო-კლარჯეთის  რელიეფებში“</t>
  </si>
  <si>
    <t>მოხსენებაში დასახელებულია ის ხელნაწერები, სადაც გამოსახულნი არიან მიძღვნის, მირთმევისა და შემწირველი პიროვნებები და ისინი შედარებულია  ტაო - კლარჯეთის რელიეფში გამოსახულ პიროვნებებთან. მიძღვნის თემაში გამოხატული არიან ისევე როგორც მირთმევის კომპოზიციებში გადამწერნი - ტექსტის ავტორები; რაც შეეხება მირთმევის სცენებს, აქ დამკვეთის ფიგურებით დასურათებული ხელნაწერებია მითითებული. შეწირვის პროცესში ხშირად მეფეები, კათალიკოსები, ეპისკოპოსია წარმოდგენილი. ისინი ზოგჯერ ავტორთან არიან გამოსახულნი. დამკვეთნი ღვთისმშობლს სწირავენ ხელნაწერს, როგორც ეს ხელნაწერთა შემთხვევაშია. ტაო - კლარჯეთის ქტიტორთა რელიეფების საერთო კომპოზიციურ სქემაში ჩართულია რელიგიურ ხელოვნებასთან დაკავშირებული მნიშვნელოვანი სცენები, რასაც თავისი იდეური დატვირთვა აქვს. ოპიზის ტაძარზე აშოტ კურაპალატის გვერდით წარმოდგენილია საყდარზე მჯდომარე ქრისტე და ვედრების პოზაში - დავით წინასწარმეტყველი, რომელიც შემაკავშირებელ რგოლს წარმოადგენს ქრისტესა და ბაგრატოვანთა საგვარეულოს შორის. ოშკის ფასადზე გამოსახულ დავით მაგისტროსისა და ბაგრატ ერისთავთერისთავის ფიგურებს შორის კი ჩართულია „ვედრების“ სცენა. ოშკის ტაძარზე ქტიტორთა ორგზის გამოსახვით ხაზგასმულია მათი დიდი საქმიანობა, ხოლო მათი დაკავშირება „ვედრების“ სცენასთან დამკვეთ პირთა განდიდების იდეას ემსახურება.</t>
  </si>
  <si>
    <t>„ხელნაწერი წიგნის „მიძღვნის“, „მიმართვის“ და „შეწირვის“ თემების ამსახველი კომპოზიციები ქართულ მოხატულ ხელნაწერებში და მათი პარალელები შუა საუკუნეების ხელოვნებაში“</t>
  </si>
  <si>
    <t>14 ივლისი, 2010</t>
  </si>
  <si>
    <t>შუა საუკუნეების ქართულ მოხატულ ხელნაწერებში ასახული წიგნის „მიძღვნის“, „მირთმევისა“ და „შეწირვის“ თემების ამსახველ კომპოზიციებში მონაწილე პერსონაჟებია: ავტორი, დამკვეთი და ის სუბიექტი ან ობიექტი, ვისაც ან რასაც უძღვნიან, მიართმევენ ან სწირავენ ხელნაწერს. „მიძღვნის“ თემაში ჩართული ავტორებიდან ძირითადად მახარებლებია. ავტორის მიერ წიგნის „მირთმევის“ მომენტი გარდა ოთხთავებისა, ასახულია სხვა შინაარსის მქონე ხელნაწერებში. „შემწირვის“ თემას უკავშირდებიან დამკვეთნი, რომლებიც სასულიერო პირებია. ისინი გამოისახებიან იმ პირების წინაშე, ვისაც სწირავენ ხელნაწერს. მოხსენების შესაბამის ადგილებში დასახელებულია შუასაუკუნეების ხელოვნების ნიმუშები.</t>
  </si>
  <si>
    <t>ქართულ მოხატულ ხელნაწერთა შესწავლის ისტორია</t>
  </si>
  <si>
    <t>მოხსენებაში „ქართულ მოხატულ ხელნაწერთა შესწავლის ისტორია“  მიმოხილულია 1940 წელს რ. შმერლინგის გამოცემული ალბომიდან. ინტერესი ქართული მოხატული ხელნაწერებისადმი ჯერ კიდევ  XIX საუკუნეში გაჩნდა.უცხოელი მკვლევარები, მოგზაურები აქვეყნებდნენ ნაშრომებს ქართულ ხელნაწერთა შესახებ ისტორიული და ფილოლოგიური თვალსაზრისით და ნაშრომებს ურთავდნენ შავ-თეთრ ფოტოებს. ხელნაწერთა მხატვრული ნიმუშებიდან. ამჯამად ხელნაწერთა ეროვნულ ცენტრში არსებული ხელოვნებათმცოდნეობის განყოფილების ტანამშრომლები სწავლობენ ქართული მოხატული ხელნაწერების სხვადასხვა მხატვრულ მიმართულებას.</t>
  </si>
  <si>
    <t>საერთაშორისო კონგრესი „კავკასიის ანბანების როგორც ისტორიული ფენომენის წარმოშობა“</t>
  </si>
  <si>
    <t>1-4 დეკემბერი, 2005</t>
  </si>
  <si>
    <t>ვენის მეცნიერებათა აკადემია; აღმოსავლეთმცოდნეობის მეცნიერებათა აკადემია</t>
  </si>
  <si>
    <t>ქართული ანბანის გრაფიკულიო სისტემის პრინციპები</t>
  </si>
  <si>
    <t>მოსხენებაში დახასიატებულია ქართული ანბანის ამოსავალი ფორმები, ასომთავრულის შექმნის პრინციპები. ასომთავრულის გრაფიკული ანალიზის საფუძველზე ცხადია, რომ ყველა ასოს მოხაზულობა ორი მარტივი გეომეტრიული ელემენტის- წრისა და სწორისაგან არის ნაწარმოები. ასო-მოხაზულობანი კვადრატის გვერდების შუაწერტილზე გავლებულ ურთიერთ-პერპენდიკულარულ ხაზებს შორისაა ჩაწერილი. მოხსენებაში ასევე ხაზგასმულია, რომ ქართული ასომთავრულის გრაფიკა ეროვნული შემოქმედების გზაზე მხატვრულ ფორმათა ძიების ერთერთი კანონზომიერი გამოვლენაა. ამოსავალი ფორმებითა და მხატვრული გადაწყვეტით ქართული ასომთავრულის გრაფიკული საწყისები ეროვნულ არქიტექტურიულ ტრადიციებს (გეგმისა და გადახურვის სისტემების თვალსაზრისით) უკავშირდებიან.</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</si>
  <si>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(897წ.), მესტიის (1033წ.),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</si>
  <si>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03-14 ივლისი, 2014</t>
  </si>
  <si>
    <t>30 სექტემბერი-4 ოქტომბერი, 2014</t>
  </si>
  <si>
    <t>საქართველოს მეცნიერებათა აკადემიის მიერ მივლინებული ვიყავი აკად. თამაზ გამყრელიძესთან ერთად ვენის მეცნიერებათა აკადემიაში მოხსენების წასაკითხად საერთაშორისო კონგრესსზე -„კავკასიის ანბანების, როგორც ისტორიული ფენომენის წარმოშობა“, სადაც წაკითხული იყო მოხსენება თემაზე „ქართული ანბანის გრაფიკული სისტემის პრინციპები“ (ინგლისურ ენაზე).</t>
  </si>
  <si>
    <t>საქართველოს მცნიერებათა აკადემია</t>
  </si>
  <si>
    <t>მეცნიერებათა აკადემიიდან სპეციალური მივლინება</t>
  </si>
  <si>
    <t xml:space="preserve"> 1-6 დეკემბერი, 2005</t>
  </si>
  <si>
    <t>ლალი ოსეფაშვილი „ქართულ ხელნაწერ ოთხთავთა თავფურცლის მინიატიურები (IX-XII სს)“  ხელოვნებათმცოდნეობის კანდიდატის სამეცნიერო ხარისხის მოსაპოვებლად - ოპონირება, თბილისი, 2002</t>
  </si>
  <si>
    <t>ივ. ჯავახიშვილის სახელობის სახელმწიფო უნივერსიტეტის ხელოვნების ისტორიის კათედრა</t>
  </si>
  <si>
    <t>როსტომ კაჭახიძე „სიონის დეკანოზის - ნიკოლოზ მიქაძის მიერ გადაწერილი და მოხატული ხელნაწერი წიგნები“</t>
  </si>
  <si>
    <t>აპოლონ ქუთათელაძის სახელობის თბილისის სახელწიფო სამხატვრო აკადემიის ხელოვნების ისტორიისა და რესტავრაციის ფაკულტეტი, თბ., 2015-17 წწ.</t>
  </si>
  <si>
    <t>„XI-XIII საუკუნის ქართული ნაწერის მხატვრულ-ისტორიული ასპექტები“ ხელოვნებათმცოდნეობის დოქტორის სამეცნიერო ხარისხის მოსაპოვებლად წარდგენილი დისერტაცია- ოპონირება, თბილისი 2004</t>
  </si>
  <si>
    <t>გ. ჩუბინაშვილის სახ. ხელოვნების ისტორიის ინსტიტუტი.</t>
  </si>
  <si>
    <t>ქართული წიგნის ყდის ისტორია, ISBN 999280-261-8</t>
  </si>
  <si>
    <t>მაია კარანაძე.</t>
  </si>
  <si>
    <t>„ქართული დამწერლობა-ტოპოგრაფია, თანამედროვეობა“ (I ნაწილი)</t>
  </si>
  <si>
    <t>აკა მორჩილაძე, ვალერი სილოგავა, ელენე მაჭავარიანი</t>
  </si>
  <si>
    <t>გრაფიკულ დიზაინია ასოციაცია</t>
  </si>
  <si>
    <t>ქართული ხელნაწერი წიგნის მომხატველ ოსტატთა შემოქმედება (X-XIX სს)</t>
  </si>
  <si>
    <t>ქართულ დასურათებულ ხელნაწერთა (IX-XIX სს) გაფორმებაში ჩართული მინიატიურების მონაცემთა ბაზა</t>
  </si>
  <si>
    <t>წმიდანთა გამოსახულებანი (ქრისტიანული იკონოგრაფია) (XI-XVIII სს.) ქართულ დასურათებულ ხელნაწერებში</t>
  </si>
  <si>
    <t>საქართველოს საპატრიაექოს სიგელი „ქართული ქრისტიანული კვლევისა და ხელოვნებათმცოდნეობის განვითარებაში შეტანილი მნიშვნელოვანი წვლილისთვის“</t>
  </si>
  <si>
    <t xml:space="preserve">საქართველოს მეცნიერებათა ეროვნული აკადემიის საპატიო სიგელი ხელოვნებათმცოდნეობის დარგში სამეცნიერო მიღწევებისთვის (გაცემული გაეროს მიერ დაწესებულ მეცნიერ ქალთა საეთაშორისო დღესთან დაკავშირებით) </t>
  </si>
  <si>
    <t>ექვთიმე თაყაიშვილის სახელობის საქართველოს საისტორიო საზოგადოების საპატიო სიგელი ქართული დამწერლობისა და სამინიატურო ხელოვნების შესწავლის საქმეში შეტანილი წვლილისათვის ( გაცემული ორგანიზაციის საპატიო წევრად არჩევის გამო).</t>
  </si>
  <si>
    <t>ხელნაწერთა ეროვნული ცენტრის 55 წლის იუბილესთან დაკავშირებით მადლობის სიგელი</t>
  </si>
  <si>
    <t>მადლიერების ეპისტოლე, გაცემული ექვთიმე თაყაიშვილის, დაბადების 150 წლისთავისადმი მიძღვნილ კონფერენციაზე მონაწილეობისთვის.</t>
  </si>
  <si>
    <t>წმ. გიორგი მთაწმინდელის მედალი გიორგი მთაწმინდელის დაბადებიდან 1000 წლისთავისადმი მიძღვნილ საერთაშორისო სიმპოზიუმში მონაწილეობისათვის</t>
  </si>
  <si>
    <t xml:space="preserve">საქართველოს ეროვნული აკადემიის კორნელი კეკელიძის სახელობითი პრემია ნაშრომთა ციკლისთვის: „ქართულ სამწიგნობრო ცენტრებში შექმნილ ხელნაწერთა მხატვრული მორთულობის საკითხები“ </t>
  </si>
  <si>
    <t>„პარნასის“ სიგელი - ალბომს „ქართული დამწერლობა“ (გამომცემლობა ქართული ენციკლოპედია)</t>
  </si>
  <si>
    <t>გრიგოლ გაგნიძე, შალვა გლოველი, დარეჯან გოგაშვილი, მაია კარანაძე, თამარ ოთხმეზური, ნესტან ჩხიკვაძე</t>
  </si>
  <si>
    <t xml:space="preserve">Georgian manuscript Book, 5th-10th centuries. Album </t>
  </si>
  <si>
    <t xml:space="preserve">ხელნაწერთა ეროვნულ ცენტრში დაცული დადეშქელიანისეული სახარების ფრამენტები </t>
  </si>
  <si>
    <t>წელიწდეული, ქუთაისი, 2018/ IX, გვ. 192-197</t>
  </si>
  <si>
    <t>ISSN: 1987-9288</t>
  </si>
  <si>
    <t xml:space="preserve">ქართული პალიმფსესტები ხელნაწერთა ეროვნულ ცენტრში (თანამომხსენებლები: გაფრინდაშვილი ხათუნა, გულედანი ციცინო, მიროტაძე ნათია, ხოსიტაშვილი ირმა)
</t>
  </si>
  <si>
    <t>გერმანიაში დაცული ქართული ხელნაწერები</t>
  </si>
  <si>
    <t>ქრისტიანული აღმოსავლეთის ლიტერატურიდან ევროპული კვლევის არეალში ყველაზე გვიან ქართული მოხვდა. დიდი ხნით ადრე იყო ცნობილი სირიული, ქრისტიანულ-არაბული, კოპტური ლიტერატურის შესახება, ჯერ კიდევ მაშინ, როცა ქართული ლიტერატურა სრულიად უცნობი იყო. ეს ფაქტი გაკვირვებას იწვევს, რადგან ევროპას  მრავალსაუკუნოვანი ურთიერთობა ჰქონდა  საქართველოსთან.
საზღვარგარეთ დაცულ ქართულ ხელნაწერთაგან  რამდენიმე ათეული   დაცულია პარიზის ნაციონალურ ბიბლიოთეკაში. სწორედ მათით  დაიწყო ქართული ენისა და ლიტერატურის შესწავლა ევროპაში ფრანგმა მეცნიერმა მარი ფელისიტე ბროსემ. XX სს უკანასკნელ 50-იან წლებში კი ქართული კვლევები დასავლეთში  გადამწყვეტად წახალისდა. 1963 წელს  გერმანულ ენაზე  გამოიცა იმ ქართულ ხელნაწერთა აღწერილობა, რომლებიც დაცულია გერმანიის საჯარო  და საუნივერსისტეტო ბიბლიოთეკებში.
ამ ხელნაწერებიდან ყველზე ძველია გოტინგენის პალიმფსესტის ფრაგმენტი, რომლის ქვედა ფენა შეიცავს  სირიულ ტექსტს, ზედა ქართული ფენა კი იოანე-ზოსიმეს  ხელითაა ნაწერი. ეს ფრაგმენტები ახლოს დგანან ლაიფციგის უნივერსიტეტის ხელნაწერებთან ასაკითაც და მნიშვნელობითაც, რომლებიც ტიშენდორფმა სინიდან და იერუსალიმიდან ჩამოიტანა.
ტიშენდორფის კოლექცია, რომელიც ლაიპციგშია დაცული, შედგება სხვაენოვან ხელნაწერებთან ერთად ქართული ხელნაწერების ერთეული ფურცლებისაგან, რომლებიც 4  შეკვრად არის აკინძული. კოლექციაში  გვხვდება იოანე ზოსიმეს ხელით გადაწერილი ფრაგმენტები; ნაწყვეტი პეტრეს ეპისტოლიდან რომაელთა მიმართ; ასომთავრულით დაწერილი ფრაგმენტები კითხვა-მიგებისა; „მრავალთავის“ რამდენიმე ფურცელი, რომლებშიც წარმოდგენილია წმინდანთა ცხოვრებანი. ლიტურგიკული შრომებიდან ლაიპციგურ ხელნაწერებს შორის განსაკუთრებულია ფრაგმენტები „თვენის“,  ,,მარხვანის“ და სხვ. 
გერმანიის ხელნაწერებს შორისაა ეტრატის გრაგნილები XI-XV სს. დანარჩენი ხელნაწერები მნიშვნელოვნად  გვიანდელი პერიოდისაა და ნაწერია მხედრულით.  კათოლიციზმის ისტორიისათვის საქართველოში განსაკუთრებთ საინტერესოა ლოცვანი 1778 წ-ისა.  მრავალმხრივ აღსანიშნავია ნუსხა სულხან-საბა ორბელიანის ლექსიკონისა, რომელიც თეიმურაზ ბატონიშვილმა 1836 წელს გერმანიაში, ბერლინში,  ვიზიტისას  აჩუქა პრუსიის მეფეს, რომელმაც წიგნი, თავის მხრივ, უბოძა ალექსანდრე  ჰუმბოლდტს, მან კი ის გადასცა პრუსიის სახელმწიფო ბიბლიოთეკას ბერლინში. 
ზემოხსენებულ ხელნაწერებს ემატება კიდევ სამი წიგნი, რომლებიც გასული საუკუნის 70-იან წლებში უნდა მოხვედრილიყო  გერმანიაში, კერძოდ, ბერლინში  დაცულ ქართულ ხელნაწერთა შორის. 
გერმანიაში დაცული ქართული ხელნაწერები განეკუთვნებიან სხვადასხვა დროსა და ეპოქაში საქართველოსა და საზღავრგარეთ შექმნილ შექმნილ ნიმუშებს და გვაწვდიან  საქართველოს სულიერი განვითრების შესახებ ცნობებს X-XIX საუკუნეებში.</t>
  </si>
  <si>
    <t xml:space="preserve">მოხსენება ეხება ხელნაწერთა ეროვნულ ცენტრში განხორციელებულ საქმიანობას ციფრული ჰუმანიტარიის მიმართულებით (ბაზები, ტექსტოლოგია, ვებგვერდები და სხვა). </t>
  </si>
  <si>
    <t>სამეცნიერო კონფერენცია „ქართველთა ეთნოგენეზის პრობლემები“</t>
  </si>
  <si>
    <t>წმ. ტბელ აბუსერიძის სასწავლო უნივერსიტეტი</t>
  </si>
  <si>
    <t>ხიჭაური - შუახევის მუნიციპალიტეტი, საქართველო</t>
  </si>
  <si>
    <t>15-18 ნოემბერი, 2018</t>
  </si>
  <si>
    <t>დასავლეთ საქართველოს (აფხაზეთის) ეთნიკური ისტორიის საკითხები</t>
  </si>
  <si>
    <t xml:space="preserve">მოხსენება ეხებოდა დასავლეთ საქართველოს (აფხაზეთის) ეთნიკურ საკითხებს, ტომთა განსახლებას, წყაროების მონაცემებს, ასევე დასავლეთ საქართველოს პოლიტიკური ისტორიის საკითხებს. </t>
  </si>
  <si>
    <t>მოხსენება ეხება ქართული სამსახოვანი ანბანის მხატვრულ თავისებურებებს ქართული ხელნაწერების მიხედვით</t>
  </si>
  <si>
    <t>ტაო-კლარჯეთიდან ათონამდე, ათონიდან – გელათამდე: ქართულ-სომხურ ლიტერატურულ ურთიერთობათა კვალდაკვალ</t>
  </si>
  <si>
    <t>მოხსენება ეხება ქართულ-სომხურ ლიტერატურულ ურთიერთობებს</t>
  </si>
  <si>
    <t>ქართული ენის დღისადმი მიძღვნილი სამეცნიერო კონფერენცია</t>
  </si>
  <si>
    <t>ქართული სამსახოვანი დამწერლობა</t>
  </si>
  <si>
    <t xml:space="preserve">მოხსენება ეხება ქართულ დამწერლობას, მისი განვითარების ეტაპებს და თავისებურებებს. </t>
  </si>
  <si>
    <t>https://www.facebook.com/events/tbilisi-state-university/%E1%83%A5%E1%83%90%E1%83%A0%E1%83%97%E1%83%A3%E1%83%9A%E1%83%98-%E1%83%94%E1%83%9C%E1%83%98%E1%83%A1-%E1%83%93%E1%83%A6%E1%83%98%E1%83%A1%E1%83%90%E1%83%93%E1%83%9B%E1%83%98-%E1%83%9B%E1%83%98%E1%83%AB%E1%83%A6%E1%83%95%E1%83%9C%E1%83%98%E1%83%9A%E1%83%98-%E1%83%A1%E1%83%90%E1%83%9B%E1%83%94%E1%83%AA%E1%83%9C%E1%83%98%E1%83%94%E1%83%A0%E1%83%9D-%E1%83%99%E1%83%9D%E1%83%9C%E1%83%A4%E1%83%94%E1%83%A0%E1%83%94%E1%83%9C%E1%83%AA%E1%83%98%E1%83%90/204106723510212/</t>
  </si>
  <si>
    <t>13 აპრილი, 2018</t>
  </si>
  <si>
    <t>ტენდენციები და გამოწვევები, ხელნაწერთა ეროვნულ ცენტრში დაცული მოხატული ხელნაწერები</t>
  </si>
  <si>
    <t xml:space="preserve">მოხსენება ეხება ხელნაწერთა ეროვნულ ცენტრში დაცულ მოხატულ ხელნაწერებს, მათ კლასიფიკაციას, შინაარსობრივ, მხატვრულ და წყაროთმცოდნეობით მნიშვნელობას. </t>
  </si>
  <si>
    <t xml:space="preserve">ქართული ხელნაწერი წიგნი საზღვარგარეთ (ქართულ და ინგლისურენოვანი მონოგრაფია) </t>
  </si>
  <si>
    <t>საერთაშორისო საზაფხულო სკოლა „ქართული ხელნაწერი“</t>
  </si>
  <si>
    <t>გიორგი მთაწმიდელის „მარხვანი“</t>
  </si>
  <si>
    <t xml:space="preserve">ქართულ ხელნაწერთა ანდერძების მონაცემთა ბაზა </t>
  </si>
  <si>
    <t xml:space="preserve">ქართული ხელნაწერი საზღვარგარეთ - ქართულ და ინგლისურენოვანი  მონოგრაფია </t>
  </si>
  <si>
    <t>ISBN 978-9941-9515-9-6</t>
  </si>
  <si>
    <t>გამოხმაურება</t>
  </si>
  <si>
    <t>გამოხმაურება თამარ მესხის ნაშრომზე: „სინა და საქართველო, ახალი ფურცლები მრავალსაუკუნოვანი ისტრიისათვის“</t>
  </si>
  <si>
    <t xml:space="preserve">კრებული გამოსაცემად მოამზადეს: თემო ჯოჯუამ და შალვა გლოველმა  </t>
  </si>
  <si>
    <t>ისტორიისა და ეთნოლოგიის ინსტიტუტის შრომები</t>
  </si>
  <si>
    <t>თსუ/ „ისტორიისა და ეთნოლოგიის ინსტიტუტის შრომები“, 2016-2017/ XIV-XV, გვ. 746
THE PROCEEDINGS OF THE INSTITUTE OF HISTORY AND ETHNOLOGY, 2016-2017/ XIV-XV, p. 746</t>
  </si>
  <si>
    <t>საერთაშორისო კონფერენცია „საქართველო - ბიზანტია - ქრისტიანული აღმოსავლეთი“</t>
  </si>
  <si>
    <t>მოხსენებაში განხილულია ქართველ მეფეთა ტიტულატურის საკითხები („მეფეთ-მეფე“) და ახსნილია მისი შინაარსი ქართულ და უცხოურ წყაროებში (X-XI სს.)</t>
  </si>
  <si>
    <t>ადრებიზანტიური და ბიზანტიური კრებულები</t>
  </si>
  <si>
    <t>დადეშქელიანისეული  სახარების ფრაგმენტები</t>
  </si>
  <si>
    <t>IX საერთაშორისო სამეცნიერო კონფერენცია</t>
  </si>
  <si>
    <t>12 ნოემბერი, 2017</t>
  </si>
  <si>
    <t>ქუთაისის ილია ჭავჭავაძის სახელობის საჯარო ბიბლიოთეკა</t>
  </si>
  <si>
    <t>https://catalog.nplg.gov.ge/search~S1*geo?/XIX+{u10E1}{u10D0}{u10D4}{u10E0}{u10D7}{u10D0}{u10E8}{u10DD}{u10E0}{u10D8}{u10E1}{u10DD}+{u10E1}{u10D0}{u10DB}{u10D4}{u10EA}{u10DC}{u10D8}{u10D4}{u10E0}{u10DD}+{u10D9}{u10DD}{u10DC}{u10E4}{u10D4}{u10E0}{u10D4}{u10DC}{u10EA}{u10D8}{u10D0}&amp;searchscope=1&amp;SORT=D/XIX+{u10E1}{u10D0}{u10D4}{u10E0}{u10D7}{u10D0}{u10E8}{u10DD}{u10E0}{u10D8}{u10E1}{u10DD}+{u10E1}{u10D0}{u10DB}{u10D4}{u10EA}{u10DC}{u10D8}{u10D4}{u10E0}{u10DD}+{u10D9}{u10DD}{u10DC}{u10E4}{u10D4}{u10E0}{u10D4}{u10DC}{u10EA}{u10D8}{u10D0}&amp;searchscope=1&amp;SORT=D&amp;SUBKEY=IX+%E1%83%A1%E1%83%90%E1%83%94%E1%83%A0%E1%83%97%E1%83%90%E1%83%A8%E1%83%9D%E1%83%A0%E1%83%98%E1%83%A1%E1%83%9D+%E1%83%A1%E1%83%90%E1%83%9B%E1%83%94%E1%83%AA%E1%83%9C%E1%83%98%E1%83%94%E1%83%A0%E1%83%9D+%E1%83%99%E1%83%9D%E1%83%9C%E1%83%A4%E1%83%94%E1%83%A0%E1%83%94%E1%83%9C%E1%83%AA%E1%83%98%E1%83%90/1%2C7%2C7%2CB/frameset&amp;FF=XIX+{u10E1}{u10D0}{u10D4}{u10E0}{u10D7}{u10D0}{u10E8}{u10DD}{u10E0}{u10D8}{u10E1}{u10DD}+{u10E1}{u10D0}{u10DB}{u10D4}{u10EA}{u10DC}{u10D8}{u10D4}{u10E0}{u10DD}+{u10D9}{u10DD}{u10DC}{u10E4}{u10D4}{u10E0}{u10D4}{u10DC}{u10EA}{u10D8}{u10D0}&amp;searchscope=1&amp;SORT=D&amp;1%2C1%2C</t>
  </si>
  <si>
    <t xml:space="preserve">ნაშრომი ეხება დადეშქელიანისეული სახარების ფრაგმენტების მონაცემებს </t>
  </si>
  <si>
    <t>ნაშრომში საუბარია ადრებიზანტიურ და ბიზანტიურ ხელნაწერ კრებულებზე, განხილულია მათი შინაარსობრივი მხარე და მნიშვნელობა</t>
  </si>
  <si>
    <t>7-16 სექტემბერი, 2017</t>
  </si>
  <si>
    <t>ქართულ-სომხური ხელნაწერები ხელნაწერთა ეროვნული ცენტრის სომხურ ხენაწერთა ფონდში</t>
  </si>
  <si>
    <t>https://catalog.nplg.gov.ge/search~S1*geo?/X{u10D9}{u10D0}{u10D5}{u10D9}{u10D0}{u10E1}{u10D8}{u10DD}{u10DA}{u10DD}{u10D2}{u10D7}{u10D0}+{u10DE}{u10D8}{u10E0}{u10D5}{u10D4}{u10DA}{u10D8}+{u10E1}{u10D0}{u10D4}{u10E0}{u10D7}{u10D0}{u10E8}{u10DD}{u10E0}{u10D8}{u10E1}{u10DD}+{u10D9}{u10DD}{u10DC}{u10D2}{u10E0}{u10D4}{u10E1}{u10D8}{u10E1}+{u10DB}{u10D0}{u10E1}{u10D0}{u10DA}{u10D4}{u10D1}{u10D8}&amp;searchscope=1&amp;SORT=DZ/X{u10D9}{u10D0}{u10D5}{u10D9}{u10D0}{u10E1}{u10D8}{u10DD}{u10DA}{u10DD}{u10D2}{u10D7}{u10D0}+{u10DE}{u10D8}{u10E0}{u10D5}{u10D4}{u10DA}{u10D8}+{u10E1}{u10D0}{u10D4}{u10E0}{u10D7}{u10D0}{u10E8}{u10DD}{u10E0}{u10D8}{u10E1}{u10DD}+{u10D9}{u10DD}{u10DC}{u10D2}{u10E0}{u10D4}{u10E1}{u10D8}{u10E1}+{u10DB}{u10D0}{u10E1}{u10D0}{u10DA}{u10D4}{u10D1}{u10D8}&amp;searchscope=1&amp;SORT=DZ&amp;extended=0&amp;SUBKEY=%E1%83%99%E1%83%90%E1%83%95%E1%83%99%E1%83%90%E1%83%A1%E1%83%98%E1%83%9D%E1%83%9A%E1%83%9D%E1%83%92%E1%83%97%E1%83%90+%E1%83%9E%E1%83%98%E1%83%A0%E1%83%95%E1%83%94%E1%83%9A%E1%83%98+%E1%83%A1%E1%83%90%E1%83%94%E1%83%A0%E1%83%97%E1%83%90%E1%83%A8%E1%83%9D%E1%83%A0%E1%83%98%E1%83%A1%E1%83%9D+%E1%83%99%E1%83%9D%E1%83%9C%E1%83%92%E1%83%A0%E1%83%94%E1%83%A1%E1%83%98%E1%83%A1+%E1%83%9B%E1%83%90%E1%83%A1%E1%83%90%E1%83%9A%E1%83%94%E1%83%91%E1%83%98/1%2C2%2C2%2CB/frameset&amp;FF=X{u10D9}{u10D0}{u10D5}{u10D9}{u10D0}{u10E1}{u10D8}{u10DD}{u10DA}{u10DD}{u10D2}{u10D7}{u10D0}+{u10DE}{u10D8}{u10E0}{u10D5}{u10D4}{u10DA}{u10D8}+{u10E1}{u10D0}{u10D4}{u10E0}{u10D7}{u10D0}{u10E8}{u10DD}{u10E0}{u10D8}{u10E1}{u10DD}+{u10D9}{u10DD}{u10DC}{u10D2}{u10E0}{u10D4}{u10E1}{u10D8}{u10E1}+{u10DB}{u10D0}{u10E1}{u10D0}{u10DA}{u10D4}{u10D1}{u10D8}&amp;searchscope=1&amp;SORT=DZ&amp;1%2C1%2C</t>
  </si>
  <si>
    <t>მსოფლიო მემკვიდრეობის ობიექტის - მცხეთის ისტორიული ძეგლების და მისი შემოგარენის კონსერვაცია და მდგრადი გამოყენება, ცოცხალი რელიგიური და საკრალური მნიშვნელობის მსოფლიო მემკვიდრეობა ისტორიულ ურბანულ კონტექსტში</t>
  </si>
  <si>
    <t xml:space="preserve">12-14 მაისი, 2019 </t>
  </si>
  <si>
    <t>https://www.yumpu.com/it/document/view/6920475/zaza-aleqsize/7</t>
  </si>
  <si>
    <t>The Christianization of North Caucasus (Religious Dualism among the Alans)</t>
  </si>
  <si>
    <t>https://www.academia.edu/7422246/The_Christianization_of_North_Caucasus_Religious_Dualism_among_the_Alans_</t>
  </si>
  <si>
    <t xml:space="preserve">მოხსენებაში განხილულია ათონის, კლარჯეთის პარხლის მრავალთავთა ორიგინალური ჰომილეტიკის ქრონოლოგიის საკითხები. </t>
  </si>
  <si>
    <t>მოხსენებაში განხილულია წმინდა გრიგოლ ნაზიანზელისა და წმინდა გრიგოლ ნოსელის წვლილი წყლის კურთხევის ლოცვის შექმნაში</t>
  </si>
  <si>
    <t>ბასილი ანკჳრიელი და მისი თხზულების ”ქალწულებასა შინა ჭეშმარიტისა უხრწნელებისათჳს” ქართული თარგმანი</t>
  </si>
  <si>
    <t>ხელნაწერთა ეროვნული ცენტრი/ 2016/ გვ. 286</t>
  </si>
  <si>
    <t>ISBN: 9789941949722</t>
  </si>
  <si>
    <t>ხელნაწერთა ეროვნული ცენტრი/ 2016/ გვ. 256</t>
  </si>
  <si>
    <t>ISBN:  9789941945236</t>
  </si>
  <si>
    <t>აკაკი შანიძის ღვაწლი 1923 წელს რუსეთიდან საგანძურის დაბრუნების საქმეში</t>
  </si>
  <si>
    <t>აკად. მზექალა შანიძის დაბადების 90 წლისადმი  მიძღვნილი სამეცნიერო კონფერენცია</t>
  </si>
  <si>
    <t xml:space="preserve">მოხსენებაში განხილულია 1923 წელს რუსეთიდან საქართველოში ხელნაწერების დაბრუნების იტორია და აკაკი შანიძის განუზომელი წვლილი ამ დიდ ეროვნულ საქმეში. </t>
  </si>
  <si>
    <t>„დასდებლის მეცნიერების“ ერთი ასპექტისათვის ბიზანტიური ჰიმნოგრაფიის უძველეს ქართულ თარგმანებში</t>
  </si>
  <si>
    <t>მოხსენებაში  განხილულია X ს-ში შატბერდის მონასტერში გადაწერილი კრებულის მიქელ მოდრეკილის იადგარის ჰიმნოგრაფიული რეპერტუარის მიხედვით მეხელთა მოღვაწეობის ზოგიერთი ასპექტი. ბერძნულიდან თარგმნილი ჰიმნოგრაფიული კანონების განხილული მაგალითები გვაფიქრებინებს, რომ ბიზანტიური ჰიმნოგრაფიის თარგმნის ადრეულ ეტაპზევე (X ს-ში) თარგმანის თავისუფალ სტილთან ერთად დასტურდება საგალობლის ხმისა თუ ჰანგის შეცვლის ფაქტები, რაც, სავარაუდოდ, სიტყვიერი ტექსტისა და მუსიკის ჰარმონიული თანაფარდობის მიღწევის სურვილითაა ნაკარნახევი. იქმნება შთაბეჭდილება, რომ მეხელთა უმთავრეს ამოცანას დედნის ადეკვატური თარგმანის შესრულებასთან  ერთად წარმოადგენდა საგალობლის ორი საწყისის - სიტყვიერი ტექსტისა და ჰანგის ჰარმონიული ერთიანობის მიღწევა, რასაც, რიგ შემთხვევებში, ეწირებოდა თარგმანის ზედმიწევნითობა და დედნისეული ძლისპირისა და ხმის გათვალისწინების პრინციპი. მეხელთა შემოქმედებით ამოცანებს, კიდევ უფრო ართულებდა ის გარემოება, რომ ისინი ნათარგმნ საგალობლებს ორიგინალურ ქართულ ან გაქართულებულ ჰანგებს უფარდებდნენ. ამითაც უნდა აიხსნას გარკვეული გადახვევა „დასდებლის მეცნიერების“ იმ პრინციპებისაგან, რომელთა დაცვის მკაცრ მოთხოვნებს შემდგომი თაობის ჰიმნოგრაფები დააყენებენ.</t>
  </si>
  <si>
    <t>შუასაუკუნეების ფილოსოფიური მიმდინარეობანი და „ვეფხისტყაოსნის“</t>
  </si>
  <si>
    <t>მეცნიერებისა და ინოვაციების ფესტივალი</t>
  </si>
  <si>
    <t>19 სექტემბერი, 2016</t>
  </si>
  <si>
    <t>ს. ჯანაშიას სახელობის საქართველოს ეროვნული მუზეუმი</t>
  </si>
  <si>
    <t xml:space="preserve">მოხსენებაში განხილულია შოთა რუსთაველის ეპოქა და ის ფილოსოფიური მიმდინარეობანი, რომლებიც ამ ეპოქაში იყო პოპულარული; გაანალიზებულია, თუ როგორ აისახა ეს მიმდინარეობები „ვეფხისტყაოსანზე“.   </t>
  </si>
  <si>
    <t>გერმანიაში დაცული ქართული ხელნაწერი წიგნი</t>
  </si>
  <si>
    <t>მოხსენებაში განხილულია გერმანიის საცავებში ხელნაწერთა შეტანისა და შესწავლის ისტორიის დეტალები (მე-19 - მე-20 სს.) და ის ხარვეზები, რომლებიც არსებობს ამ ხელნაწერთა ცნობილ აღწერილობაში.</t>
  </si>
  <si>
    <t>ცნობები XX საუკუნის 20-იან წლებში რუსეთიდან სიძველეების დაბრუნების შესახებ</t>
  </si>
  <si>
    <t xml:space="preserve">„ახალი საქართველო“/ ქრისტიანულ-არქეოლოგიური ძიებანი, 2015/ VI </t>
  </si>
  <si>
    <t>საერთაშორისო ქართველოლოგიური კონგრესი - „ქართველოლოგიის პრობლემები და პერსპექტივები“</t>
  </si>
  <si>
    <t>10-14 ნოემბერი, 2015</t>
  </si>
  <si>
    <t xml:space="preserve">არსენ იყალთოელის „დოგმატიკონი“ (XI ს.) წარმოადგენს შუა საუკუნეების უაღრესად პოპულარულ კრებულს, რომელთაც განუზომელი მნიშვნელობა ჰქონდა როგორც ქართული მწერლობისა და კულტურის, ისე ბიზანტიური მწერლობისა და კულტურის ისტორიისათვის. მხედველობაში გვაქვს ის გარემოება, რომ „დოგმატიკონის“ გზით ქართულ სინამშვილეში შემოვიდა ბიზანტიური საღვთისმეტყველო აზროვნების მრავალი ძეგლი, რომელთაც წამყვანი მნიშვნელობა ჰქონდა ქართული სახელმწიფოსა და ეკლესიის შემდგომი განვითარებისა და გაძლიერებისათვის. ამავე დროს „დოგმატიკონის“ თარგმანის სახით შემონახულია ბიზანტიური მწერლობის მრავალი ძეგლის ისეთი რედაქციები, რომლებიც დღესდღეობით თავად ბერძნულ ხელნაწერებში დაკარგულად არის მიჩნეული. ასევე  დაცულია ზოგი ისეთი თხზულება, რომელიც საერთოდ არ ჩანს ბერძნულ მწერლობაში. „დოგმატიკონის“ ცალკეული თხზულებების თარგმანებს მიუცილებელი მნიშვნელობა აქვთ ბერძნული წყაროების ტექსტების გამართვისა და რევიზიის თვალსაზრისით.  „დოგმატიკონით“ ფართოდ სარგებლობდნენ მომდევნო საუკუნეების ქართველი მოღვაწეები.  </t>
  </si>
  <si>
    <t>არსენ იყალთოელის დოგმატიკონი ქართულ–ბიზანტიურ ლიტერატურულ ურთიერთობათა კონტექსტში</t>
  </si>
  <si>
    <t>1 აპრილი, 2015</t>
  </si>
  <si>
    <t>ნიკიტა სტითატის ეპისტოლეთა ქართული თარგმანები</t>
  </si>
  <si>
    <t>რაფავა მაია
ოსტროვსკი ალექსანდრე</t>
  </si>
  <si>
    <t>ISSN: 2233-3568</t>
  </si>
  <si>
    <t xml:space="preserve">თსუ ფილოსოფიის სასწავლო-სამეცნიერო ინსტიტუტი/ ფილოსოფიურ-თეოლოგიური მიმომხილველი [Philosophical-Theological Reviewer], 2013/ N3, გვ. 200-213
</t>
  </si>
  <si>
    <t>H ფონდში დაცული ერთი ხელნაწერის შესახებ</t>
  </si>
  <si>
    <t xml:space="preserve">მოხსენებაში განხილულია  სამედიცინო ხასიათის კრებული H-414, რომელიც შეიცავს ინფორმაციას არა მარტო ადამიანის მკურნალობის , არამედ ცხოველების, კონკრეტულად კი ცხენის მკურნალობის შესახებაც. ამ კრებულში შესული ,,ცხენის კარაბადინი― ყველაზე ადრეულია მოღწეულ ვეტერინარულკრებულებს შორის  და  ისიც   აღსანიშნავია,  რომ  ის  ერთადერთი  ნუსხურით შესრულებული სამედიცინო თხზულებაა </t>
  </si>
  <si>
    <t>ეგნატი ხუცესმოაზონი -- XI საუკუნის კლარჯელი მოღვაწე</t>
  </si>
  <si>
    <t xml:space="preserve">მოხსენებაში განხილულია ეგნატი ხუცესმონაზონის XI საუკუნის სახელგანთქმული მწიგნობრისა და სამეფო კართან დაახლოვებული მოღვაწის, ცხოვრება და საქმიანობა. იგი კლარჯეთის წყაროსთავის მონასტერში აღზარდა ექვთიმე გრძელმა გიორგი-პროხორესთან  ერთად, XI საუკუნის 40-იანი წლების მიწურულს ბაგრატ IV-ის ნებართვით წყაროსთავში (ტაო-კლარჯეთში)  დაემკვიდრა და შემდეგ აქვე მოღვაწეობდა. აღმზრდელიცა და აღზრდილიც-- ხუცესმონაზონი ეგნატი -- მნიშვნელოვან ფიგურებს წარმოადგენდნენ წყაროსთავის მოღვაწეთა შორის.  ეგნატი  ხუცესმონაზონი ძალზე  ზრუნავდა ქართული ხელნაწერების გამრავლებაზე. მას თავად გადაუწერია ექვთიმე მთაწმიდელის თარგმნილი „იოვანე ოქროპირის მათეს სახარების თარგმანება― (A-136); დაუკვეთავს გიორგი მთაწმიდელის ახალი თარგმნილი სამონასტრო და საღვთისმსახურო  დანიშნულების  1085  წლის კრებული „საწელიწდო საწინასწარმეტყველო―  (A-192).  მის სახელს უკავშირდება ასევე „დიდი  სჯულისკანონის―  (A-124) ხელნაწერი, რომელიც XI  საუკუნის უკანსკნელ მეოთხედში  უნდა იყოს გადაწერილი. სავარაუდოდ, მასვე გადაუნუსხავს ასევე გიორგი მთაწმიდელის მიერ თარგმნილი დიდი სვინაქსარის კლარჯული წარმომავლობის ორი ნუსხა: A-97 და A-193 </t>
  </si>
  <si>
    <t>გრიგოლ ნაზიანზელის თხზულებათა გრიგოლ ოშკელისეული თარგმანები ტაო–კლარჯეთის სკოლის ლიტერატურული საქმიანობის კონტექსტში</t>
  </si>
  <si>
    <t>ევსტრატი ნიკიელის „მოსაჴსენებელი შემოკლებულის“ არსენ იყალთოელისეული თარგმანი</t>
  </si>
  <si>
    <t xml:space="preserve">24 ნოემბერი, 2014 </t>
  </si>
  <si>
    <t>არსენ იყალთოელის „დოგმატიკონი“ (XI ს.) წარმოადგენს შუა საუკუნეების უაღრესად პოპულარულ კრებულს, რომელთაც განუზომელი მნიშვნელობა ჰქონდა როგორც ქართული მწერლობისა და კულტურის, ისე ბიზანტიური მწერლობისა და კულტურის ისტორიისათვის. მხედველობაში გვაქვს ის გარემო</t>
  </si>
  <si>
    <t xml:space="preserve">ბიზანტიელ ავტორთა გავლენის კვალი „გრიგოლ ხანცთელის ცხოვრებაში“ </t>
  </si>
  <si>
    <t>19 თებერვალი, 2014</t>
  </si>
  <si>
    <t>ხელნაწერი წიგნის ფასი</t>
  </si>
  <si>
    <t xml:space="preserve">მოხსენება ეხება ხელნაწერი წიგნის ფასს. </t>
  </si>
  <si>
    <t>28 მაისი, 2014</t>
  </si>
  <si>
    <t>[მოგონება ილია აბულაძის შესახებ].</t>
  </si>
  <si>
    <t>მოგონება</t>
  </si>
  <si>
    <t>მოსმენილი და მონაყოლი - მოგონებები ილია აბულაძის შესახებ, 2013/ გვ. 94-96</t>
  </si>
  <si>
    <t>ISBN:  9789941928420</t>
  </si>
  <si>
    <t>სოლომონ იორდანიშვილი - ქართული ხელნაწერების მკვლევარი</t>
  </si>
  <si>
    <t xml:space="preserve">ცნობები IV საუკუნის სამი
ბიზანტიელი მოღვაწის შესახებ </t>
  </si>
  <si>
    <t>„ლოგოსი“/ საერთაშორისო სიმპიზიუმი „ბიზანტინოლოგია საქართველოში-4“, თბილისი-ბათუმი-კაპადოკია, 2013/ გვ. 148-149</t>
  </si>
  <si>
    <t>ISBN: 9789941437496</t>
  </si>
  <si>
    <t>მოსმენილი და მონაყოლი - მოგონებები ილია აბულაძის შესახებ, 2013/ გვ. 65-79</t>
  </si>
  <si>
    <t>ექვთიმე თაყაიშვილი და ქართული მოხატული ხელნაწერი</t>
  </si>
  <si>
    <t>https://byzantinology.ge/</t>
  </si>
  <si>
    <t>მოხენება ეხება ქართველ მკვლევარს, რუსთველოლოგს, ლექსიკოგრაფს, მთარგმნელს, ტექსტოლოგს,
რომელმაც. არაერთი ნაშრომი უძღვნა „ვეფხისტყაოსნის“   ტექსტის დადგენის საქმეს;   შეისწავლა და
1940  წელს  მეცნიერმა  ცალკე  წიგნად  პირველად  გამოსცა  სულხან-საბას  „მოგზაურობა  ევროპაში“,
რომლის არც დედანი და არც სრული ნუსხა არ არის შემორჩენილი; სულხან-საბა-ორბელიანის ლექსიკოლოგიური ნაშრომის - „სიტყვის კონა ქართული, რომელ არს ლექსიკონი“ - გამოცემა 1949 წელს. ყურადღება მიაპყრო თემატური სამეცნიერო კატალოგის შედგენის აუცილებლობას. XX საუკუნის 40-იან წლებში მუზეუმის ფონდების (დღეს ეს კოლექციები დაცულია ხელნაწერთა ეროვნულ ცენტრში) შესწავლის შედეგად აღწერა და შეადგინა ფილოსოფიის მთავარი დარგების ხელნაწერთა კატალოგი</t>
  </si>
  <si>
    <t>საუკუნის სამი ბიზანტიელი
მოღვაწის შესახებ</t>
  </si>
  <si>
    <t>მოხსენება ეხება სამ ბიზანტიელ მოღვაწეს. IV საუკუნის II მესამედში ბიზანტიაში, ანკვირიაში, მოღვაწეობდა სამი პერსონა - სახელად ბასილი, ზედწოდებით „ანკვირიელი“. ამ სამი პიროვნებისგან ერთი იყო ყოფილი ექიმი და ანკვირიის ეპისკოპოსი 336-360 წლებში, ჰომოიუსიანელების, ანუ ზომიერი არიანელების წინამძღოლი. ორ სხვა ბასილთაგან კი ერთი იყო ბასილი ანკვირიის ეკლესიის ხუცესი (პრესვიტერი), ხოლო მეორე - ბასილი ანკვირიელ-კესარიელი. ისინი, როგორც წერილობითი წყაროებით ირკვევა, ივლიანე განდგომილის ზეობის ჟამს მოწამებრივად აღესრულნენ, მღვდელი - 363 წ., ანკვირიელ-კესარიელი - 362 წელს.</t>
  </si>
  <si>
    <t>ბათუმის შოთა რუსთაველის სახელმწიფო უნივერსიტეტი</t>
  </si>
  <si>
    <t>ბიზანტიის იმპერიის კიდევ ერთი დიდი მოხელე და მისი საგვარეულო</t>
  </si>
  <si>
    <t>6 ნოემბერი, 2013</t>
  </si>
  <si>
    <t>პროკლე დიადოხოსის „თეოლოგიის საფუძვლებისა“ და იოანე პეტრიწის „განმარტებათა“ სომხურ თარგმანთან დაკავშირებული საკითხები</t>
  </si>
  <si>
    <t>მოხსენება შეეხო პროკლე დიადოხოსის „კავშირნი ღმრთისმეტყველებითნის“ იოანე პეტრიწისეული თარგმანისა
და „განმარტების“ ქართულიდან სომხურად 1248 წელს სიმეონ პღინძაჰანქელის (გარნელის)   მიერ   თარგმნილ   ტექსტს.   ქრონოლოგიური   სიახლოვე,   რაც   სომხურ თარგმანს აკავშირებს ქართული დედნის შექმნასთან, იძლევა იმის გარნატიას, რომ სომხურ თარგმანში შემონახული იქნება დედნის უადრესი, შემდგომი დროის რედაქტორ-გადამწერების ჩარევისგან დაცული, სახე. წინასწარი კვლევებით ირკვევა, რომ სომხურ თარგმანს აქვს ქართული ტექსტის დაზუსტების, შევსებისა და გამართვის საკონტროლო ფუნქცია. იგი სტრუქტურულად მიჰყვება ქართულ თარგმანს, მაგრამ ქართულისგან განსხვავებით, პეტრიწისეულ განმარტებებში განსხვავებული აბრევიატურით ჩართულია უცნობი, მოკლე ფორმის განმარტებები, რომელთა წყარო დასადგენია. შესაძლებელია მათ გარკვეული სიახლე შეიტანონ პროკლეს ტექსტის შუასაუკუნეების კომენტატორთა საქმიანობის შესწავლაში.</t>
  </si>
  <si>
    <t>2 დეკემბერი, 2013</t>
  </si>
  <si>
    <t>ქრისტიანულ–არქეოლოგიური კრებული, 2012/ 3, გვ. 127-145</t>
  </si>
  <si>
    <t>ბასილი ანკვირიელის ტრაქტატი „ქალწულებისათვის“ და მისი ძველი ქართული თარგმანი</t>
  </si>
  <si>
    <t>ქრისტიანულ-არქეოლოგიური ძიებანი, 2012/ 3, გვ. 327-371</t>
  </si>
  <si>
    <t>2 მარტი, 2011</t>
  </si>
  <si>
    <t>მოხსენებაში განხილულია ნიკიტა სტითატის პოლემიკური სიტყვები სომხური მონოფიზიტობის წინააღმდეგ</t>
  </si>
  <si>
    <t>მოხსენება ეხება XX საუკუნის 20-იან წლებში რუსეთიდან სიძველეების დაბრუნების შესახებ ცნობებს</t>
  </si>
  <si>
    <t>ლელა შათირიშვილი, თეა ქართველიშვილი</t>
  </si>
  <si>
    <t>პოლემიკური თხზულება „ხსენება სიტყვის-გებისა და სასჯელისა შჯულისათვის ქრისტეანეთასა და სარკინოზთა“ (ისტორიულ-ფილოლოგიური ანალიზი)</t>
  </si>
  <si>
    <t>საერთაშორისო კონფერენცია „უცხოეთის ქართული მემკვიდრეობა“, მოხსენებათა თეზისები, 20-24 სექტემბერი, თბილისი, 2011/ გვ. 97-98</t>
  </si>
  <si>
    <t>ტაო-კლარჯეთის ლიტერატურული სკოლის მნიშვნელობისათვის</t>
  </si>
  <si>
    <t>ISBN: 9789941909177</t>
  </si>
  <si>
    <t>XII საუკუნის ერთი კლარჯული „თვენის“ შესახებ</t>
  </si>
  <si>
    <t>საერთაშორისო კონფერენცია „ტაო-კლარჯეთი“, მასალები, 2010/ გვ. 402-410</t>
  </si>
  <si>
    <t>https://iliauni.edu.ge/ge/siaxleebi-8/gonisdziebebi-346/konferenciebi-440/konferencia-qristianuli-kabadokia-da-kavkasia-1435.page</t>
  </si>
  <si>
    <t>2-4 ივნისი, 2010</t>
  </si>
  <si>
    <t>XII  საუკუნის  ერთი  კლარჯული  თვენის  შესახებ</t>
  </si>
  <si>
    <t>Q ფონდში დაცული რამდენიმე ხელნაწერის შესახებ</t>
  </si>
  <si>
    <t>I საერთაშორისო კონფერენცია „ტაო-კლარჯეთი – ისტორია და პერსპექტივები უახლესი კვლევების ფონზე“</t>
  </si>
  <si>
    <t>Or. 39 - Sur le Bapteme de Gregoire de Nazianze dans les Mravalthavi georgiens</t>
  </si>
  <si>
    <t>Turnhout: Brepols Publishers/ Studia Nazianzenica, II, Corpus Nazianzenum, 24</t>
  </si>
  <si>
    <t>ISBN: 978-2503531977</t>
  </si>
  <si>
    <t>DOI: https://doi.org/10.1163/9789004264274_015</t>
  </si>
  <si>
    <t>Georgian Translations of Nicetas Stethatos’s Epistles (According to Arsen Iqaltoeli’s Dogmatikon)</t>
  </si>
  <si>
    <t>სომხური მონოფიტობის წინააღმდეგ ქართულ მწერლობაში არსებული ნაწარმოებების სტილისტიკა</t>
  </si>
  <si>
    <t>ISBN: 978-9941-401-53-4</t>
  </si>
  <si>
    <t>თსუ/ „ბიზანტინოლოგია საქართველოში“, 2007 წლის 26-28 ოქტომბრის ბათუმი-ტრაპიზონის საერთაშორისო კონფერენციის მასალები / 2, გვ. 615-624</t>
  </si>
  <si>
    <t>ვებგვერდისათვის განკუთვნილ ხელნაწერთა ელექტრო კატალოგის შედგენის პრინციპები</t>
  </si>
  <si>
    <t>ISBN: 9789941909153</t>
  </si>
  <si>
    <t xml:space="preserve">ხელნაწერთა ეროვნული ცენტრი/ „ქართული ხელნაწერი წიგნი (ვებგვერდის შექმნა)“, საანგარიშო კონფერენციის მასალები, 2009/ </t>
  </si>
  <si>
    <t>ISBN:  9789941909146</t>
  </si>
  <si>
    <t xml:space="preserve">I საერთაშორისო სიმპოზიუმი „ქართული ხელნაწერი“, 19-25 ოქტომბერი, 2009, მოხსენებათა თეზისები, 2009 / გვ. 169-170
[1st International symposium Georgian manuscripts, Abstracts of papers] </t>
  </si>
  <si>
    <t>ლეგენდური გადმოცემები გრიგოლ ღვთისმეტყველის შესახებ “ვახტანგ გორგასლის ცხოვრებასა” და “იოანე ოქროპირის”მათეს სახარების თარგმანებაში</t>
  </si>
  <si>
    <t>ლ. შათირიშვილი, თ. ქართველიშვილი</t>
  </si>
  <si>
    <t xml:space="preserve">I საერთაშორისო სიმპოზიუმი „ქართული ხელნაწერი“, 19-25 ოქტომბერი, 2009, მოხსენებათა თეზისები, 2009 / გვ. 70-71
[1st International symposium Georgian manuscripts, Abstracts of papers] </t>
  </si>
  <si>
    <t>საქართველოს საპატრიარქო; ხელნაწერთა ეროვნული ცენტრი</t>
  </si>
  <si>
    <t>ქართული თარგმანების როლი ბერძნული არქეტიპების დადგენისათვის (ნიკიტა სტითატის ეპისტოლეების მიხედვით)</t>
  </si>
  <si>
    <t>მოხსენება ეხება ქართული თარგმანების როლს ბერძნული არქეტიპების დადგენისათვის (ნიკიტა სტითატის ეპისტოლეების მიხედვით)</t>
  </si>
  <si>
    <t>ვებგვერდზე განსათავსებელი ხელნაწერთა ელექტრონული კატალოგის შექმნის პრინციპები</t>
  </si>
  <si>
    <t>მოხსენება ეხება XII საუკუნის კლარჯულ თვენს</t>
  </si>
  <si>
    <t xml:space="preserve">მოხსენება ეხება ხელნაწერთა ეროვნული ცენტრის ქართულ ხელნაწერთა Q ფონდში დაცულ ხელნაწერებს </t>
  </si>
  <si>
    <t>მოხსენება ეხება ვებგვერდზე განსათავსებელი ხელნაწერების ელექტრონული კატალოგის შექმნის პრინციპები</t>
  </si>
  <si>
    <t xml:space="preserve">პოლემიკური თხზულება „ხსენება სიტყვის-გებისა და სასჯელისა შჯულისათვის ქრისტეანეთასა და სარკინოზთა“ (ისტორიულ-ფილოლოგიური ანალიზი) </t>
  </si>
  <si>
    <t xml:space="preserve">მოხსენება ეხება პოლემიკურ თხზულებას - „ხსენება სიტყვის-გებისა და სასჯელისა შჯულისათვის ქრისტეანეთასა და სარკინოზთა“; მოცემულია თხზულების ისტორიულ-ფილოლოგიური ანალიზი.  </t>
  </si>
  <si>
    <t>შოთა რუსთაველის სახელობის სტიპენდია</t>
  </si>
  <si>
    <t>ISBN:  9789941008511</t>
  </si>
  <si>
    <t xml:space="preserve">„სეზანი“/ საერთაშორისო სამეცნიერო კონფერენცია „ტბელობა“, 2008 წლის ნოემბერი, მასალები, 2008/ </t>
  </si>
  <si>
    <t>სომხური მონოფიზიტობის წინააღმდეგ ქართულ მწერლობაში არსებული ნაწარმოებების სტილისტიკა</t>
  </si>
  <si>
    <t>Первое обличительное слово против армян („განსაქიქებელი პირველი მგმობრისა მის წვალებისა სომეხთასა“)</t>
  </si>
  <si>
    <t>Богословский вестник, журн. Московской духовной академии и семинарии, 2008/ 7,</t>
  </si>
  <si>
    <t xml:space="preserve">სომხურ მონოფიზიტობასთან პოლემიკის საკითხები არსენ იყალთოელის „დოგმატიკონის“ მიხედვით </t>
  </si>
  <si>
    <t xml:space="preserve">30 აპრილი, 2008 </t>
  </si>
  <si>
    <t xml:space="preserve">მოხსენება ეხება სომხურ მონოფიზიტობასთან პოლემიკის საკითხებს არსენ იყალთოელის „დოგმატიკონის“ მიხედვით </t>
  </si>
  <si>
    <t>«გარემოვლითი სწავლულების» (eJgkuvklioõ paideiva) გაგებისათვის ძველ ქართულ მწერლობაში</t>
  </si>
  <si>
    <t>საქართველოს საპატრიარქოსთან არსებული ქრისტიანული კვლევის საერთაშორისო ცენტრი</t>
  </si>
  <si>
    <t>საქართველოს საპატრიარქოსთან არსებული ქრისტიანული კვლევის საერთაშორისო ცენტრის III საერთაშორისო სამეცნიერო კონფერენცია</t>
  </si>
  <si>
    <t>17-20 სექტემბერი, 2014</t>
  </si>
  <si>
    <t xml:space="preserve">13-14 დეკემბერი, 2017 </t>
  </si>
  <si>
    <t xml:space="preserve">21-24 სექტემბერი, 2016 </t>
  </si>
  <si>
    <t xml:space="preserve">31 ოქტომბერი-3 ნოემბერი, 2014 </t>
  </si>
  <si>
    <t xml:space="preserve">29-30 ნოემბერი, 2007 </t>
  </si>
  <si>
    <t xml:space="preserve">27-29 დეკემბერი, 2021 </t>
  </si>
  <si>
    <t>7-8 ოქტომბერი, 2021</t>
  </si>
  <si>
    <t xml:space="preserve">24-25 სექტემბერი, 2020 </t>
  </si>
  <si>
    <t xml:space="preserve">18-20 ივნისი, 2019 </t>
  </si>
  <si>
    <t xml:space="preserve">11-13 ოქტომბერი, 2019 </t>
  </si>
  <si>
    <t xml:space="preserve">17-18 ივნისი, 2016 </t>
  </si>
  <si>
    <t>31 ოქტომბერი-3 ნოემბერი, 2014</t>
  </si>
  <si>
    <t>25-28 მარტი, 2014</t>
  </si>
  <si>
    <t xml:space="preserve">28 მაისი, 2014 </t>
  </si>
  <si>
    <t>25-30 სექტემბერი, 2009</t>
  </si>
  <si>
    <t>29-30 ნოემბერი, 2007</t>
  </si>
  <si>
    <t xml:space="preserve">5-8 სექტემბერი, 2012
</t>
  </si>
  <si>
    <t>27-29 ოქტომბერი, 2018</t>
  </si>
  <si>
    <t>10-20 ივლისი, 2019</t>
  </si>
  <si>
    <t>20-24 სექტემბერი, 2021</t>
  </si>
  <si>
    <t>31 ოქტომბერი-2 ნოემბერი, 2019</t>
  </si>
  <si>
    <t>10-12 მაისი, 2021</t>
  </si>
  <si>
    <t xml:space="preserve">30 იანვარი-2 თებერვალი, 2019 </t>
  </si>
  <si>
    <t xml:space="preserve">12-14 იანვარი, 2018 </t>
  </si>
  <si>
    <t xml:space="preserve">25-27 სექტემბერი, 2017   </t>
  </si>
  <si>
    <t>5-7 ოქტომბერი, 2016</t>
  </si>
  <si>
    <t>21-26 სექტემბერი, 2016</t>
  </si>
  <si>
    <t>20-22 სექტემბერი, 2016</t>
  </si>
  <si>
    <t>8-11 სექტემბერი, 2015</t>
  </si>
  <si>
    <t>4-6 სექტემბერი, 2014</t>
  </si>
  <si>
    <t>20-23 აპრილი, 2012</t>
  </si>
  <si>
    <t>29 სექტემბერი-1 ოქტომბერი, 2011</t>
  </si>
  <si>
    <t>20-23 სექტემბერი, 2011</t>
  </si>
  <si>
    <t>14-16 სექტემბერი, 2011</t>
  </si>
  <si>
    <t>21-24 ოქტომბერი, 2010</t>
  </si>
  <si>
    <t>6-9 დეკემბერი, 2009</t>
  </si>
  <si>
    <t>2-9 ნოემბერი, 2009</t>
  </si>
  <si>
    <t>27 მარტი, 2009</t>
  </si>
  <si>
    <t>19 თებერვალი, 2007</t>
  </si>
  <si>
    <t>7-8 მაისი, 2002</t>
  </si>
  <si>
    <t>15-16 ნოემბერი, 2019</t>
  </si>
  <si>
    <t>1–2 სექტემბერი, 2013</t>
  </si>
  <si>
    <t>24 სექტემბერი, 2015</t>
  </si>
  <si>
    <t>8-12 აპრილი, 2019</t>
  </si>
  <si>
    <t>ISSN 2587-5469</t>
  </si>
  <si>
    <t>სერბეთის ბიზანტინისტთა ეროვნული კომიტეტი;  ბელგრადი, 23-ე ბიზანტინტიური კვლევების საერთაშორისო კონგრესის მასალები,  ბელგრადი, 2016/ გვ. 812
//“Proceedings of the 23rd  International Congress of Byzantine Studies,” 2016/ გვ. 812</t>
  </si>
  <si>
    <t xml:space="preserve">ხელნაწერთა ეროვნულ ცენტრი/ 2012/ გვ. 84  </t>
  </si>
  <si>
    <t>Христианский Кавказ в новой коллекции рукописного фонда Синайского монастыря Св. Екатерины </t>
  </si>
  <si>
    <t xml:space="preserve">მოხსენება ეხება სინას წმ. ეკატერინეს მონასტრის ახალ კოლექციაში არსებული ხელნაწერების მონაცემებს ქრისტიანული კავკასიის შესახებ. </t>
  </si>
  <si>
    <t xml:space="preserve">მოხსენება ეხება უცნობ პოლემიკურ თხზულებას (H-1866 ა პალიმფსესტში დაცული ტექსტისათვის). </t>
  </si>
  <si>
    <t xml:space="preserve">მოხსენება ეხება უცნობ ხელნაწერებს ტაო-კლარჯეთიდან. </t>
  </si>
  <si>
    <t xml:space="preserve">მოხსენება ეხება ქართულ-სომხურ ხელნაწერებს ხელნაწერთა ეროვნული ცენტრის სომხურ ხენაწერთა ფონდიდან. </t>
  </si>
  <si>
    <t xml:space="preserve">მიწისძვრები დავით გარეჯის ტერიტორიაზე ისტორიული წყაროების თანახმად // EEarthquakes on the Territory of Davit Gareji Desert According to the Historical Sources </t>
  </si>
  <si>
    <t xml:space="preserve">მოხსენება ეხება მიწისძვრებს დავით გარეჯის ტერიტორიაზე. </t>
  </si>
  <si>
    <t xml:space="preserve">მოხსენება ეხება ქართულ სამონასტრო სულთა მატიანეებს (წარმოდგენილი იყო კვლევის შედეგები).  </t>
  </si>
  <si>
    <t xml:space="preserve">მოხსენება ეხება ახალ მასალებს მოსკოვის ისტორიული მუზეუმის ქართული ოთხთავის შესახებ.  </t>
  </si>
  <si>
    <t xml:space="preserve">მოხსენება ეხება სვეტის უდაბნოს სულთა მატიანეს. </t>
  </si>
  <si>
    <t xml:space="preserve">მოხსენება ეხება ქართულ არისტოკრატის ბიზანტიაში: ჯოჯიკისძეები.  </t>
  </si>
  <si>
    <t xml:space="preserve">მოხსენება ეხება თუხარისის და თუხარელთა გვარის ისტორიის საკითხებს. </t>
  </si>
  <si>
    <t xml:space="preserve">ჯაყელთა კიდევ ერთი საგვარეულო მატიანე ქუთაისის ისტორიული  მუზეუმიდან </t>
  </si>
  <si>
    <t xml:space="preserve">მოხსენება ეხება ჯაყელთა კიდევ ერთ საგვარეულო მატიანეს ქუთაისის ისტორიული  მუზეუმიდან.  </t>
  </si>
  <si>
    <t xml:space="preserve">რუსეთის იმპერატრიცა  ეკატერინე I-ის და  პეტრე I-ის ფერადი  გრავიურა  ხელნაწერთა ეროვნული ცენტრის ისტორიული დოკუმენტების ფონდიდან </t>
  </si>
  <si>
    <t xml:space="preserve">მოხსენება ეხება რუსეთის იმპერატრიცა  ეკატერინე I-ის და  პეტრე I-ის ფერად  გრავიურას  ხელნაწერთა ეროვნული ცენტრის ისტორიული დოკუმენტების ფონდიდან. </t>
  </si>
  <si>
    <t>https://www.cypriotstudies.org/English%20HTMLs/ENkiprologiko.html</t>
  </si>
  <si>
    <t>https://www.islamicmanuscript.org/files/ABULADZE_Tamar_2008_TIMA_abstract.pdf</t>
  </si>
  <si>
    <t>მოხსენება ეხება ისლამურ სამყაროს და მის ქრისტიან მეზობლებს: ქართულ- სპარსული, სპარსული და ოსმალური მოხატული ისტორიული დოკუმენტები საქართველოს არქივებსა და მუზეუმებში</t>
  </si>
  <si>
    <t>ისლამური სამყარო და მისი ქრისტიანი მეზობლები: ქართულ- სპარსული, სპარსული და ოსმალური მოხატული ისტორიული დოკუმენტები საქართველოს არქივებსა და მუზეუმებში  (თანამომხსენებლები დარეჯან კლდიაშვილი, ირინე კოშორიძე)</t>
  </si>
  <si>
    <t xml:space="preserve">მოხსენება ეხება იერუსალიმის ჯვარის მონასტრის მხატვრობას და სიძველეებს </t>
  </si>
  <si>
    <t>ბიზანტინოლოგთა საერთაშორისო ასოციაციის საქართველოს ეროვნული კავშირი; 
ბსუ; 
ილიაუნი;
თსუ</t>
  </si>
  <si>
    <t xml:space="preserve">მოხსენება ეხება უცნობ ბერძნულ ეპიგრამას იოანე ათონელის შესახებ. </t>
  </si>
  <si>
    <t xml:space="preserve">Гелатский литературный центр и фрмянские переводчики </t>
  </si>
  <si>
    <t xml:space="preserve">მოხსენება ეხება გელათის სალიტერატურო ცენტრს და სომეხ მთარგმნელებს. </t>
  </si>
  <si>
    <t>XXVIII Ежегодная  Богословская конференция  Свято-Тихоновского гуманитарного университета</t>
  </si>
  <si>
    <t>20 ნოემბერი, 2017</t>
  </si>
  <si>
    <t>https://pstgu.ru/news/faculties/sektsiya_bogoslovskoy_konferentsii_kartvelologiya_problemy_i_perspektivy_proshla_s_uchastiem_predsta/?sphrase_id=103678</t>
  </si>
  <si>
    <t>ПСТГУ</t>
  </si>
  <si>
    <t xml:space="preserve">მოხსენება ეხება XI საუკუნის ბიზანტიელ ავტორებს (არსენ იყალთოელის დოგმატიკონის მიხედვით). </t>
  </si>
  <si>
    <t>https://old.mpda.ru/search/fulltext.html?page=10&amp;words=%D0%BD%D0%B0%D1%83%D1%87%D0%BD%D1%8B%D0%B5%20%D0%BA%D0%BE%D0%BD%D1%84%D0%B5%D1%80%D0%B5%D0%BD%D1%86%D0%B8%D0%B8</t>
  </si>
  <si>
    <t>მოხსენება ეხება გრიგოლ ნაზიანზელის თხზულებათა გრიგოლ ოშკელისეულ თარგმანებს ტაო–კლარჯეთის სკოლის ლიტერატურული საქმიანობის კონტექსტში</t>
  </si>
  <si>
    <t xml:space="preserve">მოხსენება ეხება ბიზანტიელ ავტორთა გავლენის კვალს „გრიგოლ ხანცთელის ცხოვრებაში“ </t>
  </si>
  <si>
    <t xml:space="preserve">მოხსენება ეხება იოანე ათონელის ბიოგრაფიას. </t>
  </si>
  <si>
    <t>ქრისტიანულ კვლევათა საერთაშორისო ცენტრი</t>
  </si>
  <si>
    <t>გიორგი მთაწმიდელისადმი მიძღვნილი კონფერენცია</t>
  </si>
  <si>
    <t>მოხსენება ეხება გრიგოლ ნაზიანზელის თეოლოგიის  რამდენიმე კონცეპტს XI საუკუნეში</t>
  </si>
  <si>
    <t>მოხსენება ეხება ლიტერატურულ ურთიერთობებს ტაო-კლარჯეთიდან ათონამდე</t>
  </si>
  <si>
    <t>მოხსენება ეხება ნიკიტა სტითატის ეპისტოლეებს არსენ იყალთოელის „დოგმატიკონში“</t>
  </si>
  <si>
    <t>მოხსენება ეხება ალექსანდრიული ნეოპლატონური სკოლის ტრადიციების ასახვას ძველ ქართულ მწერლობაში (ფილოსოფიის განსაზღვრებანი)</t>
  </si>
  <si>
    <t>მოხსენება ეხება ლეგენდურ გადმოცემებს გრიგოლ ღვთისმეტყველის შესახებ („ვახტანგ გორგასლის ცხოვრებისა“  და „იოანე ოქროპირის მათეს სახარების თარგმანების“ ქართული თარგმანის მიხედვით)</t>
  </si>
  <si>
    <t>მოხსენება ეხება «თანაშეტყუება» ტერმინის გაგებას ძველ ქართულ წერილობით წყაროებში</t>
  </si>
  <si>
    <t xml:space="preserve">მოხსენება ეხება „ზრახვა“ ტერმინის შინაარსს. </t>
  </si>
  <si>
    <t>მოხსენება ეხება სომხურ მონოფიზიტობასთან პოლემიკას ნიკიტა სტითატის ხუთი ტრაქტატის მიხედვით</t>
  </si>
  <si>
    <t>მოხსენება ეხება „გარემოვლითი სწავლულების“ გაგებას ძველ ქართულ მწერლობაში</t>
  </si>
  <si>
    <t>მოხსენება ეხება მაქსიმე აღმსარებლის თხზულებათა ფრაგმენტებს ძველ ქართულ ხელნაწერებში</t>
  </si>
  <si>
    <t>მოხსენება ეხება გრიგოლ ღვთისმეტყველის ჰომოლიებს უძველეს ქართულ მრავალთავებში</t>
  </si>
  <si>
    <t xml:space="preserve">გრიგოლ ღვთისმეტყველის ჰომოლიები უძველეს ქართულ მრავალთავებში (თანაავტორი ნ. მელიქიშვილი) </t>
  </si>
  <si>
    <t>მოხსენება ეხება სომხური მონოფიზიტობის წინააღმდეგ ძველ ქართულ მწერლობაში არსებულ პოლემიკურ თხზულებებს</t>
  </si>
  <si>
    <t xml:space="preserve">მოხსენება ეხება არსენ იყალთოელის „დოგმატიკონის“ კოლოფონებს, როგორც ისტორიულ-ლიტერატურულ წყაროს. </t>
  </si>
  <si>
    <t xml:space="preserve">მოხსენება ეხება არსენ ბულმაისიმისძის ეპისტოლეს აბუსერ აბუსერიძის მიმართ, როგორც გელათური სკოლის ეპისტოლოგრაფიის ნიმუშს. </t>
  </si>
  <si>
    <t xml:space="preserve">მოხსენება ეხება ტაო-კლარჯეთის ლიტერატურულ სკოლას. </t>
  </si>
  <si>
    <t>„Догматикон“, догматико-полемический сборник Арсения Икалтоели ( XI в.)</t>
  </si>
  <si>
    <t>მოხსენება ეხება არსენ იყალთოელის დოგმატიკურ-პოლემიკურ კრებულს - „დოგმატიკონი“</t>
  </si>
  <si>
    <t xml:space="preserve">მოხსენება ეხება ღვთისმეტყველების გაგებისათვის გრიგოლ ნაზიანზელის პირველი თეოლოგიური სიტყვის (Or. 27) მნიშვნელობას. </t>
  </si>
  <si>
    <t xml:space="preserve">მოხსენება ეხება ბიბლიის წიგნთა ინდექსებს ძველ ქართულ მწერლობაში.      </t>
  </si>
  <si>
    <t xml:space="preserve">მოხსენება ეხება გრიგოლ ღვთისმეტყველის „ნათლისღებისათჳს“  საკითხავის ქართულ თარგმანებს. </t>
  </si>
  <si>
    <t xml:space="preserve">მოხსენება ეხება გრიგოლ ნაზიანზელის პირველი თეოლოგიური სიტყვის (Or 27) კომენტარების ქართულ-სომხურ თარგმანებს. </t>
  </si>
  <si>
    <t>https://catalog.nplg.gov.ge/search~S1*geo?/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amp;SUBKEY=%E1%83%AB%E1%83%95%E1%83%94%E1%83%9A%E1%83%A5%E1%83%90%E1%83%A0%E1%83%97%E1%83%A3%E1%83%9A-%E1%83%91%E1%83%94%E1%83%A0%E1%83%AB%E1%83%9C%E1%83%A3%E1%83%9A%E1%83%98+%E1%83%A4%E1%83%98%E1%83%9A%E1%83%9D%E1%83%A1%E1%83%9D%E1%83%A4%E1%83%98%E1%83%A3%E1%83%A0-%E1%83%97%E1%83%94%E1%83%9D%E1%83%9A%E1%83%9D%E1%83%92%E1%83%98%E1%83%A3%E1%83%A0%E1%83%98+%E1%83%A2%E1%83%94%E1%83%A0%E1%83%9B%E1%83%98%E1%83%9C%E1%83%9D%E1%83%9A%E1%83%9D%E1%83%92%E1%83%98%E1%83%98%E1%83%A1+%E1%83%93%E1%83%9D%E1%83%99%E1%83%A3%E1%83%9B%E1%83%94%E1%83%9C%E1%83%A2%E1%83%98%E1%83%A0%E1%83%94%E1%83%91%E1%83%A3%E1%83%9A%E1%83%98+%E1%83%9A%E1%83%94%E1%83%A5/1%2C557%2C557%2CB/frameset&amp;FF=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amp;2%2C2%2C</t>
  </si>
  <si>
    <t>სამეცნიერო კონფერენცია „ტბელობა“</t>
  </si>
  <si>
    <t>ოქტომბერი-ნოემბერი, 2009</t>
  </si>
  <si>
    <t>საქართველოს საპატრიარქოს სხალთის ეპარქია</t>
  </si>
  <si>
    <t>https://catalog.nplg.gov.ge/search~S1*geo?/X{u10E1}{u10D0}{u10DB}{u10D4}{u10EA}{u10DC}{u10D8}{u10D4}{u10E0}{u10DD}+{u10D9}{u10DD}{u10DC}{u10E4}{u10D4}{u10E0}{u10D4}{u10DC}{u10EA}{u10D8}{u10D0}+{u10E2}{u10D1}{u10D4}{u10DA}{u10DD}{u10D1}{u10D0}&amp;searchscope=1&amp;SORT=D/X{u10E1}{u10D0}{u10DB}{u10D4}{u10EA}{u10DC}{u10D8}{u10D4}{u10E0}{u10DD}+{u10D9}{u10DD}{u10DC}{u10E4}{u10D4}{u10E0}{u10D4}{u10DC}{u10EA}{u10D8}{u10D0}+{u10E2}{u10D1}{u10D4}{u10DA}{u10DD}{u10D1}{u10D0}&amp;searchscope=1&amp;SORT=D&amp;SUBKEY=%E1%83%A1%E1%83%90%E1%83%9B%E1%83%94%E1%83%AA%E1%83%9C%E1%83%98%E1%83%94%E1%83%A0%E1%83%9D+%E1%83%99%E1%83%9D%E1%83%9C%E1%83%A4%E1%83%94%E1%83%A0%E1%83%94%E1%83%9C%E1%83%AA%E1%83%98%E1%83%90+%E1%83%A2%E1%83%91%E1%83%94%E1%83%9A%E1%83%9D%E1%83%91%E1%83%90/1%2C2%2C2%2CB/frameset&amp;FF=X{u10E1}{u10D0}{u10DB}{u10D4}{u10EA}{u10DC}{u10D8}{u10D4}{u10E0}{u10DD}+{u10D9}{u10DD}{u10DC}{u10E4}{u10D4}{u10E0}{u10D4}{u10DC}{u10EA}{u10D8}{u10D0}+{u10E2}{u10D1}{u10D4}{u10DA}{u10DD}{u10D1}{u10D0}&amp;searchscope=1&amp;SORT=D&amp;1%2C1%2C</t>
  </si>
  <si>
    <t>https://catalog.nplg.gov.ge/search~S1*geo?/X{u10E1}{u10D0}{u10DB}{u10D4}{u10EA}{u10DC}{u10D8}{u10D4}{u10E0}{u10DD}+{u10D9}{u10DD}{u10DC}{u10E4}{u10D4}{u10E0}{u10D4}{u10DC}{u10EA}{u10D8}{u10D0}+{u10E2}{u10D1}{u10D4}{u10DA}{u10DD}{u10D1}{u10D0}&amp;searchscope=1&amp;SORT=D/X{u10E1}{u10D0}{u10DB}{u10D4}{u10EA}{u10DC}{u10D8}{u10D4}{u10E0}{u10DD}+{u10D9}{u10DD}{u10DC}{u10E4}{u10D4}{u10E0}{u10D4}{u10DC}{u10EA}{u10D8}{u10D0}+{u10E2}{u10D1}{u10D4}{u10DA}{u10DD}{u10D1}{u10D0}&amp;searchscope=1&amp;SORT=D&amp;SUBKEY=%E1%83%A1%E1%83%90%E1%83%9B%E1%83%94%E1%83%AA%E1%83%9C%E1%83%98%E1%83%94%E1%83%A0%E1%83%9D+%E1%83%99%E1%83%9D%E1%83%9C%E1%83%A4%E1%83%94%E1%83%A0%E1%83%94%E1%83%9C%E1%83%AA%E1%83%98%E1%83%90+%E1%83%A2%E1%83%91%E1%83%94%E1%83%9A%E1%83%9D%E1%83%91%E1%83%90/1%2C2%2C2%2CB/frameset&amp;FF=X{u10E1}{u10D0}{u10DB}{u10D4}{u10EA}{u10DC}{u10D8}{u10D4}{u10E0}{u10DD}+{u10D9}{u10DD}{u10DC}{u10E4}{u10D4}{u10E0}{u10D4}{u10DC}{u10EA}{u10D8}{u10D0}+{u10E2}{u10D1}{u10D4}{u10DA}{u10DD}{u10D1}{u10D0}&amp;searchscope=1&amp;SORT=D&amp;2%2C2%2C</t>
  </si>
  <si>
    <t>კორნელი კეკელიძის 129-ე წლისთავისადმი მიძღვნილი სამეცნიერო კონფერენცია</t>
  </si>
  <si>
    <t>თსუ, ქართული ლიტერატურის ინსტიტუტი, ხელნაწერთა ეროვნული ცენტრი</t>
  </si>
  <si>
    <t>გელათის 900 წლისთავისადმი მიძღვნილი კონფერენცია</t>
  </si>
  <si>
    <t>13 თებერვალი, 2007</t>
  </si>
  <si>
    <t>ვახტანგ ჯობაძე – 90</t>
  </si>
  <si>
    <t>29 მარტი, 2007</t>
  </si>
  <si>
    <t>24-25 ნოემბერი, 2004</t>
  </si>
  <si>
    <t>https://catalog.nplg.gov.ge/search~S1*geo?/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amp;SUBKEY=%E1%83%A1%E1%83%90%E1%83%9B%E1%83%94%E1%83%AA%E1%83%9C%E1%83%98%E1%83%94%E1%83%A0%E1%83%9D+%E1%83%99%E1%83%9D%E1%83%9C%E1%83%A4%E1%83%94%E1%83%A0%E1%83%94%E1%83%9C%E1%83%AA%E1%83%98%E1%83%90+%E1%83%A5%E1%83%A0%E1%83%98%E1%83%A1%E1%83%A2%E1%83%98%E1%83%90%E1%83%9C%E1%83%9D%E1%83%91%E1%83%98%E1%83%A1+%E1%83%9D%E1%83%AA%E1%83%98+%E1%83%A1%E1%83%90%E1%83%A3%E1%83%99%E1%83%A3%E1%83%9C%E1%83%94+%E1%83%A1%E1%83%90%E1%83%A5%E1%83%90%E1%83%A0%E1%83%97%E1%83%95%E1%83%94%E1%83%9A%E1%83%9D%E1%83%A8%E1%83%98/1%2C32000%2C32000%2CB/frameset&amp;FF=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amp;9%2C9%2C</t>
  </si>
  <si>
    <t xml:space="preserve">მოხსენება ეხება ქართულ სამედიცინო წიგნებს და მათ აღმოსავლურ წყაროებს. </t>
  </si>
  <si>
    <t>ილიას სახელმწიფო უნივერსიტეტის გ. წერეთლის სახელობის აღმოსავლეთმცოდნეობის ინსტიტუტი/ „ტიპოლოგიური ძიებანი“, 2015/ VII, გვ. 316-329</t>
  </si>
  <si>
    <t>თბილისის სასულიერო აკადემია და სემინარია/ სამეცნიერო-საღვთისმეტყველო შრომები, 2013/ IV, გვ. 133-148</t>
  </si>
  <si>
    <t>თბილისის სასულიერო აკადემია და სემინარია/ სამეცნიერო-საღვთისმეტყველო შრომები, 2012/ III, გვ. 9-18</t>
  </si>
  <si>
    <t>„ლოგოსი“/ საიუბილეო კრებული „ბიზანტინოლოგია საქართველოში - 3”, მიძღვნილი  აკად. გიორგი წერეთლის სახელობის აღმოსავლეთმცოდნეობის ინსტიტუტის დაარსების 50-ე წლისთავისადმი, 2011/ ტ. 2, გვ. 385-395</t>
  </si>
  <si>
    <t>თბილისის სასულიერო აკადემია და სემინარია/ სერიული გამოცემა: „ქართული ნათარგმნი ჰომილეტიკური ძეგლები“, 2010/ ტ. I, გვ. 331</t>
  </si>
  <si>
    <t>ხელნაწერთა ეროვნული ცენტრი, თბილისის სასულიერო აკადემია, “ალილო”/ 2009/ გვ. 316</t>
  </si>
  <si>
    <t xml:space="preserve"> ხელნაწერთა ეროვნული ცენტრი/ 2018/ გვ. 318</t>
  </si>
  <si>
    <t>სვეტიცხოვლის საპატრიარქო ტაძარი/ „სვეტიცხოველი“, სამეცნიერო კონფერენციის მოხსენებათა კრებული, 2017 წლის 9-10 ოქტომბერი, 2018/ I, გვ. 35-43</t>
  </si>
  <si>
    <t>საქართველოს ხელნაწერთა ეროვნული ცენტრი/ 2017/ გვ. 335</t>
  </si>
  <si>
    <t>Православная Энциклопедия, изд.с 2000 г. Церковно-научным центром «Православная энциклопедия»  под ред. Патриарха Московского и всея Руси  Алексия II и по благословению Патриарха Московского и всея Руси  Кирилла, 2017/ т. XLVIII, გვ. 121-131</t>
  </si>
  <si>
    <t>ხელნაწერთა ეროვნული ცენტრი/ საერთაშორისო კონფერენცია „ტაო-კლარჯეთი“, მასალები, 2010/ გვ. 293-305</t>
  </si>
  <si>
    <t>https://catalog.nplg.gov.ge/search~S1*geo?/X{u10E1}{u10D5}{u10D4}{u10E2}{u10D8}{u10E1}+{u10E3}{u10D3}{u10D0}{u10D1}{u10DC}{u10DD}{u10E1}+{u10E1}{u10E3}{u10DA}{u10D7}{u10D0}+{u10DB}{u10D0}{u10E2}{u10D8}{u10D0}{u10DC}{u10D4}&amp;searchscope=1&amp;SORT=D/X{u10E1}{u10D5}{u10D4}{u10E2}{u10D8}{u10E1}+{u10E3}{u10D3}{u10D0}{u10D1}{u10DC}{u10DD}{u10E1}+{u10E1}{u10E3}{u10DA}{u10D7}{u10D0}+{u10DB}{u10D0}{u10E2}{u10D8}{u10D0}{u10DC}{u10D4}&amp;searchscope=1&amp;SORT=D&amp;SUBKEY=%E1%83%A1%E1%83%95%E1%83%94%E1%83%A2%E1%83%98%E1%83%A1+%E1%83%A3%E1%83%93%E1%83%90%E1%83%91%E1%83%9C%E1%83%9D%E1%83%A1+%E1%83%A1%E1%83%A3%E1%83%9A%E1%83%97%E1%83%90+%E1%83%9B%E1%83%90%E1%83%A2%E1%83%98%E1%83%90%E1%83%9C%E1%83%94/1%2C2%2C2%2CB/frameset&amp;FF=X{u10E1}{u10D5}{u10D4}{u10E2}{u10D8}{u10E1}+{u10E3}{u10D3}{u10D0}{u10D1}{u10DC}{u10DD}{u10E1}+{u10E1}{u10E3}{u10DA}{u10D7}{u10D0}+{u10DB}{u10D0}{u10E2}{u10D8}{u10D0}{u10DC}{u10D4}&amp;searchscope=1&amp;SORT=D&amp;2%2C2%2C</t>
  </si>
  <si>
    <t>საერთაშორისო კონფერენცია „დავით გარეჯი. მრავალდარგობრივი კვლევა და განვითარების სტრატეგია“</t>
  </si>
  <si>
    <t>https://catalog.nplg.gov.ge/search~S1*geo?/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amp;SUBKEY=%E1%83%A1%E1%83%90%E1%83%94%E1%83%A0%E1%83%97%E1%83%90%E1%83%A8%E1%83%9D%E1%83%A0%E1%83%98%E1%83%A1%E1%83%9D+%E1%83%99%E1%83%9D%E1%83%9C%E1%83%A4%E1%83%94%E1%83%A0%E1%83%94%E1%83%9C%E1%83%AA%E1%83%98%E1%83%90+%E2%80%9E%E1%83%93%E1%83%90%E1%83%95%E1%83%98%E1%83%97+%E1%83%92%E1%83%90%E1%83%A0%E1%83%94%E1%83%AF%E1%83%98.+%E1%83%9B%E1%83%A0%E1%83%90%E1%83%95%E1%83%90%E1%83%9A%E1%83%93%E1%83%90%E1%83%A0%E1%83%92%E1%83%9D%E1%83%91%E1%83%A0%E1%83%98%E1%83%95%E1%83%98+%E1%83%99%E1%83%95%E1%83%9A%E1%83%94%E1%83%95%E1%83%90+%E1%83%93%E1%83%90+%E1%83%92%E1%83%90%E1%83%9C%E1%83%95%E1%83%98%E1%83%97%E1%83%90%E1%83%A0/1%2C32000%2C32000%2CB/frameset&amp;FF=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amp;1%2C1%2C</t>
  </si>
  <si>
    <t xml:space="preserve">ახალციხე, საქართველო </t>
  </si>
  <si>
    <t>ერევანი, სომეხეთი</t>
  </si>
  <si>
    <t>ბიზანტინოლოგია საქართველოში-3, 2011/ ტ. 2, გვ. 714-723</t>
  </si>
  <si>
    <t>ISBN: 9789941437069</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</si>
  <si>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100-101 </t>
  </si>
  <si>
    <t>ბიზანტინოლოგია საქართველოში-3, 2011/ ტ. 2, გვ. 519-529 </t>
  </si>
  <si>
    <t>Pneumatike, diakoniva, konstantia, amoxosto, 2008/ ნაკვ. 20 გვ. 22</t>
  </si>
  <si>
    <t>თსუ/ ბიზანტინოლოგია საქართველოში-2, 2007 წლის 26-28 ოქტომბრის ბათუმი-ტრაპიზონის საერთაშორისო კონფერენციის მასალები, ტ. 2, თბ. 2009/ გვ. 615-624</t>
  </si>
  <si>
    <t>http://old.mpda.ru/bv/publ/text/5136885.html</t>
  </si>
  <si>
    <t xml:space="preserve">10 ოქტომბერი, 2007 </t>
  </si>
  <si>
    <t>ხელნაწერთა ეროვნული ცენტრისა და ლუვენის კათოლიკური უნივერსიტეტის ერთობლივი კონფერენცია</t>
  </si>
  <si>
    <t>1 ივლისი, 2007</t>
  </si>
  <si>
    <t>8-10 თებერვალი, 2007</t>
  </si>
  <si>
    <t>სამეცნიერო კონფერენცია „გელათი – 900“</t>
  </si>
  <si>
    <t>https://catalog.nplg.gov.ge/search~S1*geo?/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amp;SUBKEY=%E1%83%90%E1%83%A0%E1%83%A1%E1%83%94%E1%83%9C+%E1%83%98%E1%83%A7%E1%83%90%E1%83%9A%E1%83%97%E1%83%9D%E1%83%94%E1%83%9A%E1%83%98%E1%83%A1+%C2%AB%E1%83%93%E1%83%9D%E1%83%92%E1%83%9B%E1%83%90%E1%83%A2%E1%83%98%E1%83%99%E1%83%9D%E1%83%9C%E1%83%98%E1%83%A1%C2%BB+%E1%83%99%E1%83%9D%E1%83%9A%E1%83%9D%E1%83%A4%E1%83%9D%E1%83%9C%E1%83%94%E1%83%91%E1%83%98%2C+%E1%83%A0%E1%83%9D%E1%83%92%E1%83%9D%E1%83%A0%E1%83%AA+%E1%83%98%E1%83%A1%E1%83%A2%E1%83%9D%E1%83%A0%E1%83%98%E1%83%A3%E1%83%9A-%E1%83%9A%E1%83%98%E1%83%A2%E1%83%94%E1%83%A0%E1%83%90%E1%83%A2%E1%83%A3%E1%83%A0%E1%83%A3%E1%83%9A%E1%83%98+%E1%83%AC%E1%83%A7/1%2C18647%2C18647%2CB/frameset&amp;FF=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amp;1%2C1%2C</t>
  </si>
  <si>
    <t>არსენ იყალთოელის „დოგმატიკონის“ კოლოფონიები, როგორც ისტორიულ-ლიტერატურული წყარო</t>
  </si>
  <si>
    <t>ISBN: 9789941050107</t>
  </si>
  <si>
    <t xml:space="preserve">„ლოგოსი“, სამეცნიერო ჟურნალი/ საქართველოს მართლმადიდებელ ეკლესიასთან არსებული კვლევის საერთაშორისო ცენტრი, თბილისი, 2013/ N7, საქართველოს კათოლიკოს-პატრიარქის, ილია II-ის, აღსაყდრებიდან 35 და დაბადებიდან 80 წლის იუბილე, გვ.190-195
Georgian Historic Tradicion about the 6th Council of the World. David Muskhelisishvili Editor, Nova publishers, New York. 2013/ გვ. 190-195
</t>
  </si>
  <si>
    <t>ISSN: 2233-310x</t>
  </si>
  <si>
    <t>საქართველოს საპატრიარქო/ სვეტიცხოვლის საკათედრო ტაძარი, 2010/ გვ. 6-47</t>
  </si>
  <si>
    <t>0206-569X</t>
  </si>
  <si>
    <t>„მერიდიანი“, თბილისის სასულიერო აკადემია/ საღვთისმეტყველო-სამეცნიერო შრომები, 2004/ II, გვ. 121-128</t>
  </si>
  <si>
    <t>„ენა და კულტურა“/ ახლო აღმოსავლეთი და საქართველო. კრებული ეძღვნება პროფესორ კარლო კუციას დაბადებიდან 70 წლისთავს, 2005/ IV, გვ. 206-207.</t>
  </si>
  <si>
    <t>ISSN: 1512-1054</t>
  </si>
  <si>
    <t>ISBN 99928-932-0-6</t>
  </si>
  <si>
    <t>ISBN: 9789941035449</t>
  </si>
  <si>
    <t>თსუ/ ალექსანდერ ფონ ჰუმბოლდტის ფონდის ყოველწლიური საერთაშორისო კონფერენციის „ჰუმბოლდტ-კოლეგი თბილისი“ („გერმანულ-ქართული შეხვედრები მე-20 საუკუნის ლიტერატურასა და კულტურაში“) კრებული, 2017/ გვ. 96-99</t>
  </si>
  <si>
    <t xml:space="preserve">საქართველოს ეროვნული სამეცნიერო ბიბლიოთეკის კონფერენციის „ქართული გერმანისტიკა გუშინ, დღეს, ხვალ“ - მასალები, 2014/ </t>
  </si>
  <si>
    <t>ბუკოვეცი/ Christlicher Orient im Porträt, Bukovec (Hrsg.) ქრისტიანული აღმოსავლეთი, პორტრეტები, 2015/ (Teilband 2)  (ტომი 2), გვ. 773-794.</t>
  </si>
  <si>
    <t>ISBN: 9789941904146</t>
  </si>
  <si>
    <t>ხელნაწერთა ეროვნული ცენტრი/ I საერთაშორისო სიმპოზიუმი ქართული ხელნაწერი, მოხსენებათა თეზისები, 2009/ გვ. 65-6</t>
  </si>
  <si>
    <t>ISBN: 1512–3251</t>
  </si>
  <si>
    <t>ISBN: 9994091018</t>
  </si>
  <si>
    <t>„კრიტერიუმი“, 2005/ 14, გვ. 109-114</t>
  </si>
  <si>
    <t>ISSN: 1512-0724</t>
  </si>
  <si>
    <t>„ინტელექტი“/ წგ. „გელათი - 900“, სამეცნიერო კონფერენციის მასალები, 8-10 თებერვალი, თბ. 2007/ გვ. 16.</t>
  </si>
  <si>
    <t>375 კითხვა-პასუხი ბიოორგანულ ქიმიაში</t>
  </si>
  <si>
    <t>ISBN: 9789941142420</t>
  </si>
  <si>
    <t>საკვები და მიკროელემენტები</t>
  </si>
  <si>
    <t>მოხსენებაში წარმოდგენილია იოანე ოქროპირის ზნეობრივ თემებზე წარმოთქმული ქადაგებებისაგან შედგენილი კრებული „მარგალიტის” კვლევა. შესწავლილია ამ თხზულების ქართული რედაქცია, რომელიც შედგება 86სხვადასხვა დატვირთვისა და მნიშვნელობის საკითხავისაგან: 20 საკითხავი დამოუკიდებელი თხზულებაა, დანარჩენები კი წარმოადგენენ წმიდა წერილის სხვადასხვა ადგილის ოქროპირისეულ თარგმანებას, ან ნაწყვეტებს იოანე ოქროპირისავე სხვა ქადაგებებიდან და ემსახურებიან ძირითადი 20 საკითხავის სრულყოფას; არსებობს “მარგალიტის” ერთი ქართული რედაქცია; მართალია, შინ 51-ში დაცული “მარგალიტი” გარკვეულ სხვაობას გვთავაზობს შედგენილობის თვალსაზრისით, მაგრამ მისი ცალკე რედაქციად მიჩნევა გაჭირდება; ტექსტოლოგიური თვალსაზრისით XVIII-XIX ს-ის ნუსხები ორ ჯგუფად იყოფა.  “მარგალიტის” ქართული რედაქცია არ წარმოადგენს ჩვენთვის ხელმისაწვდომი ბერძნული კრებულის (PG-ში არსებულის) თარგმანს. ამ ეტაპზე შეგვიძლია ვარაუდის სახით ვთქვათ, რომ ეს არის ქართველი რედაქტორის მიერ შედგენილი კრებული როგორც სტრუქტურის, ასევე ქადაგებათა შერჩევის თვალსაზრისით.</t>
  </si>
  <si>
    <t>ISBN 99928-0-623-0</t>
  </si>
  <si>
    <t xml:space="preserve">ISBN-10: ‎ 9042933186
ISBN-13 ‏ : ‎ 978-9042933187
</t>
  </si>
  <si>
    <t>ISBN-10: ‎ 1634821475
ISBN-13 : ‎ 978-1634821476</t>
  </si>
  <si>
    <t xml:space="preserve">ISBN-10: 0-7546-5740-X (Hbk) 9-9999-7511-9 (Pbk) </t>
  </si>
  <si>
    <t xml:space="preserve">თბილისის სახელმწიფო უნივერსიტეტის გამომცემლობა/ ანამკი, ისტორიულ-ფილოლოგიური ძიებანი, 2002/ გვ. 193-205 </t>
  </si>
  <si>
    <t xml:space="preserve">Vardzia – Metochion of the Kykkos Monastery in Georgia and its First Hegoumenos Protosynkellos Joachim </t>
  </si>
  <si>
    <t xml:space="preserve">IV International Confenence of the Islamic Manuscript Association  </t>
  </si>
  <si>
    <t xml:space="preserve"> Islamic World and its  Christian Neoghbours: Georgian-Persian, Persian, and Ottpoman Illuminated Historical Documents in Georgian Archives and Museums (თანამომხსენებლები თამარ აბულაძე, ირინე კოშორიძე). </t>
  </si>
  <si>
    <t>The Islamic Manuscript Association</t>
  </si>
  <si>
    <t>საქართველოს საპატრიარქო; ქრისტიანული კვლევის საერთაშორისო ცენტრი</t>
  </si>
  <si>
    <t xml:space="preserve">II საერთაშორისო სიმპოზიუმი „ქრისტიანობა ჩვენს ცხოვრებაში: წარსული, აწყმო, მომავალი“  </t>
  </si>
  <si>
    <t>https://catalog.nplg.gov.ge/search~S1*geo?/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20%E1%83%90%E1%83%AC%E1%83%A7%E1%83%9B%E1%83%9D,%20%E1%83%9B%E1%83%9D%E1%83%9B%E1%83%90%E1%83%95%E1%83%90%E1%83%9A%E1%83%98%E2%80%9C&amp;SORT=D/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20%E1%83%90%E1%83%AC%E1%83%A7%E1%83%9B%E1%83%9D,%20%E1%83%9B%E1%83%9D%E1%83%9B%E1%83%90%E1%83%95%E1%83%90%E1%83%9A%E1%83%98%E2%80%9C&amp;SORT=D&amp;SUBKEY=II+%E1%83%A1%E1%83%90%E1%83%94%E1%83%A0%E1%83%97%E1%83%90%E1%83%A8%E1%83%9D%E1%83%A0%E1%83%98%E1%83%A1%E1%83%9D+%E1%83%A1%E1%83%98%E1%83%9B%E1%83%9E%E1%83%9D%E1%83%96%E1%83%98%E1%83%A3%E1%83%9B%E1%83%98+%E2%80%9E%E1%83%A5%E1%83%A0%E1%83%98%E1%83%A1%E1%83%A2%E1%83%98%E1%83%90%E1%83%9C%E1%83%9D%E1%83%91%E1%83%90+%E1%83%A9%E1%83%95%E1%83%94%E1%83%9C%E1%83%A1+%E1%83%AA%E1%83%AE%E1%83%9D%E1%83%95%E1%83%A0%E1%83%94%E1%83%91%E1%83%90%E1%83%A8%E1%83%98%3A+%E1%83%AC%E1%83%90%E1%83%A0%E1%83%A1%E1%83%A3%E1%83%9A%E1%83%98%2C+%E1%83%90%E1%83%AC%E1%83%A7%E1%83%9B%E1%83%9D%2C+%E1%83%9B%E1%83%9D%E1%83%9B%E1%83%90%E1%83%95%E1%83%90%E1%83%9A%E1%83%98%E2%80%9C/1%2C32000%2C32000%2CB/frameset&amp;FF=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C%20%E1%83%90%E1%83%AC%E1%83%A7%E1%83%9B%E1%83%9D%2C%20%E1%83%9B%E1%83%9D%E1%83%9B%E1%83%90%E1%83%95%E1%83%90%E1%83%9A%E1%83%98%E2%80%9C&amp;SORT=D&amp;1%2C1%2C</t>
  </si>
  <si>
    <t xml:space="preserve">უძველესი ქართული ყდები სვანური კოლექციიდან  </t>
  </si>
  <si>
    <t xml:space="preserve">მოხსენება ეხება უძველეს ქართულ ყდებს სვანური კოლექციიდან  </t>
  </si>
  <si>
    <t xml:space="preserve">მოხსენება ეხებოდა ალავერდის ოთხთავის სახელწოდებით ცნობილ ხელნაწერ კოდექსსა და მის მნიშვნელობას როგორც ქართული, ასევე შუა საუკუნეების ბიზანტიური მწერლობის ისტორიის კვლევისათვის. ხელნაწერი გადაწერილია 1054 წელს ანტიოქიაში, კალიპოსის ღვთისმშობლის ლავრაში. </t>
  </si>
  <si>
    <t xml:space="preserve">ს. ჯანაშიას სახელობის საქართველოს ეროვნული მუზეუმი </t>
  </si>
  <si>
    <t>„ვეფხისტყაოსნის“ ეპოქა და ქართული ხელნაწერი წიგნი</t>
  </si>
  <si>
    <t>მოხსენება შეეხება რუსთველის ეპოქის ქართული ხელნაწერი წიგნების შინაარსობრივსა და მხატვრულ თავისებურებებს</t>
  </si>
  <si>
    <t>https://museum.ge/</t>
  </si>
  <si>
    <t>საერთაშორისო კონფერენცია „ტექსტისა და დისკურსის ანალიზის თეორია და პრაქტიკა“</t>
  </si>
  <si>
    <t>https://diskurstagung.wordpress.com/programm/</t>
  </si>
  <si>
    <t xml:space="preserve">კონფერენცია „Deutsch - ein Weg zu Europa“
გერმანია-გზა ევროპისაკენ
</t>
  </si>
  <si>
    <t xml:space="preserve">მოხსენება ეხება საქართველოში პროფესიულ უფლებადაცვით ორგანიზაციებს. </t>
  </si>
  <si>
    <t>მოხსენება ეხება შუა საუკუნეების საქართველოში ქალს და მის უფლებებს.</t>
  </si>
  <si>
    <t xml:space="preserve">მოხსენება ეხება ხელნაწერთა ეროვნულ ცენტრში უცხოეთში დაცული ქართული ხელნაწერების ფოტოპირების ფონდის შექმნის და შევსების ისტორიას. </t>
  </si>
  <si>
    <t>https://www.facebook.com/media/set/?vanity=Manuscript.ge&amp;set=a.2115392155183838</t>
  </si>
  <si>
    <t xml:space="preserve">მოხსენება ეხება ხელნაწერთა ეროვნულ ცენტრში დაცული ხელნაწერი კოლექციების წარმომავლობის ისტორიას. </t>
  </si>
  <si>
    <t>მოხსენება ეხება საქართველოს რეგიონებში დაცული ქართული ხელნაწერების დარგობრივ-შინაარსობრივ მონაცემებს.</t>
  </si>
  <si>
    <t>მოხსენება ეხება ხელნაწერთა ფონდების შემადგენელი კოლექციების წარმომავლობასთან დაკავშირებულ საკითხებს (1958-2007 წწ.)</t>
  </si>
  <si>
    <t xml:space="preserve">მოხსენება ეხება ხელნაწერებს, რომლებიც ხელნაწერთა ეროვნულ ცენტრს (ხელნაწერთა ინსტიტუტს) გადმოეცა პროფესორ ვარლამ დონდუას საბიბლიოთეკო ფონდიდან. </t>
  </si>
  <si>
    <t>მოხსენება ეხება აჭარაში და კახეთში დაცულ ქართულ ხელნაწერებს. 
Georgian manuscripts preserved in Adjara and Kakheti</t>
  </si>
  <si>
    <t xml:space="preserve">მოხსენებაზე წარმოდგენილი იყო ხელნაწერთა ეროვნული ცენტრის 2008-2013 წლების საქმიანობის სამეცნიერო ანგარიში. </t>
  </si>
  <si>
    <t xml:space="preserve">ხელნაწერთა ეროვნული ცენტრის 2008-2013 წლების საქმიანობის სამეცნიერო ანგარიში. </t>
  </si>
  <si>
    <t>მოხსენება ეხება ილია აბულაძის წვლილს ხელნაწერთა ეროვნული ცენტრის ახალი (Q) კოლექციის შევსების საკითხში. 
Ilya Abuladze and new (Q) the collection of the National Center of Manuscripts</t>
  </si>
  <si>
    <t>მოხსენება ეხება ფონდების მართვას, საარქივო ერთეულს როგორც არტეფაქტს და მის ზენორმატიულ ბუნებას
Funds Management: Archive Unit as Artifact and its Super-normative Nature</t>
  </si>
  <si>
    <t>ფონდების მართვა: საარქივო ერთეული როგორც არტეფაქტი და მისი ზენორმატიული ბუნება (თანამომხსენებელი ესმა მანია). 
Funds Management: Archive Unit as Artifact and its Super-normative Nature</t>
  </si>
  <si>
    <t>მოხსენება ეხება ივანე ჯავახიშვილის ისტორიისა და ეთნოლოგიის ინსტიტუტის სამეცნიერო ბიბლიოთეკის ახალ ფონდებს. 
new funds research library of the Institute of History and Ethnology Iv. Javakhishvili</t>
  </si>
  <si>
    <t>მოხსენება ეხება საქართველოში თანამეფობის ინსტიტუტის ისტორიას. 
The Pieces on History of the Joint Reigning</t>
  </si>
  <si>
    <t xml:space="preserve">I საერთაშორისო სიმპოზიუმი „ქართული ხელნაწერი“ </t>
  </si>
  <si>
    <t>საერთაშორისო კონფერენცია „მათემატიკისა და ასტრონომიის ისტორია, თანამედროვე მდგომარეობა და მომავლის ხედვა“</t>
  </si>
  <si>
    <t>საერთაშორისო კონფერენცია „მსოფლიო და კავკასია“</t>
  </si>
  <si>
    <t>საერთაშორისო მულტიდისციპლინური კონფერენცია ბიომედიცინაში „ბიომედი 21“</t>
  </si>
  <si>
    <t>V საერთაშორისო სამეცნიერო კონფერენცია „არქივთმცოდნება, წყაროთმცოდნეობა - ტენდენციები და გამოწვევები“, კონფერენცია მიეძღვნა საქართველოს ეროვნული არქივის დაარსებიდან 100 და მეფე ერეკლე II-ის დაბადებიდან 300 წლის იუბილეებს</t>
  </si>
  <si>
    <t>https://gtu.ge/Science/Conference/</t>
  </si>
  <si>
    <t>საერთაშორისო კონგრესი „ისლამური ხელოვნება და კულტურა: მემკვიდრეობა, მრავალფეროვნება, მომავალი“</t>
  </si>
  <si>
    <t>ბეჭდური სახით</t>
  </si>
  <si>
    <t>სამეცნიერო ხელნაწერები გამოირჩევა სადა შემკულობით, თუმცა არი ს ზოგიერთი ქართული, მინიატურებით ილუსტრირებული ნუსხა (A-65), ასვე, სპარსული უნვანებით (თავსამკაული) შემკული ხელნაწერები (მაგა. ულუღბეგის „ზიჯი“)</t>
  </si>
  <si>
    <t>ბიზანტინოლოგთა საერთაშორისო ასოციაციის საქართველოს ეროვნული კავშირი; აღმოსავლეთმცოდნეობის ინსტიტუტი; თსუ; ბათუმის შოთა რუსთაველის უნივერსიტეტი.</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</si>
  <si>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</si>
  <si>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19-20 ოქტომბერი, 2017</t>
  </si>
  <si>
    <t xml:space="preserve">მოხსენება ეხება საკვების თავსებადობას და ანტაგონიზმს ბიოლოგიურ პროცესებში. </t>
  </si>
  <si>
    <t>მოხსენება ეხება გოგირდის შემცველი ორგანული ლიგანდების ფიზიკო-ქიმიური თვისებების და ბიოლოგიური აქტივობის სინთეზს</t>
  </si>
  <si>
    <t>GLOBAL AGGRAVATIOM OF ENVIRONMENTAL SITUATION AND SCIENCE POSSIBILITIES FOR MANUFACTURING OF ADDITIONAL NUTRITIONAL RESOURCES</t>
  </si>
  <si>
    <t>მოხსენება ეხება გარემოს მდგომარეობის გლობალურ გამწვავებას და მეცნიერულ შესაძლებლობებს დამატებითი კვების რესურსების წარმოებისთვის</t>
  </si>
  <si>
    <t xml:space="preserve">მოხსენება ეხება ახალი საკვები პროდუქტების წარმოების პრობლემებსა და პერსპექტივებს. </t>
  </si>
  <si>
    <t>Общественное питание диетических продуктов нового поколения антидиабетической напревленности</t>
  </si>
  <si>
    <t>მოხსენება ეხება ახალი თაობის დიეტურ პროდუქტებს</t>
  </si>
  <si>
    <t xml:space="preserve">მოხსენება ეხება ელექტრონულ სწავლებას ქიმიაში. </t>
  </si>
  <si>
    <t>ხელნაწერთა ეროვნული ცენტრი/ საერთაშორისო სემინარის - „საბუნებისმეტყველო მეცნიერებები და ტექნოლოგიური ცოდნა ხელნაწერებსა და არტეფაქტებში“ - კრებული „საბუნებისმეტყველო მეცნიერებები და ტექნოლოგიური ცოდნა ხელნაწერებსა და არტეფაქტებში, სემინარი, პროგრამა და მასალები, 2019/ გვ. 33-34, 67-68 
Natural sciences and technologies in maniscripts and artefacts</t>
  </si>
  <si>
    <t>24-26 თებერვალი, 2021</t>
  </si>
  <si>
    <t>ბერძნული ენის სწავლება თეოლოგიის მიმართულების სტუდენტებისთვის</t>
  </si>
  <si>
    <t>Vitae Discimus - TSU.ge</t>
  </si>
  <si>
    <t>ეფთვიმე ათონელისადმი მიძღვნილი ბერძნული ჰიმნოგრაფიული კანონი</t>
  </si>
  <si>
    <t>მოხსენება ეძღვნება ხელნაწერთა ეროვნულ ცენტრში დაცულ ბერძნულ ხელნაწერს</t>
  </si>
  <si>
    <t>ღვთისმშობლის თაყვანისცემა შუა საუკუნეებში</t>
  </si>
  <si>
    <t>ვენეცია, იტალია</t>
  </si>
  <si>
    <t>22-24 აპრილი, 2020</t>
  </si>
  <si>
    <t>Ca' Foscari University of Venice</t>
  </si>
  <si>
    <t>ღვთისმშობლის მიძინების თემა შუა საუკუნეების ქართულ ხელნაწერებში</t>
  </si>
  <si>
    <t xml:space="preserve">მოხსენბაში განხილულია ღვთისმშობლის მიძინების თემაზე შექმნილი ბიზანტიური საგალობლის უძველესი ქართული თარგმანები. </t>
  </si>
  <si>
    <t>https://www.unive.it/pag/fileadmin/user_upload/progetti_ricerca/maria/documenti/2020_SalveRegina.pdf</t>
  </si>
  <si>
    <t>ბიზანტიური კვლევების XVIII საერთაშორისო კონფერენცია</t>
  </si>
  <si>
    <t>30 იანვარი, -2 თებერვალი, 2019</t>
  </si>
  <si>
    <t>ბიზანტიური ლიტერატურის ძველი ქართული თარგმანები;   მთარგმნელობითი მეთოდები და კულტურული ორიენტაცია</t>
  </si>
  <si>
    <t>მოხსენება ეხება ბიზანტიური ლიტერატურის ძველ ქართულ თარგმანებს; მთარგმნელობით მეთოდებს და კულტურულ ორიენტაციას.</t>
  </si>
  <si>
    <t>ბიზანტიური და პოსტბიზანტიური არქეოლოგიისა და ხელოვნების 39-ე საერაშორისო სიმპოზიუმი</t>
  </si>
  <si>
    <t>საბერძნეთის არქეოლოგიის ცენტრი</t>
  </si>
  <si>
    <t xml:space="preserve">30 მაისი-1 ივნისი, 2019 </t>
  </si>
  <si>
    <t xml:space="preserve">ქართულ- ბერძნული ხელნაწერი
(0.1.58) სანკტ- პეტერბურგის კოლექციიდან პოსტბიზანტიურ - ქართული ურთიერთობების მაგალითი
</t>
  </si>
  <si>
    <t xml:space="preserve">მოხსენება ეხება XV საუკუნით დათარიღებულ ქართულ-ბერძნულ ხელნაწერს (0.I.58, დაცულია სანკტ-პეტერბურგის რუსეთის ეროვნულ ბიბლიოთეკაში). ხელნაწერიმშვნელოვანია როგორც ფილოლოგიურ-ტექსტუალური თვალსაზრისით, ასევე ხელოვნების ისტორიისთვის. </t>
  </si>
  <si>
    <t>https://www.efa.gr/images/recherche/ACTUALITES/2019/chaeprogen.pdf</t>
  </si>
  <si>
    <t>ძველი ქართული მთარგმნელობითი ტრადიცია ბიზანტიური კულტურული ორიენტაციის კონტექსტში</t>
  </si>
  <si>
    <t>ქართულ მთარგმნელობით ტრადიციას მრავლსაუკუნოვანი ისტორია აქვს. მოხსენებაში მიმოხილულია ეს ისტორია, თავისუფალი ანუ სპონტანური თარგმნის სტილიდან ელინოფილურ ანუ სარკისებურ თარგმნის სტილამდე . განხილულია ბიზანტიური ჰომილეტიკისა და ჰიმნოგრფიის ქართული თარგმანების სტილური და მთარმნელობითი თავისებურებეანი</t>
  </si>
  <si>
    <t>კვიპროსის ბიზანტინისტთა  საზოგადოება</t>
  </si>
  <si>
    <t>ბიზანტიური  ჰიმნოგრაფია  შუა საუკუნეების  ქართულ  ხელნაწერებში</t>
  </si>
  <si>
    <t xml:space="preserve">ძველი ქართული ჰიმნოგრაფიის აღმოცენება და ისტორიული განვითარება ბიზანტიურის კვალდაკვალ მიმდინარეობდა და გულისხმობდა როგორც ნათარგმნი, ისე ორიგინალური თხზულებების შექმნას. </t>
  </si>
  <si>
    <t>ათონის მთის კვლევის ცენტრის მესამე საერთაშორისო  ვორქშოფი</t>
  </si>
  <si>
    <t>თესალონიკი,  საბერძნეთი</t>
  </si>
  <si>
    <t xml:space="preserve">7 დეკემბერი-9 იანვარი, 2018 </t>
  </si>
  <si>
    <t>ათონის  ივერთა მონასტრის სამწიგნობრო კერა და ხელნაწერები ბიზანტიური კულტურის კონტექსტში</t>
  </si>
  <si>
    <t>ათონის კულტურული მემკვიდეობის კვლევის ცენტრი</t>
  </si>
  <si>
    <t xml:space="preserve">მოხსენებაში განხილულია ათონის ივერთა მონასტრის როგორც ქართული სამწიგმობრო კერის მნიშვნელობა საქართველოს ისტორიაში. </t>
  </si>
  <si>
    <t>https://www.agioritikiestia.gr/images/articles/2018-3-ergastirio/perilipsis-eng.pdf</t>
  </si>
  <si>
    <t xml:space="preserve">მოხსენება ეძღვნება ხელნაწერთა ეროვნულ ცენტრში დაცულ ბერძნულ ხელნაწერს, ეფთვიმე მთაწმიდელისადმი მიძღვნილ საეკლესიო განგებას (gr. 24), რომელიც პლატონ  იოსელიანმა 1849 წ.  ათონის მთაზე ყოფნისას გადააწერინა და ჩამოიტანა საქართველოში. </t>
  </si>
  <si>
    <t>ეფთვიმე მთაწმინდელი ბერძნულ ეორტოლოგიონში</t>
  </si>
  <si>
    <t xml:space="preserve">28-30 ივნისი, 2018 </t>
  </si>
  <si>
    <t xml:space="preserve">მოხსენება ეძღვნება ათონის წმ. მთაზე წმ პანტელეიმონისა და სიმონო-პეტრას მონსტრებში აღმოჩენილ უცნობ ხელაწერებს. რამდენიმე მათგანი არის ლიტურგიკული ხელნაწერის „თვენის“ და „მარხვანის“ ფრაგმნეტი. ხოლო წმ . პანტრელეიმონის მონატრის ხელნაწერთა შორის ,,ღვთისმშობლის“ აკათისტოს უცნობი ვერსია. </t>
  </si>
  <si>
    <t xml:space="preserve">25-27 სექტემბერი, 2017 </t>
  </si>
  <si>
    <t>მოხსენებაში განხილულია სანკტ- პეტერბურგის კოლექციის ქართულ-ბერძნული მოხატული ხელნაწერის შედგენეილობა. ბერძნული და ქართული ტექსტების მნიშვნელობა და ხელნაწერის კონცეფცია. გამოვლენილია ბერძნულ ტექსტში მოხსენებული ქაიხოსრო ათაბაგი და დადგენელია ხელნაწერის შემნის ადგილი - სამცხის სკრიპტორიუმი.</t>
  </si>
  <si>
    <t>ბიზანტიური კვლევების 23-ე საერთაშორისო კონგრესი</t>
  </si>
  <si>
    <t xml:space="preserve">22-27 აგვისტო, 2016 </t>
  </si>
  <si>
    <t>სერბეთის მეცნიერებათა და ხელოვნების აკადემია</t>
  </si>
  <si>
    <t>მოხსენება ეხება ძველი ქართული თარგმნების თავისებურებას, ბიზანტიური ჰიმნგრაფიის თარგმანების მაგალითზე.</t>
  </si>
  <si>
    <t>ძველი ქართული თარგმნების ერთი თავისებურების შესახებ (ბიზანტიური ჰიმნგრაფიის თარგმანების მაგალითზე)</t>
  </si>
  <si>
    <t xml:space="preserve">ბიზანტიური ჰიმნოგრაფია ქართულ თარგმანებში (ტაო -კლარჯული ხელნაწერის მიხედვით) </t>
  </si>
  <si>
    <t>მოხსენება ეძღვნება ტაო-კლარჯეთში შექმნილ ჰიმნოგრაფიულ ხელნაწერებში დაცული ბიზანტიური ჰიმნოგრაფიის ქართული თარგმანების თავისებურებებს მთარგმნელობითი კვლევის ასპექტების მიხედვით..</t>
  </si>
  <si>
    <t>ბიზანტიური კვლევების საერთაშორისო კონფერენცია</t>
  </si>
  <si>
    <t>ნიუ იორკი, აშშ</t>
  </si>
  <si>
    <t>22-25 ოქტომბერი, 2015</t>
  </si>
  <si>
    <t>კოლუმბიის უნივერსიტეტი</t>
  </si>
  <si>
    <t>ძველი ქართული მთარგმნელობითი ტრადიცია და ბიზანტია</t>
  </si>
  <si>
    <t xml:space="preserve">მოხსენებაში განხილულია ბიზანტიური მწერლობის ქართული თარგმნების ცვლილების ეტაპები მე-9 საუკუნიდან მე-11 საუკუნემდე, ჰომილეტიკური და ჰიმნოგრფიული ტეტქსტების მიხედვით. </t>
  </si>
  <si>
    <t>https://bsana.net/conference/archives/2015/Abstracts_2015.pdf</t>
  </si>
  <si>
    <t>სანკტ- პეტრბურგი, რუსეთი</t>
  </si>
  <si>
    <t xml:space="preserve">4-6 სექტემბერი, 2014 </t>
  </si>
  <si>
    <t>მე-10 საუკუნის ქართული ჰიმნოგრაფიული კრებული „იადგარი“ ბიზანტიური ჰიმნგრაფიის ამსახველი ძეგლი</t>
  </si>
  <si>
    <t>ერმიტაჟის მუზეუმი, არქეოლოგიური ცენტრი</t>
  </si>
  <si>
    <t xml:space="preserve">მოხსენებაში განხილულია ქართული ხელნაწერი „იადგარი“, მისი შედგენილობა, ბიზანტიელ ჰიმნოგრაფთა (იოანე დამსკელის, კოზმა იერუსალიმელის, იოსებ ჰიმნოგრფის) საგალობელთა თარაგმანები, ტექსტობრივი ურთიერთმიმართებები ბერძნულ დედნებთან, ხელნაწერის სტრუქტურის თავისებურებანი </t>
  </si>
  <si>
    <t>საუფლო დღესასწაულთა საგალობლები მიქაელ მოდრეკილის იადგარში</t>
  </si>
  <si>
    <t>მოხსენებაში განხილიულია მე-10 საუკუნის ქართულ ჰიმნოგრფიულ ხელნაწერში მიქელ მოდრეკილის „იადგარში“ არსებული ბერძნულიდან ნათრაგმნი საუფლო დღესასწაულების საგალობლების უძველესი ქართული თარგმანები ტექსტობრივი და თარგმანმცოდნეობითი თავისებურებების მიხედვით.</t>
  </si>
  <si>
    <t>იელი, აშშ</t>
  </si>
  <si>
    <t>იელის უნივერისტეტი</t>
  </si>
  <si>
    <t>31 ოქტომბერი-2 ნოემბერი, 2013</t>
  </si>
  <si>
    <t>ბიზანტიური ჰიმნოგრაფია მე-10 ს-ის ქართულ ხელნაწერებში</t>
  </si>
  <si>
    <t>მოხსენებაში განხილულია იოანე დამასკელისა და კოზმა იერუსალიმელის ჰიმნოგრფიული კანონებისა და სტიქარონების უძველესი ქართული თარგმანები შუა საუკუნეების მთაარგმნელბითი ტრადიციის კონტექსტში</t>
  </si>
  <si>
    <t>https://bsana.net/conference/archives/2013/Program_BSC2013.pdf</t>
  </si>
  <si>
    <t>გრიგოლ ფერაძისადმი მიძღვნილი მე-10 საერთაშორისო კავკასიოლოგიური კონფერენცია</t>
  </si>
  <si>
    <t xml:space="preserve">6-8 დეკემბერი, 2012 </t>
  </si>
  <si>
    <t>ვარშავის უნივერსიტეტი</t>
  </si>
  <si>
    <t>წმინდა ეკატერინეს ხსენება ძველ ქართულ ჰიმნოგრფიულ და ჰაგიოგრაფიულ ხელნაწერებში</t>
  </si>
  <si>
    <t>მოხსენებაში განხილულია წმიდა ეკატერინეს ცხოვრების ვერსიები X-XI საუკუნეების ქართულ ჰიმნოგრაფიულ და ჰაგიოგრაფიულ ხელნაწერებში. ბერძნულიდან თარგმნილი ტექსტები გაანალიზებულია ტექსტური და მთარგმნელობითი მახასიათებლების მიხედვით</t>
  </si>
  <si>
    <t>http://studium.uw.edu.pl/wp-content/uploads/2016/03/Peradze-program-2012.indd_.pdf</t>
  </si>
  <si>
    <t>სანკტ-პეტერბურგის კოლექციის ქართულ-ბერძნული ხელნაწერი (0.I.58): ტრადიცია და ინოვაცია</t>
  </si>
  <si>
    <t>ათონის მთის სავანეების (წმ. პანტელეიმონისა და სიმონო-პეტრას) უცნობი ქართული ხელნაწერები</t>
  </si>
  <si>
    <t>სანკტ-პეტრბურგის ქართულ-ბერძნული ხელნაწერი (O.I58) ბიზანტიურ- ქართული კროსკულტურული ურთიერთობების ნიმუში</t>
  </si>
  <si>
    <t>ლოგოსი  (სამეცნიერო ჟურნალი), 2012/ 6, გვ. 127-131</t>
  </si>
  <si>
    <t xml:space="preserve">მოხსენება ეძღვნება სანკტ- პეტრბურგის კოლექციაში დაცულ ქართულ-ბერძნულ ხელნაწერს. ხელნაწერი შეიცავს ორენოვანი (ქართული და ბერძნული) ტექსტების თავისებურ ერთიანობას. ეს ტექსტები განსახვავებული ჟანრისა და შინაარსისაა. </t>
  </si>
  <si>
    <t>საქართველოს მეცნიერებათა აკადემია, თსუ</t>
  </si>
  <si>
    <t>„ჯვარი ვაზისა“, 2018/ N 1-2, ეძღვნება უწმინდესისა და უნეტარესის, სრულიად საქართველოს კათოლიკოს-პატრიარქ ილია II-ის აღსაყდრების 40 წლის იუბილეს, გვ. 56-65.</t>
  </si>
  <si>
    <t>ISBN: 9781315250847</t>
  </si>
  <si>
    <t>საბერძნეთში კუნძულ ხიოსძე კორაის ბიბლიოთეკაში ინახება მე-12 საუკუნის ქართული ხელნაწერი გრიგოლ ბაკურიანისძის მიერ შედგენილი პეტიწონის მონასტრის ტიპიკონი .  2013 წელს ვინყოფებოდი სამეცნიერო მოვლინებით . ადგილზე გავეცანი ხელნაწერის მდგომარეობას. გამოჩნდა , რომ ხელნაწერს  სჭიდება რესტავრაცია , გადავიღე ფოტოები  და ვესაუბრე ბიბლოთეკის დირექტორს და სარესტავრციო განყოფილების ხელმძღვანელს. წარმოვადგინე მოკლე მოხსენება  ბიბლიოთეკის სამეცნიერო ნაწილის თანამშრომლებისთვის და ჩავწერე ტელე ინტერვიუ ადგილობრივ ტელევიზიაში</t>
  </si>
  <si>
    <t>საბერძნეთი, კუნძული ხიოსი</t>
  </si>
  <si>
    <t>2013.14.03-19.03</t>
  </si>
  <si>
    <t>საკუთარი დაფინანსებით</t>
  </si>
  <si>
    <t xml:space="preserve">სანკტ- პეტრბურგი , რუსეთი . </t>
  </si>
  <si>
    <t>2015. 22.06- 27.06.</t>
  </si>
  <si>
    <t>შოთა რუსთაველის ეროვნული სამეცნიერო ფონდის საგრანტო დაფინანსებით</t>
  </si>
  <si>
    <t xml:space="preserve"> სამეცნიერო მივლინება სტამბულში , მსოფლიო საპატრიარქოს ბიბლიოთეკაში დაცული ბერძნული ხელნაწერების კვლევის მიზნით. საგრანტო პროექტის ,, ბიბლიური სიუჟეტები ქართულ ხელნაწერთა გაფორმებაში -იკონოგრაფიული და ლიტერატურული წყაროები“ ფარგლებში შევისწავლე ბიბლიოთეკაში დაცული მე-11- მე-14 საუკუნის ჰომილეტიკური და ბიბლიური ხელნაწერები სტრუქტურის , ფორმისა და გაფორმების თვალსაზრისით</t>
  </si>
  <si>
    <t>სტამბული , თურქეთი</t>
  </si>
  <si>
    <t>2015. 27.02- 03.03.</t>
  </si>
  <si>
    <t xml:space="preserve">სვანეთის მუზეუმში დაცული ხელნაწერების ადგილზე ნახვა და კვლევა , საგრანტო პროექტის ,,  ბიბლიური სიუჟეტები ქართულ ხელნაწერთა გაფორმებაში -იკონოგრაფიული და ლიტერატურული წყაროები“-ფარგლებში აუცილებელი იყო სვანეთში დაცული უძველესი ქართული ხელნაწერების კვლევა  ტექტსბისა და მინიატიურების ურთიერთმიმართების ასპექტების მიხდვით . </t>
  </si>
  <si>
    <t>სვანეთი, საქართველო</t>
  </si>
  <si>
    <t>2014. 04.04-11.07</t>
  </si>
  <si>
    <t>„ვეფხისტყაოსნის“ შინაარსობრივი პლანის ანალიზი თარგმანთან მიმართებაში (ქართული, ინგლისური და რუსული ენების მასალაზე)</t>
  </si>
  <si>
    <t>საქართველოს საპატრიარქოს წმ. ანდრია პირველწოდებულის სახელობის ქართუული უნივერსიტეტი</t>
  </si>
  <si>
    <t>ქართული ჰიმნოგრაფიის საღმრთისმეტყველო და ესთეტიკური ბუნებისათვის</t>
  </si>
  <si>
    <t>გალაკტიონ ტაბიძისა და ტიციან ტაბიძის პოეზიის ინგლისური თარგმანები</t>
  </si>
  <si>
    <t>ბიბლიურისიუჟეტებისთარგმნითიტრანსფორმაციებიჯიბრანხალილჯიბრანისნაწარმოებებისქართულთარგმანებში</t>
  </si>
  <si>
    <t>„ქართულითა ენითა ჟამი შეიწირვის“</t>
  </si>
  <si>
    <t>2011-2020</t>
  </si>
  <si>
    <t>2009-1015</t>
  </si>
  <si>
    <t>შოთა რუსთაველის საქართველოს ეროვნული სამცნიერო ფონდი</t>
  </si>
  <si>
    <t>სანკტ-პეტერბურგის კოლექციის ქართულ-ბერძნული ხელნაწერი: ტრადიცია და ინოვაცია</t>
  </si>
  <si>
    <t>საქართველო, ბიზანტია , ქრისტიანული აღმოსავლეთი</t>
  </si>
  <si>
    <t xml:space="preserve">II სართაშორისო სიმპოზიუმი - „ქრისტიანობა ჩვენს ცხოვრებაში: წარსული, აწმყო, მომავალი“. </t>
  </si>
  <si>
    <t>საქართველოს საპატრიარქო. ანდრია პირველწოდებულის ქართული უნივერსიტეტი</t>
  </si>
  <si>
    <t>საპატრიარქო, თსუ, ხელნაწერთა ეროვნული ცენტრი</t>
  </si>
  <si>
    <t>http://www.st-maximus.org/</t>
  </si>
  <si>
    <t>ისლამური მანუსკრიპტების ასოციაციის მე-4 საერთაშორისო კონფერენცია</t>
  </si>
  <si>
    <t xml:space="preserve">I საერთაშორისო სიმპოზიუმი „აბრეშუმის გზის“ </t>
  </si>
  <si>
    <t>„კოდიკოლოგიურ-პალეოგრაფიული ძიებანი“, კონფერენცია მიეძღვნა თამარ ბრეგაძის ხსოვნას</t>
  </si>
  <si>
    <t>საერთაშორისო ქართველოლოგიური საზაფხულო სკოლა და კონფერენცია „ქართული ხელნაწერი“
// “Georgian Manuscript” –International Kartvelological Summer School and Conference</t>
  </si>
  <si>
    <t>https://greekstudies.tsu.ge/wp-content/uploads/2019/10/%E1%83%9E%E1%83%A0%E1%83%9D%E1%83%92%E1%83%A0%E1%83%90%E1%83%9B%E1%83%90-11.09.19.pdf</t>
  </si>
  <si>
    <t xml:space="preserve">VIII საერთაშორისო სამეცნიერო-პრაქტიკული სემინარი „Лики Памяти“, ხელნაწერი და ნაბეჭდი მემკვიდრეობის შენახვისა და აღდგენის უახლესი ტექნოლოგიები </t>
  </si>
  <si>
    <t>https://www.facebook.com/events/342419893023934/342419903023933/?active_tab=about</t>
  </si>
  <si>
    <t>12-15 სექტემბერი, 2018</t>
  </si>
  <si>
    <t>https://formica.am/ru/news/174-vii-%D0%BC%D0%B5%D0%B6%D0%B4%D1%83%D0%BD%D0%B0%D1%80%D0%BE%D0%B4%D0%BD%D1%8B%D0%B9-%D1%81%D0%B5%D0%BC%D0%B8%D0%BD%D0%B0%D1%80-%C2%AB%D0%BB%D0%B8%D0%BA%D0%B8-%D0%BF%D0%B0%D0%BC%D1%8F%D1%82%D0%B8%C2%BB.html</t>
  </si>
  <si>
    <t>Грузинский национальный центр рукописей им. К. Кекелидзе  собрана важнейшая коллекция армянских рукописей, старопечатных и раритетные издани, которые выполнены как на бумаге, так и на пергаменте.</t>
  </si>
  <si>
    <t>https://matenadaran.am/ru/2018/09/15/%d1%81%d0%be%d1%81%d1%82%d0%be%d1%8f%d0%bb%d1%81%d1%8f-8-%d0%b9-%d0%bc%d0%b5%d0%b6%d0%b4%d1%83%d0%bd%d0%b0%d1%80%d0%be%d0%b4%d0%bd%d1%8b%d0%b9-%d1%81%d0%b5%d0%bc%d0%b8%d0%bd%d0%b0%d1%80/</t>
  </si>
  <si>
    <t>მატენადარანი</t>
  </si>
  <si>
    <t>VII საერთაშორისო სამეცნიერო-პრაქტიკული სემინარი „Лики Памяти“</t>
  </si>
  <si>
    <t>IX საერთაშორისო სამეცნიერო-პრაქტიკული სემინარი „Лики Памяти“</t>
  </si>
  <si>
    <t xml:space="preserve">ISSN: 1987 7943
ISBN 978 9891-4-8
</t>
  </si>
  <si>
    <t>ISΒN 0234-7385 
ISBN 978-9941-9415-8-0 (ტომი24)</t>
  </si>
  <si>
    <t>ISSN: 0234-7385
ISBN 978-9941-9415-8-0 (ტომი24)</t>
  </si>
  <si>
    <t>ISSN: 1987-7943 
ISBN 978-9941-9091-0-8 (ტომი 22)</t>
  </si>
  <si>
    <t xml:space="preserve">ISSN 1987-7943
ISBN 978-9941-9891-4-8 (ტომი 23)
</t>
  </si>
  <si>
    <t>ISSN 1987-7943  
ISBN 978-9941-9091-0-8(ტ. 22)</t>
  </si>
  <si>
    <t>ISBN: 0234-7385 
ISBN: 978-9941-9415-8-0(ტ.24)</t>
  </si>
  <si>
    <t>ISSN: 1987-7943  
ISBN 978-9941-9091-0-8(ტ. 22)</t>
  </si>
  <si>
    <t>ISBN 0234-7385    
ტომი 24: ISBN 978-994-9415-8-0</t>
  </si>
  <si>
    <t xml:space="preserve">ISBN: 1512-0619    </t>
  </si>
  <si>
    <t xml:space="preserve">ISBN: 0234-7385 
ISBN: 978-9941-9415-8-0 (ტომი 24)
</t>
  </si>
  <si>
    <t>ISSN: 1987-7943 
ISBN: 978 -9941-9091-0-8</t>
  </si>
  <si>
    <t>საქართველოს ხელნაწერთა ეროვნული ცენტრის კრებული  „მრავალთავი“, ფილოლოგიურ-ისტორიული ძიებანი, 23 (მ. სურგულაძესთან ერთად)</t>
  </si>
  <si>
    <t xml:space="preserve">ISSN 1987-7943 
ISBN 978-9941-9891-4-8 (ტომი 23)
</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</si>
  <si>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97-108</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</si>
  <si>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508-524</t>
  </si>
  <si>
    <t>ISBN: 9789941973079</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</si>
  <si>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221-246</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</si>
  <si>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286-296</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</si>
  <si>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320-333</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</si>
  <si>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508-521</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</si>
  <si>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79-105 </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</si>
  <si>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</si>
  <si>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197-220</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</si>
  <si>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200-209</t>
  </si>
  <si>
    <t>ზოგიერთი შენიშვნა კრებულ „მრავალთავის“ შესახებ</t>
  </si>
  <si>
    <t>„Чистый Лист”, „Институт им. И.Е.Репина “/ კრ. „Сохранение памятников изобразительного искусства и культуры. Исследования и реставрация“, 2019/ გვ. 196-200</t>
  </si>
  <si>
    <t>წმ. იოანე ოქროპირის „მარგალიტის”  ქართული რედაქციის შემცველი კრებულების სტრუქტურა და  თარგმანის ბერძნული წყარო</t>
  </si>
  <si>
    <t>წმ. გრიგოლ ნოსელის თხზულების - „თარგმანებაჲ ქებისა ქებათაჲსაჲ” - ქართული თარგმანი</t>
  </si>
  <si>
    <t xml:space="preserve">მოხსენებაში განხილულია 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შობის ჰომილია სამჯერ ითარგმნა X-XI საუკუნეებში (წმ. ექვთიმე ათონელის, ეფრემ მცირისა და თეოფილე ხუცესმონაზონის მიერ), ხოლო გარდაცვალების სამი ჰომილია - ორჯერ: პირველად - ძველი ქართული მწერლობის წინაათონურ პერიოდში (X ს-მდე) ანონიმი მთარგმნელის მიერ, ხოლო მეორედ - XI ს-ში დიდი ქართველი საეკლესიო მამის, ქართულ მთარგმნელობით სივრცეში ელინოფილური მიმდინარეობის ფუძემდებლის, ეფრემ მცირის მიერ. სტატიაში წარმოდგენილია აღნიშნული ქართული თარგმანების ბერძნულ წყაროსთან შედარების შედეგები და ნაჩვენებია, რომ გარდა შობის ჰომილიის ეფრემ მცირისეული ზუსტი თარგმანისა, ყველა დანარჩენი მეტ-ნაკლები თავისუფლებით არის შესრულებული ორიგინალიდან. ამასთან, ყველზე საფუძვლიანი ჩარევები  ბერძნულ ტექსტში ეკუთვნის წინაათონელ მთარგმნელს. მასალის გაანალიზების შემდეგ სტატიაში დასმულია კითხვა იმის შესახებ, თუ რამ განაპირობა ეფრემ მცირის მიერ უკვე თარგმნილი ტექსტების ხელმეორედ თარგმნა. გარდაცვალების ჰომილიების წინაათონურ თარგმანთან მიმართებით პასუხის გაცემა მარტივია: ამ თარგმანში საკმაოდ ბევრი, მართალია არადოგმატური ხასიათის, მაგრამ ტექსტისადმი სუბიექტური დამოკიდებულების ამსახველი, ცვლილება შეიტანა ანონიმმა მთარგმნელმა და  ეფრემის სურვილი,   დაეახლოებინა ქართული თარგმანი ბერძნული ორიგინალისათვის, თუნდაც მისი მოღვაწეობის პირველ პერიოდში, როდესაც ის თვითონ  საკმაო თავისუფლებით თარგმნიდა ბერძნულიდან, სრულიად ბუნებრივად გვეჩვენება. რაც შეეხება შობის ჰომილიას, ის ეფრემმა თარგმნა უდიდესი საეკლესიო ავტორიტეტის, ექვთიმე ათონელის შემდეგ. ექვთიმეს მიერ ტექსტის გავრცობა-კომენტირების მეთოდით გადმოღებული ეს ტექსტი ბერძნული წყაროსაგან საფუძვლიან ცვლილებებს არ შეიცავს, მაგალითად ისეთს, როგორიც არის მის მიერ თარგმნილ წმ. გრიგოლ ღვთისმეტყველის 16 ლიტურგიკულ სიტყვაში. მიუხედავად ამისა, შობის ჰომილია ეფრემმა ხელმეორედ თარგმნა.   ამ შემთხვევაში გამოჩნდა ელინოფილი მთარგმნელის მკვეთრად გამოხატული პოზიცია ბერძნულიდან ზედმიწევნითი სიზუსტით თარგმნის აუცილებლობის შესახებ და ეს პოზიცია აისახა ისეთი გამორჩეული მოაზროვნისა და მთარგმნელის მიმართაც კი, როგორიც იყო წმ. ექვთიმე ათონელი. </t>
  </si>
  <si>
    <t>http://science.org.ge/?p=3810</t>
  </si>
  <si>
    <t>25-27 აპრილი, 2018</t>
  </si>
  <si>
    <t>18-19 სექტემბერი 2019</t>
  </si>
  <si>
    <t>საერთაშორისო სამეცნიერო კონფერენცია „მიხეილ ქავთარია - 90“</t>
  </si>
  <si>
    <t>ქართული ლექსიკის ისტორიიდან: თელი ძველი სომხურიდან ძველ ქართულში შემოსული სიტყვა</t>
  </si>
  <si>
    <t xml:space="preserve">მოხსენება ეხება ლექსიკურ ერთეულს - თელი. </t>
  </si>
  <si>
    <t>იხ. დისკზე № 2</t>
  </si>
  <si>
    <t>იხ. დისკზე № 3</t>
  </si>
  <si>
    <t>იხ. დისკზე № 4</t>
  </si>
  <si>
    <t>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t>
  </si>
  <si>
    <t>იხ. დისკზე №10</t>
  </si>
  <si>
    <t>მარტვილის მუნიციპალიტეტი</t>
  </si>
  <si>
    <t>მარტვილი-ბანძა, საქართველო</t>
  </si>
  <si>
    <t>19 ივნისი, 2013</t>
  </si>
  <si>
    <t xml:space="preserve">იხ. დისკზე № 15. </t>
  </si>
  <si>
    <t>სამეცნიერო-ტექნოლოგიური ცოდნა საქართველოში: საარტილერიო საქმე ხელნაწერ მემკვიდრეობასა და არტეფაქტებში (თეორია და რეკონსტრუქცია) (თანაავტორი აპოლონ თაბუაშვილი).</t>
  </si>
  <si>
    <t xml:space="preserve">იხ. დისკზე № 23. </t>
  </si>
  <si>
    <t xml:space="preserve">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 </t>
  </si>
  <si>
    <t xml:space="preserve">იხ. დისკზე № 27. </t>
  </si>
  <si>
    <t>„ქართული ხელნაწერი წიგნი საზღვარგარეთ“ (პროექტი HE-15-008)</t>
  </si>
  <si>
    <t>ქართული ხელნაწერის ყდა ევროპის წიგნსაცავებში</t>
  </si>
  <si>
    <t xml:space="preserve">მოხსენება ეხება ევროპის ქვეყნებში დაცული ქართული ხელნაწერი წიგნების ყდებს.  </t>
  </si>
  <si>
    <t xml:space="preserve">ქართული ხელნაწერი წიგნი ევროპის საცავებში (შესვლისა და კვლევის ისტორიის ზოგიერთი საკითხი) </t>
  </si>
  <si>
    <t xml:space="preserve">მოხსენებაში საუბარია ევროპის წიგნსაცავებში დაცული ქართული ხელნაწერების ისტორიას. </t>
  </si>
  <si>
    <t>იხ. დისკზე № 30.</t>
  </si>
  <si>
    <t>მოხსენება ეხება სამოხელეო ტერმინოლოგიას XVIII ს-ის წყაროებში („დასტურალამალი“, ომან ხერხეულიძის, თეიმურაზ ბაგრატიონის, დავით და ბაგრატ ბატონიშვილების თხზულებების მიხედვით)</t>
  </si>
  <si>
    <t>სამოხელეო ტერმინოლოგია XVIII ს-ის წყაროებში („დასტურალამალი“, ომან ხერხეულიძის, თეიმურაზ ბაგრატიონის, დავით და ბაგრატ ბატონიშვილების თხზულებები)</t>
  </si>
  <si>
    <t>ერისთავის ინსტიტუტის ტრანსფორმაციები შუა საუკუნეების საქართველოში</t>
  </si>
  <si>
    <t xml:space="preserve">მოხსენება ეხებს ერისთავის ინსტიტუტის ტრანსფორმაციებს შუა საუკუნეების საქართველოში. </t>
  </si>
  <si>
    <t>სამოხელეო თანამდებობები და პერსონალიები ქართული აგიოგრაფიული ძეგლებისა და ისტორიული დოკუმენტების მიხედვით (V-XVII სს.)</t>
  </si>
  <si>
    <t xml:space="preserve">მოხსენება ეხება სამოხელეო თანამდებობებს და პერსონალიებს ქართული აგიოგრაფიული ძეგლებისა და ისტორიული დოკუმენტების მიხედვით (V-XVII სს.). </t>
  </si>
  <si>
    <t>იხ. დისკზე № 38. 
https://www.ug.edu.ge/</t>
  </si>
  <si>
    <t>იხ. დისკზე № 48.</t>
  </si>
  <si>
    <t>იხ. დისკზე № 53.</t>
  </si>
  <si>
    <t xml:space="preserve">V საერთაშორისო სიმპოზიუმი „წიგნი. რუმინეთი. ევროპა“
</t>
  </si>
  <si>
    <t xml:space="preserve">2-6 სექტემბერი, 2019                 </t>
  </si>
  <si>
    <t>The 17th Georgian Manuscript Book „Gulani“</t>
  </si>
  <si>
    <t xml:space="preserve">მოხსენება ეხება მე-17 საუკუნის გულანებს. </t>
  </si>
  <si>
    <t>ბუქარესტის მეტროპოლიტენის ბიბლიოთეკა; სამხრეთ-აღმოსავლეთ ევროპული კვლევების ინსტიტუტი</t>
  </si>
  <si>
    <t>ქართული საეკლესიო წიგნის ახალი ტიპი -  XVII-XVIII საუკუნეების დასურათებული გულანები</t>
  </si>
  <si>
    <t>რომის წმ. ჯვრის კათოლიკური უნივერსიტეტი; გრიგოლ ნოსელის კვლევის საერთაშორისო ასოციაცია</t>
  </si>
  <si>
    <r>
      <t xml:space="preserve"> </t>
    </r>
    <r>
      <rPr>
        <sz val="11"/>
        <color rgb="FF000000"/>
        <rFont val="Calibri"/>
        <family val="1"/>
        <scheme val="minor"/>
      </rPr>
      <t xml:space="preserve">გიორგი მელიქიშვილი – 100 (მემუარული ჩანაწერები, ისტოტიული ეტიუდები, მოსაზრებანი, სტატიები პერიოდულ პრესაში, მიმოწერა ქართველ და უცხოელ მეცნიერებთან) . </t>
    </r>
  </si>
  <si>
    <r>
      <t xml:space="preserve"> </t>
    </r>
    <r>
      <rPr>
        <sz val="11"/>
        <color rgb="FF000000"/>
        <rFont val="Calibri"/>
        <family val="1"/>
        <scheme val="minor"/>
      </rPr>
      <t xml:space="preserve">ე. გაბიძაშვილი, ძველ ქართულ ხელნაწერთა ანდერძ-მინაწერების კლასიფიკაცია და ბიბლიოგრაფია, ხელნაწერთა ეროვნული ცენტრი, თბილისის სასულიერო აკადემია (ზ. აბაშიძესა და თ. ჯოჯუასთან ერთად) </t>
    </r>
  </si>
  <si>
    <t>16  ოქტომბერი, 2013</t>
  </si>
  <si>
    <r>
      <t xml:space="preserve">„მემატიანე“/ </t>
    </r>
    <r>
      <rPr>
        <sz val="11"/>
        <color rgb="FF000000"/>
        <rFont val="Calibri"/>
        <family val="1"/>
        <scheme val="minor"/>
      </rPr>
      <t>II საერთაშორისო სიმპოზიუმი ქრისტიანობა ჩვენს ცხოვრებაში: წარსული, აწმყო, მომავალი, 25-26 ნოემბერი. მოხსენებათა მოკლე შინაარსები, 2005/ გვ. 221</t>
    </r>
  </si>
  <si>
    <r>
      <t xml:space="preserve">ეკა ქირია, გრიგოლ ნოსელის </t>
    </r>
    <r>
      <rPr>
        <i/>
        <sz val="11"/>
        <color rgb="FF000000"/>
        <rFont val="Calibri"/>
        <family val="1"/>
        <scheme val="minor"/>
      </rPr>
      <t>მამაო ჩუენოს</t>
    </r>
    <r>
      <rPr>
        <sz val="11"/>
        <color rgb="FF000000"/>
        <rFont val="Calibri"/>
        <family val="1"/>
        <scheme val="minor"/>
      </rPr>
      <t xml:space="preserve"> განმარტება და მისი ძველი ქართული თარგმანი. თბ., 2020 წ.</t>
    </r>
  </si>
  <si>
    <r>
      <t xml:space="preserve">ნინო მეგენეიშვილი, </t>
    </r>
    <r>
      <rPr>
        <sz val="11"/>
        <color theme="1"/>
        <rFont val="Calibri"/>
        <family val="1"/>
        <scheme val="minor"/>
      </rPr>
      <t xml:space="preserve">ბესარიონ ორბელიშვილის </t>
    </r>
    <r>
      <rPr>
        <i/>
        <sz val="11"/>
        <color theme="1"/>
        <rFont val="Calibri"/>
        <family val="1"/>
        <scheme val="minor"/>
      </rPr>
      <t xml:space="preserve">გრდემლის </t>
    </r>
    <r>
      <rPr>
        <sz val="11"/>
        <color theme="1"/>
        <rFont val="Calibri"/>
        <family val="1"/>
        <scheme val="minor"/>
      </rPr>
      <t>კოდიკოლოგიურ-ტექსტოლოგიური ანალიზი“, თბ, 2021 წ.</t>
    </r>
  </si>
  <si>
    <r>
      <t xml:space="preserve">სალომე ზვიადაძე, ძველი ქართული ტიპიკონი: ლიტურგიკული ტრადიცია და სიახლე (ტექსტოლოგიური ანალიზი). </t>
    </r>
    <r>
      <rPr>
        <sz val="11"/>
        <color theme="1"/>
        <rFont val="Calibri"/>
        <family val="1"/>
        <scheme val="minor"/>
      </rPr>
      <t>თბ, 2022 წ.</t>
    </r>
  </si>
  <si>
    <r>
      <t xml:space="preserve">ანჩინური კრიპტოგრამები </t>
    </r>
    <r>
      <rPr>
        <sz val="11"/>
        <color rgb="FF000000"/>
        <rFont val="Calibri"/>
        <family val="1"/>
        <scheme val="minor"/>
      </rPr>
      <t>S</t>
    </r>
    <r>
      <rPr>
        <sz val="11"/>
        <color theme="1"/>
        <rFont val="Calibri"/>
        <family val="1"/>
        <scheme val="minor"/>
      </rPr>
      <t>-421 ხელნაწერში</t>
    </r>
  </si>
  <si>
    <r>
      <t xml:space="preserve">„ახალი საქართველო“/ </t>
    </r>
    <r>
      <rPr>
        <sz val="11"/>
        <color rgb="FF000000"/>
        <rFont val="Calibri"/>
        <family val="1"/>
        <scheme val="minor"/>
      </rPr>
      <t>ქრისტიანულ-არქეოლოგიური ძიებანი, 2011/ IV</t>
    </r>
    <r>
      <rPr>
        <sz val="11"/>
        <color theme="1"/>
        <rFont val="Calibri"/>
        <family val="1"/>
        <scheme val="minor"/>
      </rPr>
      <t xml:space="preserve">, გვ. </t>
    </r>
    <r>
      <rPr>
        <sz val="11"/>
        <color rgb="FF000000"/>
        <rFont val="Calibri"/>
        <family val="1"/>
        <scheme val="minor"/>
      </rPr>
      <t>204-242</t>
    </r>
  </si>
  <si>
    <r>
      <t>კრებული სტატიებისა, რომლებიც წარდგენილი იყო გრიგოლ ნოსელისადმი მიძღვნილ კონფერენციაზე:</t>
    </r>
    <r>
      <rPr>
        <sz val="11"/>
        <color rgb="FF000000"/>
        <rFont val="Calibri"/>
        <family val="1"/>
        <scheme val="minor"/>
      </rPr>
      <t xml:space="preserve"> Gregory of Nyssa: The Minor Treatises on Trinitarian Theology and Apollinarism, Proceedings of the 11</t>
    </r>
    <r>
      <rPr>
        <vertAlign val="superscript"/>
        <sz val="11"/>
        <color rgb="FF000000"/>
        <rFont val="Calibri"/>
        <family val="1"/>
        <scheme val="minor"/>
      </rPr>
      <t>th</t>
    </r>
    <r>
      <rPr>
        <sz val="11"/>
        <color rgb="FF000000"/>
        <rFont val="Calibri"/>
        <family val="1"/>
        <scheme val="minor"/>
      </rPr>
      <t xml:space="preserve"> International Colloquium on Gregory of Nyssa (Tuebingen, 17-20 September 2008). Edited by Volker Henning Drecoll and Margitta Berghaus. სერიიდან: Supplements to Vigiliae Christianae; Texts and Studies of Early Christian Life and Language, Vol. 106; Brill, Leiden-Boston, 2011/ გვ. 577-592</t>
    </r>
  </si>
  <si>
    <r>
      <t>Proceedings of the 22</t>
    </r>
    <r>
      <rPr>
        <vertAlign val="superscript"/>
        <sz val="11"/>
        <color rgb="FF000000"/>
        <rFont val="Calibri"/>
        <family val="1"/>
        <scheme val="minor"/>
      </rPr>
      <t>nd</t>
    </r>
    <r>
      <rPr>
        <sz val="11"/>
        <color rgb="FF000000"/>
        <rFont val="Calibri"/>
        <family val="1"/>
        <scheme val="minor"/>
      </rPr>
      <t xml:space="preserve"> International Congress of Byzantine Studies, Volume III, Sofia 2011/ გვ. 193-194</t>
    </r>
  </si>
  <si>
    <r>
      <t xml:space="preserve">„ალილო“/ თბ. 2011/ ტ. I, გვ. </t>
    </r>
    <r>
      <rPr>
        <sz val="11"/>
        <color theme="1"/>
        <rFont val="Calibri"/>
        <family val="1"/>
        <scheme val="minor"/>
      </rPr>
      <t>600</t>
    </r>
  </si>
  <si>
    <r>
      <t xml:space="preserve">„ახალი საქართველო“/ ქრისტიანულ-არქეოლოგიური ძიებანი, 2010/ III, გვ. </t>
    </r>
    <r>
      <rPr>
        <sz val="11"/>
        <color theme="1"/>
        <rFont val="Calibri"/>
        <family val="1"/>
        <scheme val="minor"/>
      </rPr>
      <t>11-125</t>
    </r>
  </si>
  <si>
    <r>
      <t>„ლოგოსი“/ პატრისტიკული კვლევა საქართველოში/ თბ. 2009/</t>
    </r>
    <r>
      <rPr>
        <sz val="11"/>
        <color rgb="FF000000"/>
        <rFont val="Calibri"/>
        <family val="1"/>
        <scheme val="minor"/>
      </rPr>
      <t xml:space="preserve"> ტ. I, გვ. </t>
    </r>
    <r>
      <rPr>
        <sz val="11"/>
        <color theme="1"/>
        <rFont val="Calibri"/>
        <family val="1"/>
        <scheme val="minor"/>
      </rPr>
      <t>274</t>
    </r>
  </si>
  <si>
    <r>
      <t>ასურელი მამები აღმოსავლურ და დასავლურ საეკლესიო ტრადიციებში, კრ. საერთაშორისო სიმპოზიუმი, 2009 წლის 5-7 მაისი,</t>
    </r>
    <r>
      <rPr>
        <b/>
        <sz val="11"/>
        <color rgb="FF000000"/>
        <rFont val="Calibri"/>
        <family val="1"/>
        <scheme val="minor"/>
      </rPr>
      <t xml:space="preserve"> </t>
    </r>
    <r>
      <rPr>
        <sz val="11"/>
        <color rgb="FF000000"/>
        <rFont val="Calibri"/>
        <family val="1"/>
        <scheme val="minor"/>
      </rPr>
      <t>2009, გვ. 163-167</t>
    </r>
  </si>
  <si>
    <r>
      <t>ილია ჭავჭავაძის სახელმწიფო უნივერსიტეტის გამოცემა/ „</t>
    </r>
    <r>
      <rPr>
        <sz val="11"/>
        <color rgb="FF000000"/>
        <rFont val="Calibri"/>
        <family val="1"/>
        <scheme val="minor"/>
      </rPr>
      <t>სემიოტიკა“, 2008/ #4, გვ. 60-69</t>
    </r>
  </si>
  <si>
    <r>
      <t xml:space="preserve">„ცოდნა“/ </t>
    </r>
    <r>
      <rPr>
        <sz val="11"/>
        <color rgb="FF000000"/>
        <rFont val="Calibri"/>
        <family val="1"/>
        <scheme val="minor"/>
      </rPr>
      <t>ქრისტიანულ-არქეოლოგიური ძიებანი, 2008/ I, გვ. 7-204</t>
    </r>
  </si>
  <si>
    <r>
      <t xml:space="preserve">2007/ გვ. </t>
    </r>
    <r>
      <rPr>
        <sz val="11"/>
        <color theme="1"/>
        <rFont val="Calibri"/>
        <family val="1"/>
        <scheme val="minor"/>
      </rPr>
      <t>3-28</t>
    </r>
  </si>
  <si>
    <r>
      <t>„</t>
    </r>
    <r>
      <rPr>
        <sz val="11"/>
        <color rgb="FF000000"/>
        <rFont val="Calibri"/>
        <family val="1"/>
        <scheme val="minor"/>
      </rPr>
      <t>ნათლისმცემელი“,</t>
    </r>
    <r>
      <rPr>
        <sz val="11"/>
        <color theme="1"/>
        <rFont val="Calibri"/>
        <family val="1"/>
        <scheme val="minor"/>
      </rPr>
      <t xml:space="preserve"> ხელნაწერთა ინსტიტუტის გამომცემლობა/ </t>
    </r>
    <r>
      <rPr>
        <sz val="11"/>
        <color rgb="FF000000"/>
        <rFont val="Calibri"/>
        <family val="1"/>
        <scheme val="minor"/>
      </rPr>
      <t xml:space="preserve">2006/ გვ. </t>
    </r>
    <r>
      <rPr>
        <sz val="11"/>
        <color theme="1"/>
        <rFont val="Calibri"/>
        <family val="1"/>
        <scheme val="minor"/>
      </rPr>
      <t>56</t>
    </r>
  </si>
  <si>
    <r>
      <t xml:space="preserve">ხელნაწერთა ინსტიტუტი, 2006/ ტ. II, გვ. </t>
    </r>
    <r>
      <rPr>
        <sz val="11"/>
        <color theme="1"/>
        <rFont val="Calibri"/>
        <family val="1"/>
        <scheme val="minor"/>
      </rPr>
      <t>686</t>
    </r>
  </si>
  <si>
    <r>
      <t xml:space="preserve">2005/ გვ. </t>
    </r>
    <r>
      <rPr>
        <sz val="11"/>
        <color theme="1"/>
        <rFont val="Calibri"/>
        <family val="1"/>
        <scheme val="minor"/>
      </rPr>
      <t>31</t>
    </r>
  </si>
  <si>
    <r>
      <t>„არტანუჯი“/ საერთაშორისო კონფერენცია „რელიგია და საზოგადოება - რწმენა ჩვენს ცხოვრებაში“, მოხსენებათა მოკლე შინაარსები,</t>
    </r>
    <r>
      <rPr>
        <b/>
        <sz val="11"/>
        <color rgb="FF000000"/>
        <rFont val="Calibri"/>
        <family val="1"/>
        <scheme val="minor"/>
      </rPr>
      <t xml:space="preserve"> </t>
    </r>
    <r>
      <rPr>
        <sz val="11"/>
        <color rgb="FF000000"/>
        <rFont val="Calibri"/>
        <family val="1"/>
        <scheme val="minor"/>
      </rPr>
      <t>2004</t>
    </r>
  </si>
  <si>
    <r>
      <t xml:space="preserve">„ნათლისმცემელი“/ კრებულში: „საქართველოს ეკლესიის კალენდარი 2004 წლისათვის“, </t>
    </r>
    <r>
      <rPr>
        <sz val="11"/>
        <color theme="1"/>
        <rFont val="Calibri"/>
        <family val="1"/>
        <scheme val="minor"/>
      </rPr>
      <t xml:space="preserve">2003/ გვ. </t>
    </r>
    <r>
      <rPr>
        <sz val="11"/>
        <color rgb="FF000000"/>
        <rFont val="Calibri"/>
        <family val="1"/>
        <scheme val="minor"/>
      </rPr>
      <t>111-179</t>
    </r>
  </si>
  <si>
    <r>
      <t xml:space="preserve">კ. კეკელიძის სახელობის ხელნაწერთა ინსტიტუტის გამოცემა/ </t>
    </r>
    <r>
      <rPr>
        <sz val="11"/>
        <color rgb="FF000000"/>
        <rFont val="Calibri"/>
        <family val="1"/>
        <scheme val="minor"/>
      </rPr>
      <t xml:space="preserve">2003/ გვ. </t>
    </r>
    <r>
      <rPr>
        <sz val="11"/>
        <color theme="1"/>
        <rFont val="Calibri"/>
        <family val="1"/>
        <scheme val="minor"/>
      </rPr>
      <t>578</t>
    </r>
  </si>
  <si>
    <r>
      <t xml:space="preserve">2002/ გვ. </t>
    </r>
    <r>
      <rPr>
        <sz val="11"/>
        <color theme="1"/>
        <rFont val="Calibri"/>
        <family val="1"/>
        <scheme val="minor"/>
      </rPr>
      <t>95</t>
    </r>
  </si>
  <si>
    <r>
      <t>„უნივერსალი</t>
    </r>
    <r>
      <rPr>
        <i/>
        <sz val="11"/>
        <color theme="1"/>
        <rFont val="Calibri"/>
        <family val="1"/>
        <scheme val="minor"/>
      </rPr>
      <t xml:space="preserve">“/ </t>
    </r>
    <r>
      <rPr>
        <sz val="11"/>
        <color theme="1"/>
        <rFont val="Calibri"/>
        <family val="1"/>
        <scheme val="minor"/>
      </rPr>
      <t>საქართველო და ქრისტიანული ცივილიზაცია, თბილსი, 2020/ გვ. 39-43</t>
    </r>
  </si>
  <si>
    <t>ნიკიტა სტითატის პოლემიკური სიტყვები სომხური მონოფიზიტობის წინააღმდეგ</t>
  </si>
  <si>
    <r>
      <t>A Fragment of Maximus the Confessor’s </t>
    </r>
    <r>
      <rPr>
        <i/>
        <sz val="11"/>
        <color theme="1"/>
        <rFont val="Calibri"/>
        <family val="1"/>
        <scheme val="minor"/>
      </rPr>
      <t>Quaestionesad </t>
    </r>
    <r>
      <rPr>
        <sz val="11"/>
        <color theme="1"/>
        <rFont val="Calibri"/>
        <family val="1"/>
        <scheme val="minor"/>
      </rPr>
      <t> </t>
    </r>
    <r>
      <rPr>
        <i/>
        <sz val="11"/>
        <color theme="1"/>
        <rFont val="Calibri"/>
        <family val="1"/>
        <scheme val="minor"/>
      </rPr>
      <t>Thalassium</t>
    </r>
    <r>
      <rPr>
        <sz val="11"/>
        <color theme="1"/>
        <rFont val="Calibri"/>
        <family val="1"/>
        <scheme val="minor"/>
      </rPr>
      <t>in Old Georgian Manuscripts</t>
    </r>
  </si>
  <si>
    <t>გერმანია, 1.10.2013-30.12.2013</t>
  </si>
  <si>
    <t>მარბურგის უნივერსიტეტის ქრისტიანული არქეოლოგიისა და ბიზანტიური ხელოვნების ისტორიის ინსტიტუტი</t>
  </si>
  <si>
    <t>პროექტის „სანკტ- პეტერბურგის კოლექციის ქართულ- ბერძნული ხელნაწერი: ტრადიცია და ინოვაცია“ ფარგლებში ძირითადი მონაწილენი  2015 წლის ივნისში ვიმყოფებოდით სანკტ-პეტერბურგში, რუსეთის ეროვნულ ბიბლიოთეკასა და აღმოსავლური ხელნაწერების ინსტიტუტში დაცული ქართული ხელნაწერების შესასწავლად. განსაკუთრებული კვლევის ობიექტი ეროვნულ ბიბლიოთეკაში დაცული ქართულ-ბერძნული ხელნაწერი (разнояз. 0.I.58) გახდა.  დაზუსტდა მინიატიურათა აღწერილობა და იკონოგრაფია; დადგინდა ქართული და ბერძნული ტექსტების დეტალები.</t>
  </si>
  <si>
    <t>2021 - ეროვნული მხატვრობის ტრადიციების ინტერპრეტაციის პრობლემა სევერიან მაისაშვილის შემოქმედების მაგალითზე - ექსპერტი და ოპონენტი</t>
  </si>
  <si>
    <t>შოთა რუსთაველის თეატრისა და კინოს სახელმწიფო უნივერსიტეტი</t>
  </si>
  <si>
    <t>შესავალი იკონოგრაფიაში</t>
  </si>
  <si>
    <t>ნატო გენგიური</t>
  </si>
  <si>
    <t>საქართველო-ბიზანტია-ქრისტიანული აღმოსავლეთი II</t>
  </si>
  <si>
    <t>მუზეუმების საერთაშორისო საბჭო (ICOM)</t>
  </si>
  <si>
    <t>2014-დან-დღემდე</t>
  </si>
  <si>
    <t>I – 2017 
II- 2019</t>
  </si>
  <si>
    <t>უნგრეთი 1-31.03. 2013</t>
  </si>
  <si>
    <t>ცენტრალური ევროპის უნივერსიტეტის (CEU, ბუდაპეშტი)  აღმოსავლეთ ხმელთაშუაზღვისპირეთის კვლევის ცენტრი</t>
  </si>
  <si>
    <t>ცენტრალური ევროპის უნივერსიტეტი</t>
  </si>
  <si>
    <t>შოთა რუსთაველის საქართველოს ეროვნული სამეცნიერო ფონდის მიერ დაფინანსებული პროექტის -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პროექტის ძირითად მონაწილეებთან ერთად  სამეცნიერო მივლინებით გავემგზავრეთ სტამბოლში მსოფლიო საპატრიარქოს ბიბლი­ოთ­ე­კაში დაცულ ბიბლიური სიუჟეტების შემცველ მინიატიურებით შემკულ ბერძნულ ხელნაწერებზე სამუშაოდ.</t>
  </si>
  <si>
    <t>2020 - რელიეფური სცენები მონადირე-მხედრებითა და ზოომორფული გამოსახულებებით შუა საუკუნეების ქართულ ხელოვნებაში - ექსპერტი და ოპონენტი</t>
  </si>
  <si>
    <t>ლარგვისის ზატიკის მხატვრული გაფორმება</t>
  </si>
  <si>
    <t>იზოლდა ჭიჭინაძე</t>
  </si>
  <si>
    <t>თურქეთი 15.09.2008-15.07.2009</t>
  </si>
  <si>
    <t>კოჩის უნივერსიტეტის (სტამბული) ანატოლიური ცივილიზაციების კვლევის ცენტრი</t>
  </si>
  <si>
    <t>პროექტის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მისი მონაწილეები 30 სექტემბრიდან 4 ოქტომბრის ჩათვლით მივლინებით ვიყავით  ქუთაისისა და ზუგდიდის  ისტორიულ-ეთნოგრაფიული მუზეუმებში,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მინიატიურების დიგიტალური ვერსიები.</t>
  </si>
  <si>
    <t>ქუთაისი-ზუგდიდი, საქართველო</t>
  </si>
  <si>
    <t>გერმანია 1.10.2006-30.12.2006</t>
  </si>
  <si>
    <t>პროექტის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 წ.), მესტიის (1033 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მინიატიურების დიგიტა­ლუ­რი ვერსიები.</t>
  </si>
  <si>
    <t>წმინდა ბასილი დიდის ჟამისწირვის გრაგნილის მხატვრულ-დეკორატიული გაფორმება</t>
  </si>
  <si>
    <t>ლალი ოსეფაშვილი</t>
  </si>
  <si>
    <t>შოთა რუსთაველის თეატრისა და კინოს  სახელმწიფო უნივერსიტეტი</t>
  </si>
  <si>
    <t>უნგრეთი 1.04-1.07.2006</t>
  </si>
  <si>
    <t>ცენტრალური ევროპის უნივერსიტეტის (CEU, ბუდაპეშტი)  შუასაუკუნეების კვლევის დეპარტამენტი</t>
  </si>
  <si>
    <t>ქართული ხელნაწერები: დამწერლობისა და შემკულობის საკითხები</t>
  </si>
  <si>
    <t>დიდი ბრიტანეთი 19.04.-28.06.2004</t>
  </si>
  <si>
    <t>ლონდონის უნივერსიტეტის ვარბურგის ინსტიტუტი</t>
  </si>
  <si>
    <t>ზაქსელის ფონდი</t>
  </si>
  <si>
    <t>საბერძნეთი 1.10.2000- 30.09.2001</t>
  </si>
  <si>
    <t>ათენის უნივერსიტეტის ბიზანტიური არქეოლოგიის განყოფილება</t>
  </si>
  <si>
    <t>საბერძნეთის მთავრობის  (I.K.Y) ფონდი</t>
  </si>
  <si>
    <t>აშშ 26.01.-28.05.2000</t>
  </si>
  <si>
    <t>დუმბარტონ ოქსის (ჰარვარდის უნივერსიტეტი) ბიზანტური კვლევების ცენტრი ვაშინგტონში</t>
  </si>
  <si>
    <t>საბერძნეთი 15.09.1997-30.05.1998</t>
  </si>
  <si>
    <t>ათენის უნივერსიტეტის ბერძნული ენისა და კულტურის ცენტრი</t>
  </si>
  <si>
    <t>International Conference on Innovative Methods of Teaching and Technological Advancement in Higher Education IMTTAHE.</t>
  </si>
  <si>
    <t>საქართველოს ინტელექტუალური საკუთრების ეროვნული ცენტრი პატენტი P 4427 ძალაშია 24.05.2007-დან</t>
  </si>
  <si>
    <t>რ. კლდიაშვილი თ. წივწივაძე ნ. ჩიგოგიძე გ. სულაქველიძე</t>
  </si>
  <si>
    <t>მდოგვიანი პურის წარმოების ხერხი</t>
  </si>
  <si>
    <t>პროფესიული რისკ-ფაქტორების ჰიგიენური შეფასება სსიპ კორნელი კეკელიძის სახ. საქართველოს ხელნაწერთა ეროვნულ ცენტრში</t>
  </si>
  <si>
    <t>ხელნაწერთა  ეროვნული ცენტრის საცავებში ინახება უძველესი ხელნაწერი წიგნები, ისტორიული საბუთები, უმდიდრესი საარქივო მასალები და სხვა. მათი დაცვა, შესწავლა და ექსპონირება საფუძველია ქართული წერილობითი კულტურის განვითარების და პოპულიარიზაციის საქმეში. ხელნაწერი მემკვიდრეობის დაცვისათვის აუცილებელია უსაფრთხო გარემოს შექმნა როგორც ფონდების დაცულობისათვის ასევე მასზე მომუშავე ადამიანებისათვის. ამ მიზნით ჩატარდა ერთობლივი სამუშაო მახვილაძის სახელობის შრომის მედიცინისდა ეკოლოგიის სამეცნიერო კვლევითი ინსტიტუტის მეცნიერებთან ერთად.</t>
  </si>
  <si>
    <t>სტუ-ის მემბრანული ტექ­ნოლოგიების საინ­ჟინრო ინსტიტუტში  მას­კანირებელ ზონდ­ურ მიკ­როსკოპ­ზე ჩატა­რდა კვლ­ევა XVII საუკუნის დაზიანებული ხე­ლნაწერის ფრაგმენტზე, რომე­ლიც იყოა) დაუმუშავებელიბ)დამუშავებული ცარცის სუსპენზიითგ) დამუშავებული მაგნიუმ­ის ოქსი­დის ხსნა­რით.ამ მიმართულებით გადაღებულია მასა­ლა 3D-ში.რაცსაშუალებას გვაძლევდა უფრო ღრმად შეგვესწა­ვლა ნიმ­უ­შები­ს­რელიეფები.</t>
  </si>
  <si>
    <t xml:space="preserve">საერთაშორისო სამეცნიერო კონფერენცია „ჰუმანიტარული მეცნიერებები გლობალიზაციის ეპოქაში“ </t>
  </si>
  <si>
    <t>აღმოსავლური მელნის სპექტ­რა­ლური ანალიზი. (ხელ­ნაწერიდან ამოღე­ბულ ფრანგმენტებზე)</t>
  </si>
  <si>
    <t>აკად. გივი ცი­ნ­ცაძის დაბა­დები­დან 85-ე წლის­თა­ვისა­დმი მი­ძღვნი­ლი საე­რთა­­შო­რისო სა­მე­ცნი­ერო-მე­თო­დუ­რი კონფე­რენ­ცია - „ქიმია მი­ღწევები და პე­რ­­სპე­ქტი­ვე­ბი“</t>
  </si>
  <si>
    <t>19-20 ოქტომბერი, 2018</t>
  </si>
  <si>
    <t>ანტიპროტოზული Naxgin და  Tinidazole  პრეპარატებთან სპილენძისა და თუ­თიის კომპლექსწარმოქმნის უნარის გამოკვლევა“</t>
  </si>
  <si>
    <t>განხორციელდა ერთ- და ორსაფეხურიანი სინთეზი 3d მეტა­ლების სპილენძისა და თუ­თიის „ბი­ოგენური“ კომლექსნაერთებისა და ნაქ­სოჯინის და ტინ­იდაზოლის სამკ­ურნალო პრეპარატებთან. ჩატარებული სინ­თეზური სამუშაოების შე­დეგად მიღებულია სპილ­ენძისა და თუთიის 10 ახალი ბიოკომპლექსნაერთი. და­დ­გენილია მათი ინ­დ­ი­ვი­დუ­ალობა, ზოგიერთი ფიზი­კურ-ქიმ­იური თვისება. სამუშაოები გრძე­ლდება სინთეზირებული კომპლექსნაერთების კლი­ნი­კური გამ­ოცდები</t>
  </si>
  <si>
    <r>
      <t xml:space="preserve">ISSN: </t>
    </r>
    <r>
      <rPr>
        <sz val="11"/>
        <color rgb="FF000000"/>
        <rFont val="Calibri"/>
        <family val="1"/>
        <scheme val="minor"/>
      </rPr>
      <t>1512-0686</t>
    </r>
  </si>
  <si>
    <t>აკად. გივი ცი­ნცა­ძის დაბადე­ბიდან 85-ე წლ­ისთ­ვისადმი მი­ძღვნილი საე­რთა­შორისო სა­მე­ცნიერო-მეთო­დური კონფე­რენცია - ,,ქიმია - მიღწევები და პერსპე­ქტივები, ISBN</t>
  </si>
  <si>
    <t>ქიმიური კინე­ტიკის სწავლე­ბა ვირტუა­ლუ­რი მეთოდით.</t>
  </si>
  <si>
    <t>მიზანი შექმნილიყო ქართ­ული ინ­ტ­ერფე­ი­სის მქონე ვირტუა­ლური ლაბორატორიები, რომლებიც საშუა­ლებას იძლევა ინტერაქტიულ რე­ჟიმში შე­სრულდეს ქიმი­ური ლაბ­ორატორიის სიმუ­ლაციები, მოხდეს დაუფლება ექსპე­რიმენტული ქიმ­იის პრინციპებისა და ტექნიკის.</t>
  </si>
  <si>
    <t>დიმიტრი ყიფი­ა­ნის ახლად აღმო­ჩენილი არქივის დიაგნოსტიკა - პრე­ვენცია.</t>
  </si>
  <si>
    <t>დიმიტრი ყიფიანის დაზიანებული არქ­ივი გად­მო­ეცემა კ. კეკელიძის სახე­ლო­ბის ეროვნული ცენტ­რის კონ­სერვაცია-რესტავრაციის სამეცნიერო ლაბ­ორატორიას. საარ­ქივო ერთ­ე­უ­ლები სხვადასხვა ხარი­სხის და შეფერილობის ქა­ღა­ლდზეა შესრულებული, მათი და­ზიანების ხარისხიც სხვადასხვანაირია. მასალა იყოს ძლიერ დაზიანებული. დიაგნოსტიკის, სტრუქტურის შეს­წავლის და პირ­ველადი დამუშავების შემ­დეგ არქი­ვის მა­სა­ლას ჩა­უტარდა საკონსერვაციო-სა­რესტავრაციო სამუ­შაოები.</t>
  </si>
  <si>
    <t>Дошедшие до нас исторические доку­менти им­е­ют меха­нические повреждения. В фондах центра хранятся исторические док­у­менты в форме свитка. До начала реставрации необ­ходимо провести диагностику, коди­кологическое и ст­руктурное исследование, а та­кже изу­чить осо­бе­нности материалов, сущно­сть повре­ждения пергамента, как пи­сьменного материала. После изучения определяется соот­ветствующие рес­ставрационно-консервационные ме­тоды и материалы. Реста­врации применяются обра­тимые материалы: рыбий клей, современный пергамен, японская реставрационная и консервационная бумага, клей из пшеничного крах­мала, пер­гаменный. После восстановленни, свитки были  раз­мещени выпрямленном виде и таким образо, документы защи­щени от дальнейщих повре­ждений.</t>
  </si>
  <si>
    <r>
      <t xml:space="preserve">თბილის, </t>
    </r>
    <r>
      <rPr>
        <sz val="11"/>
        <color rgb="FFFF0000"/>
        <rFont val="Calibri"/>
        <family val="1"/>
        <scheme val="minor"/>
      </rPr>
      <t>საქართველო</t>
    </r>
  </si>
  <si>
    <t>II საერაშორისო კონფერენცია „კულტურა და ხელოვნება: კვლევა და მართვა“.</t>
  </si>
  <si>
    <t>ფონდების დაცვა არის კომპლექსურ ღონისძიებათა ერთობლიობა, რომელიც უზრუნველყოფს საცავებში დაცული მასალების დაუზიანებლობას და მათ მთლიანობას. ამისათვის აუცილებელია დაცისათვის ოპტიმალური პირობების შექმნა. ეს ნიშნავს კლიმატის, განათების, სანიტარულ-ჰიგიენური რეჟიმის დაცვას, პერიოდ­უ­ლად პროფილაქტიკურ შემოწმებებს, წიგნებისა და სხვა მასალების სისტემურ წმენდას, საკონსერვაციო-სარესტავრაციო ღონისძიებების დროულად გატარებას.</t>
  </si>
  <si>
    <t>სტუდენტთა 82-ე ღია საერთაშორისო კონფერენცია</t>
  </si>
  <si>
    <t>სოკოს საფუძველზე ახალი სამკურნალო პროფილაქტიკური კვების პროდუქტები</t>
  </si>
  <si>
    <t>სოკოსთვის დამახასიათებელია შესანიშნავი გემო და საუცხოო არომატი. იგი შეიცავს ადამიანის ნორმალური სიცოცხლისუნარიანობისათვის აუცილებელ მიკრო ელემენტებს, პეპტიდებს, სპეციფიკურ ნახშირწყლებს, ანტიოქსიდანტებს.</t>
  </si>
  <si>
    <t>სტუდენტთა 81-ე ღია საერთაშორისო კონფერენცია</t>
  </si>
  <si>
    <t>ქიმიის როლი რესტავრაცია-კონსერვაციის დარგში</t>
  </si>
  <si>
    <t>მოხსენება ეხება ქიმიის როლს რესტავრაცია-კონსერვაციის დარგში</t>
  </si>
  <si>
    <t>II სამეცნიერო კონფერენცია ბუნებრივი და სინთეზური ბიოლოგიურად აქტიური ნივთიერებები.</t>
  </si>
  <si>
    <t xml:space="preserve">ქიმიის უწყებანი (სამენიერო-პოპულარული ონლაინ ჟურნალი), 2013/ ტ. 1, № 1, გვ. 42-44 </t>
  </si>
  <si>
    <t xml:space="preserve">ქიმიის უწყებანი (სამენიერო-პოპულარული ონლაინ ჟურნალი), 2013/ ტ. 1, № 1, გვ. 39-40 </t>
  </si>
  <si>
    <t>2-nd international Conferonce on organic chemistry Advancesin in Retorocyclic chemistry</t>
  </si>
  <si>
    <t>25-27 სექტემბერი, 2011</t>
  </si>
  <si>
    <t>სტუდენდტთა 79-ე ღია საერთაშორისო სამეცნიერო კონფერენცია</t>
  </si>
  <si>
    <t>რაციონალური კვე­ბა სისხლის სხვა­დასხვა ჯგუ­ფის გათვალისწი­ნებით</t>
  </si>
  <si>
    <t>საკვები პროდუქტების ლექტინების, მათი თვისებე­ბისა და რეაქციების შესწავლით შედგენილია რაციონალური კვების რეცეპტურები ადამიანის სისხლის სხვადასხვა ჯგუფისათვის.</t>
  </si>
  <si>
    <t>78-ე ღია საერთაშორისო სამეცნიერო კონფერენციის თეზისების კრებული</t>
  </si>
  <si>
    <t>17-19 ივნისი, 2010</t>
  </si>
  <si>
    <t>ვერცხლის ანტი­სეპ­ტიკური თვი­სებების საფუ­ძ­ველზე დამზა­დებული ფარმა­ცევტული პრე­პა­რატები და სა­მე­დიცინო კოსმე­ტიკური საშუა­ლე­ბები</t>
  </si>
  <si>
    <t xml:space="preserve">მოხსენება ეხება ვერცხლის ანტისეპტიკურ თვისებებს და მათ საფუძველზე დამზადებულ ფარმაცევტულ პრეპარატებს და სამედიცინო კოსმეტიკურ საშუალებებს. </t>
  </si>
  <si>
    <t>საერთაშორისო სამეცნიერო-ტექნიკური კონფერენცია გარემოს დაცვა და მდგრადი განვითარება.</t>
  </si>
  <si>
    <t>მდინარე მტკვრის აუზის თანამე­დ­როვე ეკო-ქიმი­უ­რი მდგომარეობის შეფასება</t>
  </si>
  <si>
    <t>მდ. მტკვრის აუზის წყლების ჰიდროქიმიურმა მონიტორინგმა გვიჩვენა, რომ ამ აუზის წყლების დამაჭუჭყიანებელ ინგრედიენტთაგან გამოიყოფა აზოტის ფორმები. წყალმცირობის პერიოდში მკვეთრად იზრდება ჟბმა-ის მნიშვნელობა და ხშირად აჭარბებს შესაბამის ზდკ-ს, რაც საყოფაცხოვრებო-კომუნალური ჩამდინარე წყლების გავლენის მაჩვენებელია.</t>
  </si>
  <si>
    <r>
      <t xml:space="preserve">Международная научная конференция „Проблемы </t>
    </r>
    <r>
      <rPr>
        <sz val="11"/>
        <color rgb="FFFF0000"/>
        <rFont val="Calibri"/>
        <family val="1"/>
        <scheme val="minor"/>
      </rPr>
      <t>б</t>
    </r>
    <r>
      <rPr>
        <sz val="11"/>
        <color theme="1"/>
        <rFont val="Calibri"/>
        <family val="1"/>
        <scheme val="minor"/>
      </rPr>
      <t>езопасности продовольствия“</t>
    </r>
  </si>
  <si>
    <t>საერთ. კონფერ. ,,სპეციფიკური თვისებების მქონე ნაერთები და მასალები წარმო. ნარჩ. და მეორადი ნედლ. ბაზაზე. თანახმად ქიმიური ნაერთები და ტექ.</t>
  </si>
  <si>
    <t>8-19 სექტემბერი, 2008</t>
  </si>
  <si>
    <t>ტოპინაბურისა და მისი გადამუშავების პროდუქტების სამედიცინო ბიოლოგიური გამოყენების პერსპექტივები და ძირითადი მიმართულებები</t>
  </si>
  <si>
    <t>ტოპინაბური ეფექტური ხდება ბიოტექნოლოგიური გადამუშავების პროცესებში დიეტური სამკურნალო-პროფილაქტიკური საკვები და ტექნიკური პროდუქტების ფართო სპექტრით წარმოებაში. ტოპინამბურისაგან დამზადებული პროდუქტები, რომლებსაც უნიკალური კვებით ღირებულებასთან ერთად აქვთ ფასდაუდებელი სამკურნალო თვისებები.</t>
  </si>
  <si>
    <t>რ. კლდიაშვილი, თ. წივწივაძე, მ. ჭავჭანიძე, ნ. ჩიგოგიძე, რ. სხილაძე, გ. სულაქველიძე, ლ. ქადაგიშვილი</t>
  </si>
  <si>
    <r>
      <t>ბიოკორდინაციული ნაერთების შედგენილობა-აღნაგობა თვისებები და მათი როლი არატრადიციული სამკურნალო საშუალებების</t>
    </r>
    <r>
      <rPr>
        <sz val="11"/>
        <color rgb="FFFF0000"/>
        <rFont val="Calibri"/>
        <family val="1"/>
        <scheme val="minor"/>
      </rPr>
      <t>,</t>
    </r>
    <r>
      <rPr>
        <sz val="11"/>
        <color theme="1"/>
        <rFont val="Calibri"/>
        <family val="1"/>
        <scheme val="minor"/>
      </rPr>
      <t xml:space="preserve"> ბიოლოგიურად აქტიური დანამატებისა დ</t>
    </r>
    <r>
      <rPr>
        <sz val="11"/>
        <color rgb="FFFF0000"/>
        <rFont val="Calibri"/>
        <family val="1"/>
        <scheme val="minor"/>
      </rPr>
      <t>ა</t>
    </r>
    <r>
      <rPr>
        <sz val="11"/>
        <color theme="1"/>
        <rFont val="Calibri"/>
        <family val="1"/>
        <scheme val="minor"/>
      </rPr>
      <t xml:space="preserve"> კვების პროდუქტების შემუშავებაში</t>
    </r>
  </si>
  <si>
    <r>
      <t xml:space="preserve">ISBN: </t>
    </r>
    <r>
      <rPr>
        <sz val="11"/>
        <color rgb="FF000000"/>
        <rFont val="Calibri"/>
        <family val="1"/>
        <scheme val="minor"/>
      </rPr>
      <t>9994037749</t>
    </r>
  </si>
  <si>
    <t>მხატვრულისტილისგადმოტანისთავისებურებანია.ჩეხოვისმოთხრობებისქართულიდაინგლისურითარგმანებისმიხედვით.</t>
  </si>
  <si>
    <t>ჰუმანიტარულ მეცნიერებათა და სამართლის სკოლის სამეცნიერო შრომების კრებული საქართველოს საპატრიარქოს წმ. ანდრია პირველწოდებულის სახელობის ქართუული უნივერსიტეტი</t>
  </si>
  <si>
    <t>რუსეთის მეცნიერებათა აკადემიის სანკტ- პეტრბურგის აღმოსავლურ ხელნაწერთა ინსტიტიუტში   დაცულ , ბერძნულ - ქართული ილუსტრირებულ ხელნაწრზე  (O.I58) სამუშაოდ . შევადგინე ხელნაწერის ზუსტი აღწერილობა, შევისწავლე და დავადგინე ბერძნული და ქართული ტექსტების ზოგიერთი თავისებურება, რისთვისაც აუცილებელი იყო უშუალოდ ორიგინალის  ნახვა , და მჭიდებოდა გამოკვლევის მოსამზადებლად</t>
  </si>
  <si>
    <t>თარგმანისმხატვრულიდათეორიულიასპექტები,ეზრაპაუნდისქართულიდარუსულითარგმანებისმიხედვით</t>
  </si>
  <si>
    <t>„მრავალთავი“ ფილოლოგიურ-ისტორიული ძიებანი, კორნელი კეკელიძის სახელობის საქართველოს ხელნაწერთა ეროვნული ცენტრი</t>
  </si>
  <si>
    <t>ვაჟა-ფშაველასმოთხრობებისინგლისურენოვანითარგმანებისმხატვრულითავისებურებები</t>
  </si>
  <si>
    <t>ნეოლოგიზმებისა და დიალექტიზმების თარგმნის თავისებურებანი ნიკოს კაზანძაკისის რომანების ქართული თარგმანების მიხედვით</t>
  </si>
  <si>
    <t>ქართული სამსახოვანი ანბანის მხატვრული თავისებურებანი ქართული ხელნაწერების მიხედვით</t>
  </si>
  <si>
    <t>27 სექტემბერი, 2013</t>
  </si>
  <si>
    <t>კლარჯელი მოღვაწეების მიერ შექმნილი XI საუკუნის ერთი ხელნაწერის შესახებ</t>
  </si>
  <si>
    <t xml:space="preserve">მოხსენება ეხება კლარჯელი მოღვაწეების მიერ შექმნილ XI საუკუნის ერთ-ერთ ხელნაწერს  </t>
  </si>
  <si>
    <t>ვალერი სილოგავასადმი მიძღვნილი კრებული (მოგონებები, სამეცნიერო სტატიები), თბ. 2011/ გვ. 138-143</t>
  </si>
  <si>
    <r>
      <t>К вопросу систематизации биостимул</t>
    </r>
    <r>
      <rPr>
        <sz val="11"/>
        <color rgb="FFFF0000"/>
        <rFont val="Calibri"/>
        <family val="1"/>
        <scheme val="minor"/>
      </rPr>
      <t>я</t>
    </r>
    <r>
      <rPr>
        <sz val="11"/>
        <color theme="1"/>
        <rFont val="Calibri"/>
        <family val="1"/>
        <scheme val="minor"/>
      </rPr>
      <t>торов и лечебных комплексных препаратов</t>
    </r>
  </si>
  <si>
    <t>20-25 ოქომბერი, 2003</t>
  </si>
  <si>
    <t>http://worldcat.org/identities/lccn-nr96023937/</t>
  </si>
  <si>
    <t>Association internationale des études arméniennes (AIEA)</t>
  </si>
  <si>
    <t>კავკასოლოგთა პირველი საერთაშორისო კონგრსი</t>
  </si>
  <si>
    <t>https://catalog.nplg.gov.ge/search*geo/?searchtype=i&amp;searchscope=2&amp;searcharg=9789941120480</t>
  </si>
  <si>
    <t>The manuscript heritage of Tao and Klarjeti</t>
  </si>
  <si>
    <t xml:space="preserve">Oxford, Great Britain </t>
  </si>
  <si>
    <t>იხ. დისკზე № 54</t>
  </si>
  <si>
    <t>საერთაშორისო სემინარი „საბუნებისმეტყველო მეცნიერებები და ტექნოლოგიური ცოდნა ხელნაწერებსა და არტეფაქტებში“</t>
  </si>
  <si>
    <t>მაქს პლანკის მეცნიერების ისტორიის ინსტიტუტი; ხელნაწერთა ეროვნული ცენტრი</t>
  </si>
  <si>
    <t>მიწისძვრები საქართველოში ისტორიული წყაროების მიხედვით: 1089 წლის მიწისძვრა</t>
  </si>
  <si>
    <t>მხსენება ეხება მიწისძვრებს საქართველოში, რომლებიც დასტურდება ისტორიული წყაროების მიხედვით (1089 წლის მიწისძვრა)</t>
  </si>
  <si>
    <t xml:space="preserve">ერზერუმის და ყარსის რეგიონები; ისტორიული ტაო-კლარჯეთი: არდაგანის ციხე, ტბეთის ეკლესია, სვეტის ციხე, სათლეს ეკლესია და შავშეთის ციხე, არტანუჯი, ართვინი,  დოლისყანა, პარეხთა, ბერთა, კავკასიძეების ციხე, ოთხთა ეკლესია, ესბეკი, იუსუფელი, ასპარაშენის ციხე; ერზრუმი, თორთუმის ციხე (უზუნდარე), ოშკი, თორთუმის ტბა და ჩანჩქერი, ოლთისი, ყარსი, ანისი, ჩილდირის ტბა, ჯალა, თეთრციხე, ურთა, შაითანყალა, არდაჰანი. </t>
  </si>
  <si>
    <t>ხელნაწერთა ეროვნული ცენტრი/ „ელენე მეტრეველი-100“, 2018/ გვ. 62-70</t>
  </si>
  <si>
    <t>ც. გულედანი, ხ. გაფრინდაშვილი, ნ. მიროტაძე, ლ. ქაჯაია დ. ჩიტუნაშვილი, ი. ხოსიტაშვილი</t>
  </si>
  <si>
    <t>ისტორიულ–პუბლიცისტური ნარკვევები</t>
  </si>
  <si>
    <t xml:space="preserve">წმ. ეფთვიმე მთაწმიდელი,წინამძღუარი (სარწმუნოებისათვის) </t>
  </si>
  <si>
    <t>ძველი აღთქმის მინიატიურები ქართულ ხელნაწერებში XI-XVIII სს.</t>
  </si>
  <si>
    <t>XII საუკუნის ერთი კლარჯული „თვენის“ შესახებ </t>
  </si>
  <si>
    <t>The organization of the Cyprological Congresses</t>
  </si>
  <si>
    <t>ხელნაწერთა ინსტიტუტი</t>
  </si>
  <si>
    <t xml:space="preserve">მოხსენება ეხება ვარძიას, როგორც კიკოსის მონასტრის მეტოქიონს საქართველოში და მის პირველ იღუმენს - იოაკიმეს. </t>
  </si>
  <si>
    <t xml:space="preserve">ადამ მიცკევიჩის ინსტიტუტი; თსუ
</t>
  </si>
  <si>
    <t>მოსკოვის სასულიერო აკადემია</t>
  </si>
  <si>
    <t>წმინდა იოანე ათონელი: შტრიხები ბიოგრაფიისათვის</t>
  </si>
  <si>
    <t>„ლოგოსი“, სამეცნიერო ჟურნალი, თბილისი, 2011/ N6, გვ.73-78</t>
  </si>
  <si>
    <t>„ლოგოსი“, სამეცნიერო ჟურნალი, 2013/ 7, გვ. 44-54</t>
  </si>
  <si>
    <t>https://catalog.nplg.gov.ge/search~S1*geo?/X{u10D1}{u10D8}{u10D6}{u10D0}{u10DC}{u10E2}{u10D8}{u10DC}{u10DD}{u10DA}{u10DD}{u10D2}{u10D8}{u10D0}+{u10E1}{u10D0}{u10E5}{u10D0}{u10E0}{u10D7}{u10D5}{u10D4}{u10DA}{u10DD}{u10E8}{u10D8}+-+3&amp;searchscope=1&amp;SORT=DZ/X{u10D1}{u10D8}{u10D6}{u10D0}{u10DC}{u10E2}{u10D8}{u10DC}{u10DD}{u10DA}{u10DD}{u10D2}{u10D8}{u10D0}+{u10E1}{u10D0}{u10E5}{u10D0}{u10E0}{u10D7}{u10D5}{u10D4}{u10DA}{u10DD}{u10E8}{u10D8}+-+3&amp;searchscope=1&amp;SORT=DZ&amp;extended=0&amp;SUBKEY=%E1%83%91%E1%83%98%E1%83%96%E1%83%90%E1%83%9C%E1%83%A2%E1%83%98%E1%83%9C%E1%83%9D%E1%83%9A%E1%83%9D%E1%83%92%E1%83%98%E1%83%90+%E1%83%A1%E1%83%90%E1%83%A5%E1%83%90%E1%83%A0%E1%83%97%E1%83%95%E1%83%94%E1%83%9A%E1%83%9D%E1%83%A8%E1%83%98+-+3/1%2C3%2C3%2CB/frameset&amp;FF=X{u10D1}{u10D8}{u10D6}{u10D0}{u10DC}{u10E2}{u10D8}{u10DC}{u10DD}{u10DA}{u10DD}{u10D2}{u10D8}{u10D0}+{u10E1}{u10D0}{u10E5}{u10D0}{u10E0}{u10D7}{u10D5}{u10D4}{u10DA}{u10DD}{u10E8}{u10D8}+-+3&amp;searchscope=1&amp;SORT=DZ&amp;3%2C3%2C</t>
  </si>
  <si>
    <t>საერთაშორისო კონფერენცია „ბიზანტინოლოგია საქართველოში - 3“</t>
  </si>
  <si>
    <t>https://catalog.nplg.gov.ge/search~S1*geo/?searchtype=X&amp;searcharg=%E1%83%91%E1%83%98%E1%83%96%E1%83%90%E1%83%9C%E1%83%A2%E1%83%98%E1%83%9C%E1%83%9D%E1%83%9A%E1%83%9D%E1%83%92%E1%83%98%E1%83%90+%E1%83%A1%E1%83%90%E1%83%A5%E1%83%90%E1%83%A0%E1%83%97%E1%83%95%E1%83%94%E1%83%9A%E1%83%9D%E1%83%A8%E1%83%98-2&amp;searchscope=1&amp;sortdropdown=-&amp;SORT=DZ&amp;extended=0&amp;SUBMIT=%E1%83%AB%E1%83%98%E1%83%94%E1%83%91%E1%83%90&amp;searchlimits=&amp;searchorigarg=X%7Bu10E1%7D%7Bu10D0%7D%7Bu10D4%7D%7Bu10E0%7D%7Bu10D7%7D%7Bu10D0%7D%7Bu10E8%7D%7Bu10DD%7D%7Bu10E0%7D%7Bu10D8%7D%7Bu10E1%7D%7Bu10DD%7D+%7Bu10D9%7D%7Bu10DD%7D%7Bu10DC%7D%7Bu10E4%7D%7Bu10D4%7D%7Bu10E0%7D%7Bu10D4%7D%7Bu10DC%7D%7Bu10EA%7D%7Bu10D8%7D%7Bu10D0%7D+%7Bu10D1%7D%7Bu10D8%7D%7Bu10D6%7D%7Bu10D0%7D%7Bu10DC%7D%7Bu10E2%7D%7Bu10D8%7D%7Bu10DC%7D%7Bu10DD%7D%7Bu10DA%7D%7Bu10DD%7D%7Bu10D2%7D%7Bu10D8%7D%7Bu10D0%7D+%7Bu10E1%7D%7Bu10D0%7D%7Bu10E5%7D%7Bu10D0%7D%7Bu10E0%7D%7Bu10D7%7D%7Bu10D5%7D%7Bu10D4%7D%7Bu10DA%7D%7Bu10DD%7D%7Bu10E8%7D%7Bu10D8%7D-2%26SORT%3DD</t>
  </si>
  <si>
    <t>ბსუ</t>
  </si>
  <si>
    <t>9-11 ოქტომბერი, 2005</t>
  </si>
  <si>
    <t>http://www.patriarchia.ru/db/text/51294.html</t>
  </si>
  <si>
    <t>Свято-Тихоновский гуманитарний университет</t>
  </si>
  <si>
    <t>ქრისტიანული კვლევების ცენტრი</t>
  </si>
  <si>
    <t>კონსტანტიის მიტროპოლია</t>
  </si>
  <si>
    <t>თსუ-ს, შ. რუსთაველის სახ. ლიტერატურის ინსტიტუტისა და ხელნაწერთა ინსტიტუტის ერთობლივი სამეცნიერო კონფერენცია</t>
  </si>
  <si>
    <t>თსუ; შ. რუსთაველის სახ. ლიტერატურის ინსტიტუტი; ხელნაწერთა ინსტიტუტი</t>
  </si>
  <si>
    <t>15-20 სექტემბერი, 2003</t>
  </si>
  <si>
    <t>სომხეთის მეცნიერებათა აკადემია; ერევნის სახელმწიფო უნივერსიტეტი</t>
  </si>
  <si>
    <t>https://www.kavkaz-uzel.eu/articles/43236/</t>
  </si>
  <si>
    <t>ბიზანტიური კვლევების 21-ე საერთაშორისო კონგრესი</t>
  </si>
  <si>
    <t>საერთაშორისო კონფერენცია „ქრისტიანული ხელოვნება აზიის, აფრიკისა და ევროპის საზღვრებზე“</t>
  </si>
  <si>
    <t>ვახტანგ ბერიძის სახელობის ქართული ხელოვნების საერთაშორისო სიმპოზიუმი „ქართული ხელოვნება ევროპისა და აზიის კულტურათა კონტექსტში“</t>
  </si>
  <si>
    <t>https://catalog.nplg.gov.ge/search~S1*geo?/X{u10E5}{u10D0}{u10E0}{u10D7}{u10E3}{u10DA}{u10D8}+{u10EE}{u10D4}{u10DA}{u10DD}{u10D5}{u10DC}{u10D4}{u10D1}{u10D0}+{u10D4}{u10D5}{u10E0}{u10DD}{u10DE}{u10D8}{u10E1}{u10D0}+{u10D3}{u10D0}+{u10D0}{u10D6}{u10D8}{u10D8}{u10E1}+{u10D9}{u10E3}{u10DA}{u10E2}{u10E3}{u10E0}{u10D0}{u10D7}{u10D0}+{u10D9}{u10DD}{u10DC}{u10E2}{u10D4}{u10E5}{u10E1}{u10E2}{u10E8}{u10D8}&amp;searchscope=1&amp;SORT=D/X{u10E5}{u10D0}{u10E0}{u10D7}{u10E3}{u10DA}{u10D8}+{u10EE}{u10D4}{u10DA}{u10DD}{u10D5}{u10DC}{u10D4}{u10D1}{u10D0}+{u10D4}{u10D5}{u10E0}{u10DD}{u10DE}{u10D8}{u10E1}{u10D0}+{u10D3}{u10D0}+{u10D0}{u10D6}{u10D8}{u10D8}{u10E1}+{u10D9}{u10E3}{u10DA}{u10E2}{u10E3}{u10E0}{u10D0}{u10D7}{u10D0}+{u10D9}{u10DD}{u10DC}{u10E2}{u10D4}{u10E5}{u10E1}{u10E2}{u10E8}{u10D8}&amp;searchscope=1&amp;SORT=D&amp;SUBKEY=%E1%83%A5%E1%83%90%E1%83%A0%E1%83%97%E1%83%A3%E1%83%9A%E1%83%98+%E1%83%AE%E1%83%94%E1%83%9A%E1%83%9D%E1%83%95%E1%83%9C%E1%83%94%E1%83%91%E1%83%90+%E1%83%94%E1%83%95%E1%83%A0%E1%83%9D%E1%83%9E%E1%83%98%E1%83%A1%E1%83%90+%E1%83%93%E1%83%90+%E1%83%90%E1%83%96%E1%83%98%E1%83%98%E1%83%A1+%E1%83%99%E1%83%A3%E1%83%9A%E1%83%A2%E1%83%A3%E1%83%A0%E1%83%90%E1%83%97%E1%83%90+%E1%83%99%E1%83%9D%E1%83%9C%E1%83%A2%E1%83%94%E1%83%A5%E1%83%A1%E1%83%A2%E1%83%A8%E1%83%98/1%2C4%2C4%2CB/frameset&amp;FF=X{u10E5}{u10D0}{u10E0}{u10D7}{u10E3}{u10DA}{u10D8}+{u10EE}{u10D4}{u10DA}{u10DD}{u10D5}{u10DC}{u10D4}{u10D1}{u10D0}+{u10D4}{u10D5}{u10E0}{u10DD}{u10DE}{u10D8}{u10E1}{u10D0}+{u10D3}{u10D0}+{u10D0}{u10D6}{u10D8}{u10D8}{u10E1}+{u10D9}{u10E3}{u10DA}{u10E2}{u10E3}{u10E0}{u10D0}{u10D7}{u10D0}+{u10D9}{u10DD}{u10DC}{u10E2}{u10D4}{u10E5}{u10E1}{u10E2}{u10E8}{u10D8}&amp;searchscope=1&amp;SORT=D&amp;2%2C2%2C</t>
  </si>
  <si>
    <t>конференция посвященная памяти А. В. Банк</t>
  </si>
  <si>
    <t>International Scietific and Practical Conference „WORLD SCIENCE“</t>
  </si>
  <si>
    <t>https://www.academia.edu/38038152/%D0%9E%D0%A1%D0%9E%D0%91%D0%95%D0%9D%D0%9D%D0%9E%D0%A1%D0%A2%D0%98_%D0%A0%D0%95%D0%A1%D0%A2%D0%90%D0%92%D0%A0%D0%90%D0%A6%D0%98%D0%98_%D0%93%D0%A0%D0%A3%D0%97%D0%98%D0%9D%D0%A1%D0%9A%D0%98%D0%A5_%D0%A0%D0%A3%D0%9A%D0%9E%D0%9F%D0%98%D0%A1%D0%95%D0%99</t>
  </si>
  <si>
    <t>16-18 მაისი, 2011</t>
  </si>
  <si>
    <t>ბათუმის ხელოვნების სახელმწიფო სასწავლო უნივერსიტეტი</t>
  </si>
  <si>
    <t>https://catalog.nplg.gov.ge/search~S1*geo?/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amp;SUBKEY=II+%E1%83%A1%E1%83%90%E1%83%94%E1%83%A0%E1%83%90%E1%83%A8%E1%83%9D%E1%83%A0%E1%83%98%E1%83%A1%E1%83%9D+%E1%83%99%E1%83%9D%E1%83%9C%E1%83%A4%E1%83%94%E1%83%A0%E1%83%94%E1%83%9C%E1%83%AA%E1%83%98%E1%83%90+%E2%80%9E%E1%83%99%E1%83%A3%E1%83%9A%E1%83%A2%E1%83%A3%E1%83%A0%E1%83%90+%E1%83%93%E1%83%90+%E1%83%AE%E1%83%94%E1%83%9A%E1%83%9D%E1%83%95%E1%83%9C%E1%83%94%E1%83%91%E1%83%90%3A+%E1%83%99%E1%83%95%E1%83%9A%E1%83%94%E1%83%95%E1%83%90+%E1%83%93%E1%83%90+%E1%83%9B%E1%83%90%E1%83%A0%E1%83%97%E1%83%95%E1%83%90%E2%80%9C/1%2C32000%2C32000%2CB/frameset&amp;FF=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amp;1%2C1%2C
http://www.batu.edu.ge/sub-9/page/2323/index.html</t>
  </si>
  <si>
    <t>20 მაისი, 2014</t>
  </si>
  <si>
    <t>27 მაისი, 2013</t>
  </si>
  <si>
    <t>საერთაშორისო საიუბილეო სამეცნიერო-ტექნიკური კონფერენცია „გარემოს დაცვა და მდგრადი განვითარება“</t>
  </si>
  <si>
    <t>აღმოსავლური მელნის სტრუქტურის დასადგენად ჩავატარეთ ხელნაწერთა ყდებიდან აღებული ფრაგმენტების მელნის ანალიზი. ჩატარდა მელნის ელემენტური ანალიზი მასკანირებელი ელექტრონული მიკროსკოპით. მელანში შემავალი თითოეული ქიმიური ელემენტი თავის დამახასიათებელ ენერგიის  გამოსხივებას იძლევ მიღებული სპექტრალური ანალიზით განისაზღვრება თუ რა ელემენტებისგან  შედგება შავი და წითელი(სინგური) მელნის ფხვნილები.</t>
  </si>
  <si>
    <t>http://conferences.atsu.ge/humanitiesconf/</t>
  </si>
  <si>
    <t>https://bnsma2019.iliauni.edu.ge/home/</t>
  </si>
  <si>
    <t xml:space="preserve">ილიას სახელმწიფო უნივერსიტეტი </t>
  </si>
  <si>
    <t>4th International Symposi­um and School of Young Scientists „Brain ε Neu­ro­plasticity: Structural and Molecular Aspects“</t>
  </si>
  <si>
    <t>11-12 ნოემბერი, 2019</t>
  </si>
  <si>
    <t>https://gtu.ge/Science/Conference/12666/</t>
  </si>
  <si>
    <t>30 დეკემბერი, 2020</t>
  </si>
  <si>
    <t>მანუფაქტურული წარმოების მოცულობა ქართლ-კახეთის სამეფოში</t>
  </si>
  <si>
    <t xml:space="preserve">მოხსენება ეხება მანუფაქტურული წარმოების მოცულობას ქართლ-კახეთის სამეფოში. </t>
  </si>
  <si>
    <t>https://tsu.ge/assets/media/files/57/istoriis%20konferencia%20(programa)%20%202020.pdf</t>
  </si>
  <si>
    <t>სანკტ-პეტერბურგის კოლექციის ქართულ-ბერძნული ხელნაწერი (0.I.58): ტრადიცია და ინოვაცია</t>
  </si>
  <si>
    <t xml:space="preserve">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174-176
PROCEEDINGS OF THE SEVENTH INTERNATIONAL SYMPOSIUM ON KARTVELIAN STUDIES.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</si>
  <si>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236-238
VII International Symposium on Kartvelian Studies „Georgia in the Context of Europian Civilization“</t>
  </si>
  <si>
    <t xml:space="preserve">მხატვრული ტრადიციები ბერძნულ-ქართული ლიტურგიკული კრებულის (разнояз. 0.I.58) დასურათებაში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</si>
  <si>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386-387
VII International Symposium on Kartvelian Studies „Georgia in the Context of Europian Civilization“</t>
  </si>
  <si>
    <t>პროკლე დიადოხოსის „კავშირნი ღვთისმეტყველებითნისა“ და პეტრიწის „განმარტებების“ სომხური თარგმანის სტრუქტურული თავისებურებები ქართულ დედანთან მიმართებით</t>
  </si>
  <si>
    <t xml:space="preserve">მოხსენება ეხება პროკლე დიადოხოსის „კავშირნი ღვთისმეტყველებითნისა“ და პეტრიწის „განმარტებების“ სომხური თარგმანის სტრუქტურულ თავისებურებებს ქართულ დედანთან მიმართებით.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</si>
  <si>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258-260
VII International Symposium on Kartvelian Studies „Georgia in the Context of Europian Civilization“</t>
  </si>
  <si>
    <t>https://tsu.ge/assets/media/files/9/საფაკულტეტო%20კონფერ./2016programa.pdf</t>
  </si>
  <si>
    <t>https://tsu.ge/data/image_db_innova/javaxishvili.axali.pdf</t>
  </si>
  <si>
    <t xml:space="preserve">___ </t>
  </si>
  <si>
    <t>https://dspace.tsu.ge/handle/123456789/1303</t>
  </si>
  <si>
    <t>მე–7 საერთაშორისო კონფერენცია</t>
  </si>
  <si>
    <t>VI საერთაშორისო სამეცნიერო კონფერენცია „ბათუმი - წარსული და თანამედროვეობა“</t>
  </si>
  <si>
    <t xml:space="preserve">ქართველ საზოგადო მოღვაწეთა საარქივო მასალები აფხაზეთის შესახებ (1880–იან 1920–იან წლებში). (თანაავტორი ესმა მანია)                         </t>
  </si>
  <si>
    <t>პალიმფსესტები და ტექსტები, გამოცემები</t>
  </si>
  <si>
    <t>https://www.gu.edu.ge/ge/events/erovnuli-samecniero-forumi.page</t>
  </si>
  <si>
    <t>30 სექტემბერი, 2009</t>
  </si>
  <si>
    <t xml:space="preserve">„ქართული ხელნაწერი და ელექტრონილი საინფორმაციო სივრცე“ (საგრანტო პროექტის საანგარიშო კონფერენცია)   </t>
  </si>
  <si>
    <t xml:space="preserve">კრებული გამოსაცემად მოამზადეს: შალვა გლოველმა, ეკა კვაჭანტირაძემ, დოდო ჭუმბურიძემ და თემო ჯოჯუამ  </t>
  </si>
  <si>
    <t>„უნივერსალი“/ „ისტორიისა და ეთნოლოგიის ინსტიტუტის შრომები“, 2009/ IX, გვ. 368
THE PROCEEDINGS OF THE INSTITUTE OF HISTORY AND ETHNOLOGY, 2009/ IX, p. 368</t>
  </si>
  <si>
    <t>ისტორიულ-ეთნოლოგიური ძიებანი, 2011/ XIII. გვ. 345-369
Studies in History and Ethnology, 2011/ XIII. p. 345-369</t>
  </si>
  <si>
    <t xml:space="preserve">კრებული გამოსაცემად მოამზადეს: ირინა არაბიძემ, შალვა გლოველმა, ნინო ღამბაშიძემ და თემო ჯოჯუამ  </t>
  </si>
  <si>
    <t>თსუ/ „ისტორიისა და ეთნოლოგიის ინსტიტუტის შრომები“, 2010-2011/ X, გვ. 463
THE PROCEEDINGS OF THE INSTITUTE OF HISTORY AND ETHNOLOGY, 2010-2011/ X, p. 463</t>
  </si>
  <si>
    <t>თსუ/ „ისტორიისა და ეთნოლოგიის ინსტიტუტის შრომები“, 2012-13/ XII-XIII, ეძღვნება პროფესორ თამაზ ბერაძის  დაბადებიდან 75 წლის იუბილეს, გვ. 542
THE PROCEEDINGS OF THE INSTITUTE OF HISTORY AND ETHNOLOGY, 2012-13/ XII-XIII, Dedicated to the 75th year anniversary  of Professor Tamaz Beradze’s birth, p. 542</t>
  </si>
  <si>
    <t xml:space="preserve">კრებული გამოსაცემად მოამზადეს: თემო ჯოჯუამ და შალვა გლოველმა  
Prepared for publishing by: Temo Jojua, Shalva Gloveli  </t>
  </si>
  <si>
    <t>Scopus-2; Google Scholar-70</t>
  </si>
  <si>
    <t xml:space="preserve">29 აპრილი-1 მაისი, 2011 </t>
  </si>
  <si>
    <t>იხ. დისკზე № 56.</t>
  </si>
  <si>
    <t>„ანტიკური და ბიზანტიური სამყარო ინტერდისციპლინური კვლევების შუქზე“</t>
  </si>
  <si>
    <t xml:space="preserve">იხ. დისკზე № 56. </t>
  </si>
  <si>
    <t>კლასიკური ენების სწავლება XXI საუკუნეში Vitae Discimus</t>
  </si>
  <si>
    <t xml:space="preserve">II საერთაშორისო სამეცნიერო კონფერენცია „საქართველო - ბიზანტია – ქრისტიანული აღმოსავლეთი“ </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</si>
  <si>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</si>
  <si>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</si>
  <si>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</si>
  <si>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</si>
  <si>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50.
https://www.magistrimediterranei.org/en/xviii-jornadas-de-bizancio/</t>
  </si>
  <si>
    <t xml:space="preserve">ბიზანტიური კვლევების XVIII კონფერენცია </t>
  </si>
  <si>
    <t>იხ. დისკზე № 59.
http://byzantinistsociety.org.cy/cbms2018/programme/</t>
  </si>
  <si>
    <t>იხ. დისკზე № 59.</t>
  </si>
  <si>
    <t>საერთაშორისო სამეცნიერო კონფერენცია „საქართველო - ბიზანტია - ქრისტიანული აღმოსავლეთი“</t>
  </si>
  <si>
    <t>იხ. დისკზე №№ 60-61. 
https://manuscript.ge/saqartvelo-bizantia/</t>
  </si>
  <si>
    <t>იხ. დისკზე №№ 60-61.
https://manuscript.ge/konferenciebi/</t>
  </si>
  <si>
    <t>იხ. დისკზე №№ 60-61.
https://gtu.ge/pdf/konf/konf_xelnaweri.pdf
https://manuscript.ge/2017/09/19/konferencia-sakartvelo-bizantia/</t>
  </si>
  <si>
    <t>იხ. დისკზე №№ 60-61.
https://manuscript.ge/saqartvelo-bizantia/</t>
  </si>
  <si>
    <t>იხ. დისკზე № 55-ა-ბ.</t>
  </si>
  <si>
    <t xml:space="preserve">იხ. დისკზე № 62.
http://www.byzinst-sasa.rs/eng/archive/47/2017/11/30/the-proceedings-of-the-23rd-international-congress-of-byzantine-studies.html </t>
  </si>
  <si>
    <t>იხ. დისკზე № 62.
http://www.byzinst-sasa.rs/eng/archive/47/2017/11/30/the-proceedings-of-the-23rd-international-congress-of-byzantine-studies.html</t>
  </si>
  <si>
    <t>22-24 ივნისი, 2016</t>
  </si>
  <si>
    <t>იხ. დისკზე № 63. 
https://armacad.info/confcfp-historical-tayk-history-culture-confession-22-27-june-2016-yerevan-armenia</t>
  </si>
  <si>
    <t xml:space="preserve">იხ. დისკზე № 63. </t>
  </si>
  <si>
    <t xml:space="preserve">იხ. დისკზე № 64. </t>
  </si>
  <si>
    <t xml:space="preserve">იხ. დისკზე № 47. </t>
  </si>
  <si>
    <t>II საერთაშორისო კონფერენცია „ჰუმანიტარული მეცნიერებები ინფორმაციულ საზოგადოებაში“</t>
  </si>
  <si>
    <t>24-26 სექტემბერი, 2014</t>
  </si>
  <si>
    <t xml:space="preserve">იხ. დისკზე № 65. </t>
  </si>
  <si>
    <t>„ქრისტიანული აღმოსავლეთი: კულტურული ურთიერთკავშირი სხვა ტრადიციებთან“</t>
  </si>
  <si>
    <t>იხ. დისკზე № 66. 
https://ros-vos.net/news/2014/09/ermitaj</t>
  </si>
  <si>
    <t>იხ. დისკზე № 45.
https://byzantinology.ge/</t>
  </si>
  <si>
    <t>იხ. დისკზე № 45.
https://byzantinology.ge/
https://catalog.nplg.gov.ge/search~S1*geo?/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amp;SUBKEY=%E1%83%AC%E1%83%9B.+%E1%83%98%E1%83%9D%E1%83%90%E1%83%9C%E1%83%94+%E1%83%9D%E1%83%A5%E1%83%A0%E1%83%9D%E1%83%9E%E1%83%98%E1%83%A0%E1%83%98%E1%83%A1+%E2%80%9C%E1%83%9B%E1%83%90%E1%83%A0%E1%83%92%E1%83%90%E1%83%9A%E1%83%98%E1%83%A2%E1%83%98%E1%83%A1%E2%80%9D++%E1%83%A5%E1%83%90%E1%83%A0%E1%83%97%E1%83%A3%E1%83%9A%E1%83%98+%E1%83%A0%E1%83%94%E1%83%93%E1%83%90%E1%83%A5%E1%83%AA%E1%83%98%E1%83%98%E1%83%A1+%E1%83%A8%E1%83%94%E1%83%9B%E1%83%AA%E1%83%95%E1%83%94%E1%83%9A%E1%83%98+%E1%83%99%E1%83%A0%E1%83%94%E1%83%91%E1%83%A3%E1%83%9A%E1%83%94%E1%83%91%E1%83%98%E1%83%A1+%E1%83%A1%E1%83%A2%E1%83%A0/1%2C32000%2C32000%2CB/frameset&amp;FF=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amp;5%2C5%2C</t>
  </si>
  <si>
    <t>საერთაშორისო სამეცნიერო კონფერენცია „ბიზანტინოლოგია საქართველოში - 4“</t>
  </si>
  <si>
    <t>ნიუ-იორკი-სარაევო, აშშ-ბოსნია-ჰერცოგოვინა</t>
  </si>
  <si>
    <t>2-6 სექტემბერი, 2013</t>
  </si>
  <si>
    <t>იხ. დისკზე № 67.</t>
  </si>
  <si>
    <t>კულტურული გაცვლა ბიზანტიას, აღმოსავლეთსა და დასავლეთს შორის გვიან ბიზანტიურ სამყაროში, XII-XV საუკუნეები</t>
  </si>
  <si>
    <t>იხ. დისკზე № 68.</t>
  </si>
  <si>
    <t>16-18 მაისი, 2012</t>
  </si>
  <si>
    <t>მარდინი, თურქეთი</t>
  </si>
  <si>
    <t>იხ. დისკზე № 69.</t>
  </si>
  <si>
    <t>იხ. დისკზე № 44-ა-ბ.
https://catalog.nplg.gov.ge/search~S1*geo?/XVI+{u10E1}{u10D0}{u10D4}{u10E0}{u10D7}{u10D0}{u10E8}{u10DD}{u10E0}{u10D8}{u10E1}{u10DD}+{u10E5}{u10D0}{u10E0}{u10D7}{u10D5}{u10D4}{u10DA}{u10DD}{u10DA}{u10DD}{u10D2}{u10D8}{u10E3}{u10E0}{u10D8}+{u10E1}{u10D8}{u10DB}{u10DE}{u10DD}{u10D6}{u10D8}{u10E3}{u10DB}{u10D8}&amp;searchscope=1&amp;SORT=D/XVI+{u10E1}{u10D0}{u10D4}{u10E0}{u10D7}{u10D0}{u10E8}{u10DD}{u10E0}{u10D8}{u10E1}{u10DD}+{u10E5}{u10D0}{u10E0}{u10D7}{u10D5}{u10D4}{u10DA}{u10DD}{u10DA}{u10DD}{u10D2}{u10D8}{u10E3}{u10E0}{u10D8}+{u10E1}{u10D8}{u10DB}{u10DE}{u10DD}{u10D6}{u10D8}{u10E3}{u10DB}{u10D8}&amp;searchscope=1&amp;SORT=D&amp;SUBKEY=VI+%E1%83%A1%E1%83%90%E1%83%94%E1%83%A0%E1%83%97%E1%83%90%E1%83%A8%E1%83%9D%E1%83%A0%E1%83%98%E1%83%A1%E1%83%9D+%E1%83%A5%E1%83%90%E1%83%A0%E1%83%97%E1%83%95%E1%83%94%E1%83%9A%E1%83%9D%E1%83%9A%E1%83%9D%E1%83%92%E1%83%98%E1%83%A3%E1%83%A0%E1%83%98+%E1%83%A1%E1%83%98%E1%83%9B%E1%83%9E%E1%83%9D%E1%83%96%E1%83%98%E1%83%A3%E1%83%9B%E1%83%98/1%2C32000%2C32000%2CB/frameset&amp;FF=XVI+{u10E1}{u10D0}{u10D4}{u10E0}{u10D7}{u10D0}{u10E8}{u10DD}{u10E0}{u10D8}{u10E1}{u10DD}+{u10E5}{u10D0}{u10E0}{u10D7}{u10D5}{u10D4}{u10DA}{u10DD}{u10DA}{u10DD}{u10D2}{u10D8}{u10E3}{u10E0}{u10D8}+{u10E1}{u10D8}{u10DB}{u10DE}{u10DD}{u10D6}{u10D8}{u10E3}{u10DB}{u10D8}&amp;searchscope=1&amp;SORT=D&amp;8%2C8%2C</t>
  </si>
  <si>
    <t>გ. ჩუბინაშვილის სახ. ქართული ხელოვნების ისტორიის კვლევისა და მემკვიდრეობის დაცვის ეროვნული ცენტრი;  ფლორენციის ხელოვნების ისტორიის ინსტიტუტი - მაქს პლანკის ინსტიტუტი; ბაზელის უნივერსიტეტი.</t>
  </si>
  <si>
    <t>იხ. დისკზე № 70.</t>
  </si>
  <si>
    <t>იხ. დისკზე № 71.</t>
  </si>
  <si>
    <t>იხ. დისკზე № 72.</t>
  </si>
  <si>
    <t>საერთაშორისო კონფერენცია „ტექსტის ინტერპრეტაცია აღმოსავლეთ ქრისტიანულ კულტურაში: თარგმანი, კომენტარი, პოეტური დამუშავება“</t>
  </si>
  <si>
    <t>იხ. დისკზე № 73.</t>
  </si>
  <si>
    <t>იხ. დისკზე № 73.
https://www.uni-sofia.bg/index.php/eng/news/events_on_focus/xxii_international_congress_of_byzantine_studies_byzantium_without_borders</t>
  </si>
  <si>
    <t>სოფიის უნივერსიტეტი; ბულგარეთის ბიზანტინისტთა ეროვნული კომიტეტი</t>
  </si>
  <si>
    <t>კავკასიოლოგთა II საერთაშორისო კონგრესი „კავკასიური ცივილიზაცია (ისტორია და თანამედროვეობა)”</t>
  </si>
  <si>
    <t>იხ. დისკზე № 74.
http://www.sciencelib.ge/node/640
http://www.ice.ge/new/congres/congr.html</t>
  </si>
  <si>
    <t>იხ. დისკზე № 75.</t>
  </si>
  <si>
    <t>იხ. დისკზე № 76.</t>
  </si>
  <si>
    <t>იხ. დისკზე № 77.</t>
  </si>
  <si>
    <t>ზაკროჩზიმი, პოლონეთი</t>
  </si>
  <si>
    <t>6-8 მაისი, 2008</t>
  </si>
  <si>
    <t>იხ. დისკზე № 78.</t>
  </si>
  <si>
    <t>იხ. დისკზე № 79. 
www.byzcongress.org.uk</t>
  </si>
  <si>
    <t>იხ. დისკზე № 79. 
www.byzcongress.org.uk
https://catalog.nplg.gov.ge/search*geo/?searchtype=X&amp;SORT=D&amp;searcharg=21-26+%E1%83%90%E1%83%92%E1%83%95%E1%83%98%E1%83%A1%E1%83%A2%E1%83%9D%2C+2006&amp;searchscope=1</t>
  </si>
  <si>
    <t>https://catalog.nplg.gov.ge/search*geo/?searchtype=X&amp;SORT=D&amp;searcharg=%E1%83%93%E1%83%98%E1%83%93%E1%83%90%E1%83%AD%E1%83%90%E1%83%A0%E1%83%9D%E1%83%91%E1%83%90&amp;searchscope=1</t>
  </si>
  <si>
    <t>5 მაისი, 2004</t>
  </si>
  <si>
    <t xml:space="preserve">უვადოდ არჩეული მთავარი მეცნიერი თანამშრომლები </t>
  </si>
  <si>
    <t>აბაშიძე</t>
  </si>
  <si>
    <t>ავტოკეფალია</t>
  </si>
  <si>
    <t>ზაზა აბაშიძე</t>
  </si>
  <si>
    <t>თსუ ხელოვნების ისტორიისა და თეორიის კათედრის ყოველწლიური სამეცნიერო კონფერენცია მიძღვნილი ვახტანგ ჯობაძისადმი</t>
  </si>
  <si>
    <t xml:space="preserve">იხ. დისკზე № 82. </t>
  </si>
  <si>
    <t>კამარათა გაფორმება კალიპოსურ ხელნაწერებში</t>
  </si>
  <si>
    <t>თსუ ხელოვნების ისტორიისა და თეორიის კათედრის კონფერენცია მიძღვნილი პარმენ ზაქარაიას ხსოვნისადმი</t>
  </si>
  <si>
    <t>21-23 მაისი, 2003</t>
  </si>
  <si>
    <t xml:space="preserve">იხ. დისკზე № 83. </t>
  </si>
  <si>
    <t>ნაშრომში საუბარია სინას მთაზე ეკატერინეს მონასტერში დაცულ ქართულ პალიმფსესტზე N/Sin.geo- 7, რომლის ქვედა ფენაში აღმოჩნდა საგალობელთა კრებული - იადგარი. ამასთანავე პალიფსესტში დაცული ანდერძ-მოსახსნებელების ამოკითხვამ დაადასტურტა, რომ ხელნაწერი დაკვეთილია მეათე საუკუნის ცნობილი მოღვაწის, თორნიკე ერისთავის მიერ, მისი ერში ყოფნის პერიოდში - 979 წლამდე, რაც თორნიკეს მიერ მოგებული ხელნაწერების რაოდენობას კიდევ ერთით ზრდის და მნიშვნელოვანია ტაო-კლარჯული სამწიგნობრიო კერის შესწავლის ისტორიისათვის.</t>
  </si>
  <si>
    <t xml:space="preserve">მოხსენება ეხება ტაო-კლარჯეთიდან უცნობ ხელნაწერებს. </t>
  </si>
  <si>
    <t xml:space="preserve">საუბარია მცხეთის მნიშვნელობაზე ადრეულ შუასაუკუნეებში, ასევე ლეონტი მროველთან მოცემულ კონცეფციაზე ქართლის სამეფოს შესახებ როგორც ადრეულ შუასაუკუნეებში, ისე მოგვიანებით. </t>
  </si>
  <si>
    <t xml:space="preserve">ნაშრომში ნაჩვენებია, რომ სინაზე, წმიდა ეკატერინეს მონასტერში, დაცული 1031 წლით დათარიღებული ქართული ხელნაწერის (ძველი კოლექციის N78) ანდერძში ორჯერ არის მოხსენიებული აბუქაბ ზოლავარი (სომხ. ზორავარი-სარდალი) შვილებთან ერთად, რომელიც ამ ხელნაწერის მომგებელი უნდა იყოს. ხელნაწერი გადაწერილი ჩანს შავი მთის ერთ-ერთ მონასტერში საბა მჭლეს მიერ, იამბა შეგირდის დახმარებით. 1049 წლის ახლოს ხელნაწერი იამბას მიუძღვნია იერუსალიმის გოლგოთის მონასტრის წინამძღვრის იოანე გოლგოთელისათვის, ხოლო XI-XII ს-ის მიჯნაზე იგივე ხელნაწერი სინას მთაზე წმ. ეკატერინეს მონასტერში გადაუტანიათ. </t>
  </si>
  <si>
    <t xml:space="preserve">მოხსენებაში საუბარია ხელნაწერთა ეროვნული ცენტრის სმხური ხელნაწერების საცავში დაცული სომხური ხელნაწერის ქართულ ფორზაცებსა და H-2211 ე.წ. ჭილ-ეტრატის იადგარში დაცულ ბეძნულ პალიმფსესტზე. </t>
  </si>
  <si>
    <t xml:space="preserve">ხელნაწერთა ეროვნულ ცენტრში დაცულია 300-ზე მეტი სომხური ხელნაწერი და 180-მდე ისტორიული დოკუმენტი. მოხსენებაში განხილული იყო ამ ფონდის შედგენილობა და მნიშვნელობა სომხური ხელნაწერი კულტურის შესწავლის საქმეში. </t>
  </si>
  <si>
    <t xml:space="preserve">ივანე ბერიტაშვილის სახელობის ექსპერიმენტულ ბი­ომედიცინის ცენტრში მიმდინარეობს კვლევა ატომურ-ძალოვან მიკროსკოპზე, რომელსაც ნანომეტრების მეასედ ნაწილის დონეზე გარჩევის უნარიანობა გააჩნია. მისი საშუალებით საკმაოდ მაღალი სიზუსტით ვიკვლევთ წითელი, სინგური მელნის ზედაპირის მორფოლოგიურ და მექანიკურ მახასიათებლებს: მორფოლოგიურ პარამეტრებში იგულისხმება ზედაპირის მახასიათებლები: კერძოდ, ჩაღრმავებები,ზედაპირის სიუხეშე, კრისტალების ზრდის მიმართულებები. მექანიკურ პარამეტრებს საკმაოდ მაღალი სიზუსტით განვსაზღვერავთ - ფემტონიუტონის რიგი მაჩვენებლით; იზომება მელნის ზედაპირის სიხისტე და სიმტკიცე. ასეევე მელნის ზედაპირის ყველა წერტილში ვიღებთ ძალურ მრუდეებს (ძალის დამოკიდებულება დეფორმაციაზე). </t>
  </si>
  <si>
    <t xml:space="preserve">ეფთვიმეს თარგმანებში ბიბლიური ციტატების რაგვარობის შემოწმება ძალზე საინტერესო საქმეა. თუ გავითვალისწინებთ ეფთვიმეს მთარგმნელობით ტენდენციას, რაც დედნის შინაარსის ქართული ენობრივი საშუალებებით ცხადად და ნათლად გადმოცემას ითვალისწინებდა, ძნელი წარმოსადგენია, რომ ბიბლიური ციტატები მას ყველანაირ კონტექსტში ამ წიგნთა ტრადიციული თარგმანებიდან გადმოეწერა, რადგანაც თავად ფაქტი მის მიერ ფსალმუნთა წიგნის ახალი რედაქციის შემუშავებისა გვიჩვენებს, რომ ეფთვიმე არცთუ ბოლომდე კმაყოფილი ყოფილა იმ დროისათვის არსებული ტრადიციული თარგმანებით. ეფთვიმეს თარგმანების გაცნობა გვარწმუნებს, რომ ციტირება ფსალმუნიდან და სხვა ბიბლიური წიგნებიდან არცთუ იშვიათად საკუთარი ვერსიით შეუსრულებია. საკონფერენციო პრეზენტაციისას წარმოვადგინეთ ფსალმუნის ზოგიერთი მუხლის ეფთვიმესეული რედაქცია, რომელთა გათვალისწინება აუცილებელი იქნება ბიბლიოლოგიური კვლევებისას.
</t>
  </si>
  <si>
    <t xml:space="preserve">ტერმინ „კალიბის“ უძველესი დამოწმება გვხვდება წმ. მაქსიმეს თხზულების - თალასესადმი კითხვა-მიგების გელათური თარგმანის ტექსტში, XVI კითხვა-მიგების დასაწყისში, ბერძნული ტერმინის, „ეკტჳპომა“-ს შესატყვისად, რაც „ანაბეჭდს“, „გამოსახულებას“ ნიშნავს. 
ამ სიტყვის განმარტებას ვხვდებით ჩვენთვის ცნობილ რამდენიმე ლექსიკონურ წყაროში. </t>
  </si>
  <si>
    <t xml:space="preserve">თეოფანე კესარიელის სახელი და მისი ასკეტური თხზულებანი ჩვენთვის ცნობილია მხოლოდ მე-11 საუკუნის ათონური წარმოშობის ერთი ვრცელი ასკეტური კრებულით, რომელშიც ამჟამად საქართველოს ხელნაწერთა ეროვნულ ცენტრში ინახება A-1101 შიფრით.
კრებული შეიცავს ეფთვიმე მთაწმიდელის მიერ თარგმნილ თხზულებებს. ასკეტური ლიტერატურის გამოჩენილ ავტორთა ქმნილებების გვერდით თეოფანე კესარიელის რამდენიმე თხზულების მოხვედრა ეფთვიმე მთაწმიდელის მიერ თარგმნილ ასკეტურ ანთოლოგიაში - ამ თხზულებათა განსაკუთრებულ ღირსებას მოწმობს, რადგან ეფთვიმე სათარგმნელად ირჩევდა ბერძნულენოვანი სასულიერო ლიტერატურის საუკეთესო ძეგლებს. A-1101 ხელნაწერში თეოფანე კესარიელის სახელით შეტანილია 5 თხზულება. შედარებითი შესწავლა ააშკარავებს ხუთივე თხზულების იდეურ, მხატვრულ და სტილურ ერთიანობას. ხუთივე თხზულება მჭიდროდ უკავშირდება ერთმანეთს თემათა ერთიანობით (სინანული, სიმდაბლე, საშინელი სამშჯავროს მოლოდინი, შიში ღმრთისა, ღმრთის სულგრძელება და მოწყალება), რომელთა ფოკუსირება სხვადასხვაგვარად ხდება თითოეულ თხზულებაში. კომპოზიციურად ყოველი მათგანი თვითკმარია, მაგრამ ამასთანავე, თითქოსდა ერთიანი თხზულების თავებს წარმოადგენენ.
</t>
  </si>
  <si>
    <t xml:space="preserve">მოხსენება ეხება წმ. მაქსიმე აღმსარებლის სახელით წარწერილი ასკეტიკური საკითხავის ატრიბუციას. </t>
  </si>
  <si>
    <t>საღმრთო წერილის ციტირებანი ეფთვიმე მთაწმიდელის ერთ თარგმანში</t>
  </si>
  <si>
    <t xml:space="preserve">მოხსენება ეხება ეფთვიმე მთაწმიდელის თარგმანში საღმრთო წერილის ციტირებას.  </t>
  </si>
  <si>
    <t xml:space="preserve">მოხსენება ეხება შიო მღვიმელის სახელის ეტიმოლოგიას. </t>
  </si>
  <si>
    <t xml:space="preserve">ეფრემ მცირემ დიდი ღვაწლი დასდო სამოციქულოს წიგნთა კატენური განმარტების ბერძნულიდან ქართულ ენაზე თარგმნას.
რადგანაც სამოციქულოს წიგნთა ქართულ ენაზე მთარგმნელი - გიორგი მთაწმიდელი - ეფრემ მცირის შეფასებით, მთარგმნელთა შორის საუკეთესოა და მის მიერ თარგმნილ სამოციქულოს ხელახლა თარგმნა აღარ სჭირდებოდა, ამიტომაც განსამარტავ ტექსტად, უშუალოდ განმარტების დაწერამდე, სწორედ ის ჩაურთავს ეფრემს სამოციქულოს განმარტებაში. ამას კი გამოუწვევია შინაარსობრივი აცდენა განმარტებასა და განსამარტავ ტექსტს შორის, რადგანაც გიორგი მთაწმიდელი ზოგიერთ შემთხვევაში დაკმაყოფილებულა წინარე მთარგმნელთა ვარიანტებით და მათი დაზუსტებისათვის აღარ უზრუნია. ნაშრომი ეხება სამოციქულო წიგნების ეფრემ მცირიასეულ რედაქციას. 
</t>
  </si>
  <si>
    <t xml:space="preserve">ქართულ ენაზე თარგმნითი სასულიერო ლიტერატურის წარმოშობა და ინტენსიური განვითარება უკავშირდება ქართლში ქრისტიანული ეკლესიის დაფუძნებასა (მე-4 ს.) და ამ ეკლესიის ლიტურგიკულ საჭიროებებს. ლიტერატურის დარგში მოღვაწე ქართველ ბერებს მთარგმნელობითი მუშაობისათვის ხელსაყრელი პირობები ჰქონდათ აღმოსავლეთის სამონასტრო ცენტრებში (შავი მთა, საბაწმინდა, ხარიტონის ლავრა, სინაის მთა, ულუმბო, ათონის მთა და სხვ.), სადაც ისინი ლიტერატურულ მუშაობას ეწეოდნენ ბერძენ, სირიელ, არაბ, სომეხ, კოპტ, ეთიოპელ და სხვა ტომების მოღვაწეებთან ერთად, და მათი ლიტერატურიდან მათივე მხარდაჭერით თარგმნიდნენ ასკეტიკურ, დოგმატურ, ჰაგიოგრაფიულ და სხვა ჟანრის თხზულებებს. უმეტესად, რა თქმა უნდა, ქართულად ითარგმნებოდა ბერძნულიდან, მაგრამ ცალკეულ შემთხვევებში – სხვა აღმოსავლური ენებიდანაც. მოხსენება ეხება ბერძნულ შუალედურ თარგმანებს, როგორც ლათინურენოვანი სასულიერო ლიტერატურის ძეგლთა ქართული თარგმანების წყაროს შუა საუკუნეებში. </t>
  </si>
  <si>
    <t xml:space="preserve">ძველ ქართულ ლიტერატურაში ე. წ. ელინოფილური მიმართულების პირველი დამამკვიდრებლის, XI ს-ის II ნახევრის დიდი ქართველი მეცნიერი თეოლოგის, ფილოსოფოსისა და მთარგმნელის, ენათმეცნიერისა და ლიტერატურის ისტორიკოსის ეფრემ მცირის მთარგმნელობითი მუშაობა განუყრელად უკავშირდება ღრმა მეცნიერულ კვლევა-ძიებას ბიზანტიური ლიტერატურის, ბიზანტიურ-ქართული ლიტერატურული ურთიერთობის, თარგმანის თეორიის, გრამატიკის, ტექსტოლოგიისა და ლექსიკოლოგიის დარგებში. მის მიერ თარგმნილ თხზულებებზე დართული მრავალრიცხოვანი კოლოფონები შეიცავენ ძალზე საყურადღებო და ზოგჯერ უნიკალურ ინფორმაციას ამ ძეგლებისა და მათ თარგმნასთან დაკავშირებული საკითხების შესახებ. მოხსენება ეხება ერთ-ერთ ასეთ კოლოფონს, რომელიც ეხება ორმოც სებასტიელ მოწამეს წმ. ეფრემ ასურის მიერ შეთხზული ჰომილიის ეფრემ მცირისეული თარგმანის კიდეზე (Jer.23, ქუთ.8, A-613 ხელნაწერებში). </t>
  </si>
  <si>
    <t xml:space="preserve">ძველ ქართულ წერილობით ძეგლებში საიდუმლო დამწერლობის (კრიპტოგრაფიის) მრავალგვარი სისტემაა დაფიქსირებული. მათს ამოხსნასა და კრიპტოგრამების გაშიფრვაში მნიშვნელოვანი წვლილი შეიტანეს მ. ბროსემ, ნ. მარმა, ა. შანიძემ, ივ. ჯავახიშვილმა, ე. თაყაიშვილმა გ. მიქაძემ და სხვა მკვლევართ, ლილი ათანელიშვილმა კი თავი მოუყარა მეცნიერების მონაპოვარს ქართული კრიპტოგრაფიის დარგში, და თავის შესანიშნავ მონოგრაფიულ ნაშრომში („ძველი ქართული საიდუმლო დამწერლობა“) მოგვცა კატალოგი ქართული კრიპტოგრამებისა (სულ 363 ხელნაწერიდან). ამ ხელნაწერთა ნუსხაში ვერ მოხვდა S-421 ეტრატის ხელნაწერი, რომელშიც რამდენიმე უცნობი კრიპტოგრამა შეიმჩნება და ამ საკითხს შეეხება საკონფერენციო მოხსენება. 
</t>
  </si>
  <si>
    <t xml:space="preserve">საქართველოს ხელნაწერთა ეროვნულ ცენტრში თავმოყრილია ქართულ ხელნაწერთა ოთხი დიდი კოლექცია: საეკლესიო მუზეუმისა (A), ქართველთა შორის წერა–კითხვის გამავრცელებელი საზოგადოებისა (S), ისტორიულ–ეთნოგრაფიული საზოგადოებისა (H) და თვით ხელნაწერთა ეროვნული ცენტრის ახალი (ამჟამად შევსებადი) კოლექცია (Q). ამ კოლექციებში ძველი ქართული მწერლობის ძეგლებთან ერთად დაცულია ახალი დროის ლიტერატურაც, მათ შორის ქართველ კათოლიკეთა თემის საჭიროებისათვის შექმნილი თეოლოგიური და საღმრთისმსახურო (ლიტურგიკული) წიგნები.
</t>
  </si>
  <si>
    <t xml:space="preserve">მოხსენება ეხება გიორგი ათონელის მიერ თარგმნილი პარაკლიტონის ათონურ ნუსხაზე დართულ ანონიმურ შესხმით ლექსს. </t>
  </si>
  <si>
    <t xml:space="preserve">მოხსენება ეხება ალიტერაციით გამართულ საგალობლებს. </t>
  </si>
  <si>
    <t xml:space="preserve">ილ. აბულაძის პალეოგრაფიულ ალბომში („ქართული წერის ნიმუშები“) მოცემულია ანბანური სია ქარაგმებისა. ამ სიაში გვხვდება ორიოდე შემთხვევა ქარაგმის სხვადასხვაგვარი გაშიფრვისა. მოხსენებაში მოყვანილია კიდევ რამდენიმე ნიმუში ქარაგმის პოლისემიისა, რაც თავს იჩენს მრავალ ხელნაწერში.  </t>
  </si>
  <si>
    <t xml:space="preserve">ეფრემ მცირე (მე-11 საუკუნის მეორე ნახევარი), ბერძნულიდან ქართულად მრავალი თეოლოგიური წიგნის მთარგმნელი, მოღვაწეობდა შავ მთაზე, ანტიოქიის მახლობლად. თავის თარგმანებზე დართულ მრავალრიცხოვან კოლოფონებში ეფრემი გვაუწყებს, რომ მას მჭიდრო ურთიერთობა ჰქონია ანტიოქიაში და შავი მთის მონასტრებში მოღვაწე სწავლულ ბერძენ მონაზვნებთან და იერარქებთან, რომელთაგან ხშირად მიუღია ფასეული კონსულტაცია სათარგმნელი თხზულებების პრობლემური ადგილების შესახებ. გარდა ბერძნებისა, როგორც ჩანს, ეფრემს ურთიერთობა ჰქონია შავ მთაზე მოღვაწე არაბ ასკეტებთანაც, რაც მის ნაშრომებში ლექსიკურ არაბიზმებად აისახა.
წმ. ეფრემ ასურის ერთ-ერთი ასკეტიკური თხზულების ქართულ თარგმანზე დართულ კოლოფონში ეფრემ მცირე უშუალოდ ეხება არაბულ-ბერძნულ და არაბულ-ქართულ ლექსიკურ ნასესხობებს. ნაშრომი ეძღვნება ამ კოლოფონში ნახსენები არაბული წარმოშობის ბერძნული და ქართული ტერმინების განხილვას.
</t>
  </si>
  <si>
    <t xml:space="preserve">ეფრემ მცირის მთარგმნელობითი მუშაობა განუყრელად უკავშირდება ღრმა მეცნიერულ კვლევა-ძიებას ბიზანტიური ლიტერატურის, ბიზანტიურ-ქართული ლიტერატურული ურთიერთობის, თარგმანის თეორიისა და ლექსიკოლოგიის დარგებში. მის მიერ თარგმნილ თხზულებებზე დართული მრავალრიცხოვანი კოლოფონები შეიცავენ ძალზე საყურადღებო ინფორმაციას ამ ძეგლების, და მათ თარგმნასთან დაკავშირებული საკითხების შესახებ. მოხსენება ეხება ერთ-ერთ ასეთ კოფოფონს, აქამდე უცნობს მეცნიერებაში, რომელიც გამოვლინდა ეფრემ მცირის მიერ თარგმნილი წმ. ეფრემ ასურის „ასკეტიკონის” კვლევის პროცესში. </t>
  </si>
  <si>
    <t>წმიდა მოწამე მამაჲ (+275; ხსენების დღე - 2 სექტემბერი) ერთ-ერთი ყველაზე განთქმული წმინდანი იყო აღმოსავლეთის ეკლესიაში, განსაკუთრებით კაპადოკიაში. მისი ხსენების პატივისცემა საქართველოს ეკლესიამაც შეითვისა, რაც დასტურდება ჩვენში მისი სახელობის ეკლესიებისა და ბრწყინვალე მხატვრული გამოსახულების არსებობით. ქართულ ენაზე შუა საუკუნეებში უთარგმნიათ წმ. მამაჲს მოწამეობის თემაზე შექმნილი რამდენიმე ჰაგიოგრაფიულ-პანეგირიკული და ჰიმნოგრაფიული თხზულება; სახელდობრ, მისი წამების კიმენური და მეტაფრასული რედაქციების ორ-ორი ვარიანტი, აგრეთვე შესხმა წმ. მამაჲსი. განსაკუთრებულ ყურადღებას იპყრობს წმ. მამაის შესხმა, რომელიც ბერძნულ დედანში წმ. ბასილი კესარიელს მიეწერება, ქართულ თარგმანში კი - წმ. გრიგოლ ნოსელს (მთარგმნელი - წმ. გიორგი მთაწმიდელი, +1065). ეს ტექსტი ჩვენამდე მოღწეულია ორი დეფექტური ხელნაწერით, მაგრამ მათი ურთიერთშეჯერებით ხერხდება სრული ტექსტის აღდგენა. წმ. გიორგი მთაწმიდელის ბიბლიოგრაფიული შენიშვნის საფუძველზე ვვარაუდობთ, რომ თხზულების ავტორი წმ. გრიგოლ ნოსელი უნდა იყოს, და არა წმ. ბასილი კესარიელი.</t>
  </si>
  <si>
    <t xml:space="preserve">წმ. ბასილი კესარიელის მრავალმხრივი სამღვდელმთავრო მოღვაწეობა განსაკუთრებული დაფასებისა და პატივისცემის საგანი იყო და არის ქრისტიანულ ეკლესიაში. წმინდა მღვდელმთავარი სიცოცხლეშივე უდიდეს საეკლესიო ავტორიტეტად მიიჩნეოდა, რისი დასტურიცაა მისივე თანამედროვე უდიდესი საეკლესიო მწერლების - გრიგოლი ნაზიანზელის, გრიგოლი ნოსელის, ამფილოქე იკონიელისა და ეფრემ ასურის - მიერ მის განსადიდებლად შეთხზული პანეგირიკული საკითხავები. მოხსენება ხსენებულ საკითხავთა ტექსტოლოგიურ-კომპარატივისტული შესწავლის ცდაა.
</t>
  </si>
  <si>
    <t xml:space="preserve">მკვლევარ ეთნოგრაფთა მიერ საქართველოს სხვადასხვა რეგიონში ჩაწერილია რამდენიმე ვარიანტი ხალხური რიტუალური სიმღერისა - მუმლი მუხასა (ვარ. მამლი მუხასა), რომელშიც, გავრცელებული თვალსაზრისით, ხეთა წარმართული თაყვანისცემის (კერძოდ, მუხის თაყვანისცემის) კვალია შემორჩენილი. სიმღერის მესხური ვარიანტის („მამლი მუხას”) ანალიზის საფუძველზე ზოგიერთი მკვლევარი ვარაუდობს, რომ ამ სიმღერაში მუხისათვის მამლის შეწირვის წარმართული ჩვეულებაა ასახული. მოხსენება ეხება ქართული ხალხური რიტუალური სიმღერის „მუმლი მუხასა“-ს წარმომავლობის საკითხს. </t>
  </si>
  <si>
    <t xml:space="preserve">ბიზანტიის დაცემის შემდეგ განვითარებული პოსტ-ბიზანტიური თუ პოსტ-პალეოლოგოსური მხატვრული პროცესები განსაკუთრებული ძალით მეზობელი ქვეყნების მხატვრულ შემოქმედებაში აისახა. სანკტ-პეტერბურგის, რუსეთის ეროვნულ ბიბლიოთეკაში დაცული ქართულ-ბერძნული ხელნაწერის (разнояз.0.I.58)  მინიატიურები თვალნათლივ ასახავენ იმ მხატვრულ ტრადიციებს, რაც ბერძნულ-ქართული მრავალსაუკუნოვანი ურთიერთობებიდან მომდინარეობდა და ქართული მინიატიურული მხატვრობის მაღალ დონეს განაპირობებდა. ქართულ-ბერძნული ხელნაწერის ცალკეული მინიატიურები ახლო კავშირს ავლენენ ოქსფორდის ბოდლის ბიბლიოთეკაში დაცულ, 1330 წლით დათარიღებულ, თესალონიკის დესპოტის, დემეტრიოს პალეოლოგოსისათვის (1296-1344 წწ.) შექმნილი მენოლოგიონის (Bodleian Library, Cod.Gr.1. SC: 2919) ილუსტრაციებთან. ხელნაწერის 430 ილუსტრაცია ბიზანტიური წიგნის მხატვრობის ოქროს ხანის ერთ-ერთი ბოლო ნიმუშია. ოქსფორდის მენოლოგიონის მხატვარი, ბერძნულ-ქართული ხელნაწერის ოსტატის  მსგავსად, XI-XII საუკუნის მოდელებს მისდევს. მოხსენების მიზანია განვიხილოთ ამ ორი ხელნაწერის ილუსტრაციები ინტერკულტურულ კონტექსტში, ვაჩვენოთ როგორც მხატვრული ტრადიციების მდგრადობა, ასევე ეპოქალური თავისებურებები; წარმოვაჩინოთ მხატვრული ფორმებისა და იკონოგრაფიის განვითარების ის ხაზი, რომელიც ქართულ-ბერძნულ ხელნაწერში თესალონიკურ გავლენასთანაა დაკავშირებული.
</t>
  </si>
  <si>
    <t xml:space="preserve">ევროპული და აზიური ურიერთობების გზაჯვარედინზე შექმნილი, ქართული კულტურა, მსოფლიო ცივილიზაციის განუყოფელი ნაწილია, რომელიც მხატვრული განვითარების უნიკალურ სურათს წარმოგვიდგენს. მოხსენებაში „ქართული დასურათებული ხელნაწერები“ ქართული სკრიპტორიუმების შესახებ არსებული მასალა შეჯამდა და გაანალიზდა;  მოხსენების თემაა წიგნის ხელოვნებაზე დაფუძნებული IX-XVI საუკუნეების საქართველოსა და ქრისტიანულ სამყაროს შორის კულტურული ურთიერთობისა და მხატვრული პროცესების ჩვენება. </t>
  </si>
  <si>
    <t>სანკტ-პეტერბურგის ბიბლიოთეკაში შემორჩენილი ორენოვანი ლიტურგიული კრებული, როგორც ჩანს, საინტერესო წყაროა მასში ჩართული მინიატურების მხატვრული ტრადიციების შესასწავლად. ექვსი ციკლისგან შემდგარი ილუსტრაციები წარმოადგენს ექვს განსხვავებულ სერიას და ასახავს სხვადასხვა იკონოგრაფიულ და თანადროულ  ტენდენციებს; ქრისტოლოგიური თემა, ძველი აღთქმა, ღვთისმშობლისა და მაცხოვრის დღესასწაულების სცენები, წმინდანები, თვეების პერსონიფიკაციები, ცხენოსანი წმინდანების ფიგურები, ქრონოლოგიური რიგიზე გაწყობილი მენოლოგიონი, განკურნების სცენები და ამ თანმიმდევრობას  მიჰყვება სასწაულები. მინიატურების მხატვრული სახე მტკიცედ არის დაკავშირებული XIV-XV საუკუნეების ქართულ-ბიზანტიური (პოსტბიზანტიური) სახვითი ხელოვნების ტრადიციებთან; ბერძნულ-ქართულ ხელნაწერში არსებული იკონოგრაფიული და მხატვრული ნიმუშების მრავალფეროვნება მოწმობს, რომ ის არის იმ ეპოქის ძეგლი, სადაც ტრადიცია და ინოვაციური ხედვა ურთიერთდაკავშირებული იყო.</t>
  </si>
  <si>
    <t xml:space="preserve">მოხსენებაში განხილულია ჯრუჭი II ოთხთავის თავსამკაულთა იკონოგრაფია XII-XIII საუკუნეების ქართული და ბიზანტიური ხელოვნების კონტექსტში. </t>
  </si>
  <si>
    <t>XI საუკუნის ქართული დასურათებული ხელნაწერების (კალიპოსური ხელნაწერები, მესტიის ოთხთავი) ოსტატები კარგად იცნობენ XI საუკუნის ბიზანტიურ მხატვრულ აზროვნებაში გავრცელებულ ტრადიციებსა თუ სიახლეებს და თამამად გადმოაქვთ ისინი ქართულ ხელნაწერებში. ოსტატები სხვადასხვა წყაროებიდან აღებული დეტალებით ქმნიან დახვეწილ მხატვრულ კომპოზიციებს. XI საუკუნის კლასიკური ორნამენტი, რომელიც ჩანს კამარათა გაფორმებაში,  თავსართთა დეკორსა და მარტივ ინიციალებში, რიტმულ განმეორებაზეა აგებული, მკაფიოდ მოხაზული და სადაა. თვალი ძალდაუტანებლად აღიქვამს თითოეულ მონახაზს, ნახატი გართულებული და გამდიდრებულია დეტალებით. ზუსტი სქემა, დახვეწილი კომპოზიცია, მცენარეული და გეომეტრიული ფორმების ჰარმონიული თანაფარდობა, ოქროს ფონზე აგებული დამახასიათებელი (ლურჯის ვარიაციები, ცისფერი, მწვანე) კოლორიტი, ქართულ ხელნაწერთა დეკორაციას XI საუკუნის შუა ხანების საუკეთესო ბიზანტიური ხელნაწერების გვერდით აყენებს.</t>
  </si>
  <si>
    <t xml:space="preserve">ტაო-კლარჯეთის სკრიპტორიუმებში IX-XI საუკუნეებში დასურათებული ქართული ხელნაწერების მხატვრული გაფორმება შედგენილობით, იკონოგრაფიითა და სტილით ახლო კავშირს ავლენს ქრისტიანული აღმოსავლეთის წიგნის ხელოვნების ნიმუშებთან. ამგვარი გავლენა თვალშისაცემია კამარათა გაფორმებაში, ჯვრის იკონოგრაფიულ მოდელებში, ორნამენტული მოტივების სახეებში, მახარებელთა პორტრეტებსა, და ზოგადად ხელნაწერში მინიატურათა ჩართვის პრინციპშიც. მოხსენებაში განხილულია სირიული და კოპტური მხატვრული ელემენტების ერთობლიობის არსებობა ქართულ დასურათებულ ხელნაწერებში. </t>
  </si>
  <si>
    <t>ქართულ დასურათებულ ხელნაწერთა (IX-XIX სს.) გაფორმებაში ჩართული მინიატიურების მონაცემთა ბაზა - გზა ციფრული ტექნოლოგიებისკენ</t>
  </si>
  <si>
    <t>IX-XVIII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ხელოვნებათმცოდნეობითი მეცნიერების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მინიატიურების მონაცემთა ბაზის შექმნამ შეიძინა. წიგნის ხელოვნებასა და მინიატურულ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ხელნაწერთა ეროვნულ ცენტრს,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ელექტრონული მონაცემთა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t>
  </si>
  <si>
    <t xml:space="preserve">მოხსენება ეხებოდა ქართულ დასურთებულ ხელნაწერებში აღმოსავლეთ ქრისტიანული გავლენების წარმოჩენას და მათი წარმომავლობის გზის დადგენას. </t>
  </si>
  <si>
    <t>ქართული მინიატიურული მხატვრობის ნიმუშების მაგალითზე  შეიძლება თვალი გავადევნოთ და დავადასტუროთ მათში სპარსული მხატვრობის ყველა თავისებურებების არსებობა: ხალიჩისებური იერი, ხაზისა და ფერის დახვეწი­ლობა, დასრულებული მხატვრული ფორმები და სხვ., რაც ხაზს უსვამს ფურცლის დეკორატიულ ხასიათს. ერთი მხრივ მინიატიურები ავლენენ ბეჰზადის, და მეორე მხრივ კი ისფაჰანის მხატვრული სკოლის გავლენებს. მოხსენებაში განხილულია ქართულ-სპარსული ხელნაწერები, გამოვლენილი იქნება მათი მჭიდრო კავშირი თანადროულ სპარსულ მინიატურასთან და ასევე, განვსაზღვრავთ სტილის ძირითად მხატვრულ ტენდენციებს.</t>
  </si>
  <si>
    <t>მოხსენებით წარმოვაჩინეთ XII-XIII საუკუნეების უცნობი ქართული სახარება-ოთხთავები, რომლებმაც გელათის, ჯრუჭისა და ლარგვისის ოთხთავთა მხატვრული გაფორმების გვერდით, ქართული მინიატურული მხატვრობის განვითარების უწყვეტი ხაზი შეინარჩუნეს. ნაშრომში პირველადაა განხილული ქუთაისის მუზეუმში დაცული XII-XIII სს. ხელნაწერები. ამ პერიოდის ხელნაწერთა მხატვრული სახის წარმოჩენა შესაძლებლობას მოგვცემს, უფრო კონკრეტულად წარმოვიდგინოთ იმ ეპოქის მხატვრული შემოქმედება: თავისებურებები, სიახლეები, განსხვავებები და გავლენები.</t>
  </si>
  <si>
    <t>ტექსტისა და გამოსახულების ინტერპრეტაცია აღმოსავლეთ ქრისტიანულ კულტურაში: ავგაროზის აპოკრიფული ისტორიის ქართული ილუსტრაციები</t>
  </si>
  <si>
    <t>ედესის მეფის ავგაროზის ისტორიამ, მისმა მიმოწერამ იესო ქრისტესთან და მანდილიონის თემამ დიდი პოპულარობა მოიპოვა ქრისტიანულ აღმოსავლეთში შექმნილ აპოკრიფულ ლიტერატურულ ტექსტებში. ასეთი ტექსტებით მდიდრდებოდა ქართული ლიტერატურული ტრადიცია უცხოეთის ქართულ სავანეებში . XI საუკუნიდან ქართულ ხელნაწერებში შემორჩენილია ავგაროზის ისტორიის რამდენიმე ვერსია (დაახლოებით 40 ხელნაწერი შეიცავს ავგაროზთან  დაკავშირებულ ტექსტებს). ავგაროზის ქართული ვერსია ალავარდისა და გელათის ოთხთავებებიდან გამოირჩევა ავგაროზის ციკლის სიუჟეტური მინიატურებით, რაც ხაზს უსვამს ამ თემის იმდროინდელ ლიტერატურულ, მხატვრულ-ესთეტიკურ და დოგმატურ-რელიგიურ მნიშვნელობას. ავგაროზისა და მანდილიონის ისტორიამ კულტურული გარემოსა და ისტორიულ-მხატვრული პროცესების გავლენით მიიღო კანონიკური სახე და ფართოდ გავრცელდა ილუსტრაციებში. მოხსენებაში განიხილულია  ამ თემის  განვითარების ძირითადი იკონოგრაფიული  ტენდენციები,  მათი ურთიერთობა ბიზანტიურ და აღმოსავლურ-ქრისტიანულ პარალელებთან, როგორც ლიტერატურულ, ისე მხატვრულ ნიმუშებთან.</t>
  </si>
  <si>
    <t>მე-12-13 საუკუნის ქართულ ილუსტრირებულ ხელნაწერებში დაცული საშინელი სამსჯავროს კომპოზიციები ამ თემის საინტერესო განმარტებას ასახავს მეორედ მოსვლის ესქატოლოგიურ იდეებთან. მოხსენებაში განხილულია ქართულ ოთხთავებში დაცული  საშინელი სამსჯავროს  ყველა იკონოგრაფიული თავისებურება,  მათი კავშირი ბიზანტიურ იკონოგრაფიულ მოდელებთან (მაგ. Paris.Gr.74) და მათი მნიშვნელობა ამ კომპოზიციის განვითარებაში.</t>
  </si>
  <si>
    <t>გელათის ოთხთავი ქართული მინიატურული მხატვრობის გამორჩეული ნიმუშია და სავარაუდოდ, XII საუკუნეშია გადაწერილი. გადანუსხვისა და შემკობის თარიღი, XII საუკუნე, დადგენილია სახარების ტექსტის, კალიგრაფიული ხელისა და მინიატურათა შესწავლის საფუზველზე. ქართული და ბიზანტიური კულტურული ურთიერთობებისა და ტრადიციების ფონზე შექმნილი საზეიმო ხელნაწერის გაფორმება ასახავს XII საუკუნის ქართული წიგნის ხელოვნების მაღალმხატვრულ დონეს, მასში გამჟღავნებულ კომნენოსური ეპოქის მოწინავე იდეურ, იკონოგრაფიულ და სტილურ ტენდენციებს, კულტურული გარემოს გავლენას, მხატვართა ოსტატობას და დამკვეთის დახვეწილ გემოვნებას. გაფორმების მხატვრული  თავისებურებები სიახლოვეს ავლენენ ათონის ივერთა მონასტრისა და კონსტანტინოპოლის დღეისათვის უცნობი ქართულ-ბერძნული სკრიპტორიუმის ტრადიციებთან. გელათის ოთხთავი ქართულ ტრადიციაში დაცული ერთადერთი ხელნაწერია რომელშიც მახარებელთა გამოსახულებებს აპოკალიფსური არსებანი ახლავს. გელათის ოთხთავში XI-XII საუკუნეების ბიზანტიურ მხატვრულ აზროვნებაში (Paris.Gr.115,  Paris.Gr.74, Parma 5, ჭიენნა Wiienna Theol.G.154, Florence. Plut.VI23) მიღებული ტრადიციის მსგავსად ოთხთავის სრული დასურათების სისტემა გვხვდება. გელათის ხელნაწერის დასურათებაში უდიდესი ადგილი ეთმობა განკურნებათა სცენებს და ქრისტეს სასაწაულებს. ცალკე ციკლად შეიძლება გამოიყოს წმ. იოანე ნათლიმცემლისადმის მიძღვნილი სიუჟეტები. გელათის მხატვრული გაფორმების სახასიათო ნიშანი მისი ხაზგასმულად თხრობითი და იმავდროულად, განზოგადოებული ხასიათია.</t>
  </si>
  <si>
    <t>XV საუკუნის დასასრულისათვის სამცხის ათაბაგთა კარზე ხელოვნების სხვა დარგების მსგავსად მინიატიურული მხატვრობაც წარმატებით ვითარდებოდა. მინიატურათა განხილვისას, სახეზეა ათაბაგთა სკრიპორიუმისათვის დამახასიათებელი ნიშნების ერთობლიობა (კამარათა თავისებური სტრუქტურა, გამოკვეთილი უკვე აღმოსავლური ორნამენტული რეპერტუარით, სახასიათო კოლორიტით - ოქროსა და ლურჯი ფერების სიუხვე და ამას შეპირისპირებული მკაცრად დაცული ქართული მინიატურული მხატვრობის ტრადიციები; რაც თვალნათლივ გამოვლინდა მახრებელთა პორტრეტებსა თუ სიუჟეტურ სცენებში).</t>
  </si>
  <si>
    <t xml:space="preserve">ახალი აღთქმის აპოკრიფული ციკლებიდან აღმოსავლეთ ქრისტიანულ სამყაროში განსაკუთრებული პოპულარობით სარგებლობდა ედესის მთავარ ავგაროზსა და იესო ქროსტეს შორის გამართული მიმოწერა და ხელთუქმნელი ხატის (მანდილიონის) შექმნის ისტორია. XI საუკუნიდან მოყოლებული ქართულ სამწიგნობრო ტრადიციაში ამ ციკლის მრავალი დასურათებული ინტერპრეტაცია შეიქმნა. ეს ძეგლები იმითაცაა მნიშვნელოვანი, რომ ზოგიერთ მათგანში ტექსტი გაფორმებულია, რაც მკაფიოდ უსვამს ხაზს მის არა მხოლოდ ლიტერატურულ, არამედ მხატვრულ-ესთეტიკურ და რელიგიურ მხარეს. გელათის ავგაროზის მინიატიურები ხაზს უსვამენ ჩვენთვის უცნობი იკონოგრაფიული წყაროს არსებობას. 
</t>
  </si>
  <si>
    <t>მოხსენებაში განხილული იყო ის ახალი ტიპი კამარებისა, რომელიც პირველად შავი მთის ქართული ხელნაწერი ოთხთავების გაფორმებაში გამოჩნდა. ხელნაწერი ოთხთავის მხატვრული სახის განსაზღვრასა და გაფორმების სრული სისტემის  ჩამოყალიბებაში განსაკუთრებული ადგილი უჭირავს კამარათა ცხრილებს და მასთან ერთად ევსებიოსის წერილს კარპიანესადმი. XI საუკუნის შუა წლების  შავი მთის ქართული სავანის, კალიპოსის მონასტრის, სკრიპტორიუმში გადაწერილ ოთხთავთა გაფორმებაში ჩართული კამარათა სერია, მხატვრული ფორმის ცვლილების თვალსაზრისით, ახალ ეტაპს წარმოადგენს ქართული ხელნაწერი წიგნის მხატვრულ-დეკორატიული სისტემის განვითარებაში.</t>
  </si>
  <si>
    <t xml:space="preserve">განსაკუთრებული მრავალფეროვნებით გამოირჩევა კალიპოსის მონასტრის სკრიპტორიუმიდან გამოსული სახარება-ოთხთავები;  მხატვრული ილუსტრაციის ერთ-ერთ დამახასიათებელ თავისებურებად უნდა მივიჩნიოთ მასში ავტორთა, მახარებელთა, პორტრეტების განთავსებაც. მახარებელთა შესაბამისი სახარების წინ მოცემული პორტრეტები თითეული სახარების სატიტულო გვერდზე თავსდება. მათი გამოსახულებები იმავდროულად ოთხთავის გაფორმებაში ფიგურული დეკორაციის უპირველესი, ყველაზე ფართოდ მიღებული და გავრცელებული ფორმაა. ხელნაწერ ოთხთავთა საერთო გაფორმებაში მინიატიურების ჩართვა უპირველესად გულისხმობდა მათი ავტორების გამოსახულების მოცემას. სახარების ტექსტში, როგორც წესი ოთხივე მახარებლის პორტრეტი გამოისახებოდა. ეს ფიგურები მეტნაკლებად ჩამოყალიბებულ, უკვე მდგრად ციკლს ქმნიდნენ და ასევე მეტ-ნაკლები სიზუსტით გადადიოდნენ კოდექსიდან კოდექსში. </t>
  </si>
  <si>
    <t xml:space="preserve">კლასიკური ენების (ძველი ბერძნულისა და ლათინურის) სწავლება სპეციფიკურია მათი ფუნქციური თავისებურების გამო. უპირველეს ყოვლისა, ზეპირი კომუნიკაციის უნარის განვითარებას არ ისახავს მიზნად და მხოლოდ წერილობითი და გრამატიკულ-მთარგმნელობითი უნარების განვითარებას გულისხმობს. მსოფლიოში არსებულ კლასიკური ენების შემსწავლელ მრავალფეროვან საუნივერსიტეტო თუ სასკოლო პროგრამებში მთავარი ყურადღება ეთმობა თეორიული და, უფრო მეტად, პრაქტიკული გრამატიკის სწავლებას, რაც საუკუნეების გამოცდილებამ მოიტანა და წარმატებულიც აღმოჩნდა. ცალკე საკითხია დარგობრივი ბერძნულის, მაგალითად, შუასაუკუნეების/ბიზანტიური ტექსტების ბერძნულის შესწავლა, რაც, ასევე, პირველ ეტაპზე გრამატიკული ცოდნის მიღებას გულისხმობს. გრამატიკა, როგორც წესი, წარმოდგენილია მშობლიურ ან მიზნობრივ ენაზე ფორმულირებული ვერბალური წესის სახით. ტექსტის სახეობებიდან უპირატესობა ენიჭება სალიტერატურო ტექსტებს, ცნობილი მწერლების ლექსებსა და მოთხრობებს. გრამატიკული მასალის ამოწურვის შემდეგ გადავდივართ სპეციფიკური ტექსტების კითხვასა და თარგმნაზე. ამ პროცესს ხელს უწყობს ის ფაქტი, რომ შუა საუკუნეების პატრისტიკული ტექსტების უდიდესი ნაწილის ძველი ქართული თარგმანები არსებობს და ენის ათვისების პროცესში უკვე არსებული თარგმანები დამხმარეა. </t>
  </si>
  <si>
    <t xml:space="preserve">XVIII საუკუნის საქართველოში საბრძოლო მოქმედებების დროს ფართოდ იყენებდნენ არტილერიას. იმავე საუკუნის მეორე ნახევარში ქართლ-კახეთის სამეფოში დაარსდა საარტილერიო შენაერთი. ქართული არტილერია თავდაპირველად სპარსული ყაიდის იყო, თუმცა მოგვიანებით, XVIII საუკუნის 70-იანი წლების ბოლოს და 80-იან წლებში, ტექნოლოგია დახვეწილა. ხელნაწერთა ეროვნულ ცენტრში დაცულია რუსულიდან ნათარგმნი საარტილერიო წიგნები (მაგ. S-167, S-4810, H-2165), რომლის მიხედვითაც თბილისში ჩამოასხეს ევროპული კალიბრის ზარბაზნები. რაც შეეხება დღემდე შემორჩენილ ნიმუშებს, ქართულ მუზეუმებში დაცულია რამდენიმე ზარბაზანი. მათგან აღსანიშნავია სიმონ ჯანაშიას სახელობის საქართველოს მუზეუმში დაცული ორი ზარბაზანი. ორივე ზარბაზანი მცირეკალიბრიანია და აღმოსავლური ყაიდისაა. </t>
  </si>
  <si>
    <t>მოხსენებაში ყურადღება გამახვილებულია საოჯახო მეურნეობის მდგომარეობაზე. მიმოხილულია გვიანფეოდალურ ეპოქაში გლეხური მეურნეობა. სხვადასხვა ტიპის დოკუმენტებიდან შესაძლებელია ზუსტი ინფორმაციის მიღება ძირითადი სასაქონლო პროდუქციის ფასების შესახებ. ასევე, შესაძლებელია გლეხური მეურნეობების საშუალო სიდიდის განსაზღვრა. მოხსენებაში, ამავდროულად, ყურადღება გამახვილებულია სახელმწიფო, საეკლესიო და საბატონო გადასახადების სიდიდეზე და შედარებულია გლეხური მეურნეობის საერთო მოცულობასთან.</t>
  </si>
  <si>
    <t xml:space="preserve">მოხსენება ეხება საქართველოში ცეცხლსასროლი იარაღის გავრცელებას, დამზადებას და მათი იმდროინდელი ფასის საკითხებს. </t>
  </si>
  <si>
    <t>XVII საუკუნეში ქართველ მეფეთა ტიტულატურაში სამხრეთ-დასავლეთ საქართველო აღარ ფიგურირებდა. მიუხედავად იმისა, რომ ქართველი მონარქები სამხრეთ-დასავლეთ საქართველოს ყოველთვის აღიქვამდნენ, როგორც მათი სამშობლოს ნაწილს, მძიმე პოლიტიკური მდგომარეობიდან გამომდინარე, მასზე ოფიციალურ პრეტენზიას აღარ გამოთქვამდნენ. მდგომარეობა შეიცვალა XVIII საუკუნის II ნახევარში. ერეკლე მეორე არა მხოლოდ ტიტულატურაში ახსენებდა აღნიშნულ ისტორიულ ქართულ მიწებს, არამედ რეალურ ნაბიჯებსაც დგამდა მის დასაბრუნებლად.  ისტორიულ წყაროებზე დაყრდნობით ცხადი ხდება, რომ ქართველი მონარქის ტერიტორიული პრეტენზიები ეხებოდა, არა მხოლოდ სასაზღვრო ოლქებს (ახალციხეს, ახალქალაქს, აჭარას), არამედ შავშეთს, კოლას, არტაანს, იმერხევს, ტაოს, კლარჯეთსა და შავი ზღვისპირა ქართულ ტერიტორიებს, ქალაქ რიზეს ჩათვლით.</t>
  </si>
  <si>
    <t xml:space="preserve">მოხსენება ეხება XIII-XV საუკუნეებში შეკაზმულ  ხელნაწერებს. ათონის ივერთა მონასტრის წიგნსაცავი ყდების თვალსაზრისით საკმად ჭრელ სურათს გვიჩვენებს. დაცულია როგორც ადრეული (XI-XII საუკუნეების ყდებში ჩასმული ხელნაწერები, ისე XIII-XV, XVI-XVII, XVIII-XIX და XX საუკუნეში დამზადებული ყდები. ათონის ივერთა მონასტერში დაცული XIII-XV საუკუნეების ტყავის ტვიფრული ყდები Ivir.Geo. 3, 6, 11, 16, 23, 24, 34, 38, 48, 86, ტექნიკის თვალსაზრისით  დიდად არ განსხვავდებიან ადრეული IX-XII საუკუნეების ყდებისაგან (თუ არ ჩავთვლით ხის დაფებს, რომლებიც შედარებით თხელია). გვხვდება ისეთი  ხელნაწერთა ყდებიც, რომლებიც არ განიცდიან ბიზანტიური ყდის გაფორმების გავლენას Ivir.Geo. 6, 23, 38, 86. </t>
  </si>
  <si>
    <t>მოხსენებაში განხილულია XIV-XV  და XV-XVI საუკუნეებში დამზადებული ყდის რამდენიმე ნიმუში: Ivir.Geo. 3, Ivir.Geo.16, Ivir.Geo.24, Ivir.Geo.34, Ivir.Geo.11, Ivir.Geo. 48. პირველი ოთხი  ხელნაწერის შემკაზმველია ს(ჳ)მ(ეო)ნ დიაკონი (მონაზონი). ყდებს ყველა ნიშნის მიხედვით  XIV-XV სს. ვათარიღებთ. ამავე ტიპს მივაკუთვნებთ X და XII საუკუნით დათარიღებული ხელნაწერების Ivir.Geo.11, Ivir.Geo. 48, ყდებს, ამ უკანასკნელი ხელნაწერის ფორზაცე გვხვდება კოლიფონი, რომელშიც იხსენიება დიაკონი ნეოფიტე ლასურისძე. ყველა ნიშნის მიხედვით  ყდა XV-XVI საუკუნეზე გვიანდელი არ შიძლება იყოს. ყდის დამზადებასთან დაკავშირებული  ტერმინი „შეიკაზმა“  გვხვდება XIII-XVII საუკუნეებით დათარიღებულ კოლოფონებში.</t>
  </si>
  <si>
    <t xml:space="preserve">მოხსენება ეხება იერუსალიმური წარმოშობის XI საუკუნეში გადაწერილი თვენის (H-2339) მკაზმველს. </t>
  </si>
  <si>
    <t xml:space="preserve">მოხსენება ეხება ივირონის მონასტრის წიგნსაცავში დაცულ XI საუკუნის ტყავის ტვიფრულ ყდებს. </t>
  </si>
  <si>
    <t>06-10 იანვარი, 2007</t>
  </si>
  <si>
    <t xml:space="preserve">მონაწილეობა საერთაშორისო გამოფენაში „პირველი ათასწლეულის ბიბლია“ და იქ გამოფენილი ქართული ოთხთავის - „ჯრუჭი I“ - საქართველოში დაბრუნება.  </t>
  </si>
  <si>
    <t>1-10 მაისი, 2019</t>
  </si>
  <si>
    <t xml:space="preserve">მივლინების შესახებ ბრძანება #მ/34, 23.04.2019; დაფინანსება - საკუთარი ხარჯებით. </t>
  </si>
  <si>
    <t>საკვლევი თემის ირგვლივ ხარიტონ ახვლედიანის სახელობის აჭარის სახელმწიფო მუზეუმში არსებული აფხაზეთთან დაკავშირებული მასალების შესწავლა</t>
  </si>
  <si>
    <t xml:space="preserve">მივლინების შესახებ ბრძანება #მ/27, 2.04.2019; დაფინანსება - საკუთარი ხარჯებით. </t>
  </si>
  <si>
    <t>4-7 მარტი, 2019</t>
  </si>
  <si>
    <t xml:space="preserve">მივლინების შესახებ ბრძანება #მ/11, 27.02.2019; დაფინანსება - საკუთარი ხარჯებით. </t>
  </si>
  <si>
    <t>ხიჭაური - შუახევის რაიონი, საქართველო</t>
  </si>
  <si>
    <t xml:space="preserve">საქართველოს საპატრიარქოს წმინდა ტბელ აბუსერისძის სახელობის სასწავლო უნივერსიტეტის სამეცნიერო კონფერენციაში - „ქართველთა ეთნოგენეზის პრობლემები“ - მონაწილეობის მისაღებად. </t>
  </si>
  <si>
    <t xml:space="preserve">მივლინების შესახებ ბრძანება #მ/60, 12.11.2018; დაფინანსება - სახელმწიფო მიზნობრივი. </t>
  </si>
  <si>
    <t>29 მარტი, 2019</t>
  </si>
  <si>
    <t>კორნელი კეკელიძის სახელობის საქართველოს ხელნაწერთა ეროვნული ცენტრის სამეცნიერო პრიორიტეტები</t>
  </si>
  <si>
    <t>დისკურსი ეხებოდა საქართველოში მეცნიერების განვითარების სამეცნიერო პრიორიტეტებს; ამ მხრივ ჰუმანიტარული მიმართულების დარგების განვითარების პერსპექტივებს და ამ პროცესში კორნელი კეკელიძის სახელობის საქართველოს ხელნაწერთა ეროვნული ცენტრის უმნიშვნელოვანეს როლს.</t>
  </si>
  <si>
    <t>5 მარტი, 2020</t>
  </si>
  <si>
    <t>22 იანვარი, 2020</t>
  </si>
  <si>
    <t>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20-21 სექტემბერი, მოხსენებათა მოკლე შინაარსები</t>
  </si>
  <si>
    <t>ISBN 978-9941-8-3678-7</t>
  </si>
  <si>
    <t>თბილისი, 2021/ გვ. 210</t>
  </si>
  <si>
    <t>საერთაშორისო სამეცნიერო კონფერენცია
- კავკასიის კარი - საქართველოს
ჩრდილოეთი კარიბჭე. მასალები</t>
  </si>
  <si>
    <t>ISBN 978-9941-8-3424-0</t>
  </si>
  <si>
    <t>„კოლორი“/ თბილისი, 2021/ გვ. 316</t>
  </si>
  <si>
    <t>სემინარი „უფლებადაცვითი ორგანიზაციების ისტორია საქართველოში“</t>
  </si>
  <si>
    <t>30 აგვისტო, 2019</t>
  </si>
  <si>
    <t xml:space="preserve">პროფესიული კავშირების მიერ ორგანიზებული უფლებადაცვითი კონფერენცია </t>
  </si>
  <si>
    <t>უფლებრივი მდგომარეობა საქართველოს შუა საუკუნეებში</t>
  </si>
  <si>
    <t>17 სექტემბერი, 2021</t>
  </si>
  <si>
    <t>დამსაქმებელ-დასაქმებულის უფლებრივი მდგომარეობები საქართველოში</t>
  </si>
  <si>
    <t xml:space="preserve">მოხსენება ეხება საქართველოში დასაქმებულის და დამსაქმებლის უფლებრივ მდგომარეობებს, პროფესიული კავშირების როლს ამ ურთიერთობების რეგულაციაში და ევროპულ პარალელებს. </t>
  </si>
  <si>
    <t>https://rustaveli.org.ge/geo/siakhleebi/sametsniero-forumi-metsnierebis-ganvitarebis-perspeqtivebi-saqartveloshi</t>
  </si>
  <si>
    <t>1994-2003</t>
  </si>
  <si>
    <t>იხ. დისკზე № 84. 
https://evergreen.tsu.ge/eg/opac/record/141260</t>
  </si>
  <si>
    <t>იხ. დისკზე № 85. 
https://evergreen.tsu.ge/eg/opac/record/141260</t>
  </si>
  <si>
    <t>იხ. დისკზე № 86. 
https://evergreen.tsu.ge/eg/opac/record/141260</t>
  </si>
  <si>
    <t xml:space="preserve">მოხსენება ეხება შუა საუკუნეების საქართველოში საოგადოების უფლებრივ მდგომარეობას. </t>
  </si>
  <si>
    <t>Google Scholar-2</t>
  </si>
  <si>
    <t>Google Scholar-5</t>
  </si>
  <si>
    <t>ქართული წერილობითი კულტურის მოამაგენი</t>
  </si>
  <si>
    <t>ქუთაისის ილია ჭავჭავაძის სახელობის საჯარო ბიბლიოთეკა, წელიწდეული, ქუთაისი, 2019/ N 11, ეძღვნება ქართველ საზოგადო მოღვაწეს, მწერალსა და მთარგმნელს ივანე მაჩაბელს, გვ. 197-207.</t>
  </si>
  <si>
    <t>ქართული ხელნაწერი წიგნი </t>
  </si>
  <si>
    <t>ხელნაწერთა ინსტიტუტი/ 2007/ გვ. 24</t>
  </si>
  <si>
    <t>ბასილი ანკვირიელის თხზულების "ქალწულებასა შინა ჭეშმარიტისა უხრწნელებისათვის" ქართული ნუსხები და მათი ურთიერთმიმართება</t>
  </si>
  <si>
    <t>ქართული ლიტერატურის ისტორიის ინსტიტუტი/ ლიტერატურული ძიებანი, 2005/ ტ. 26, გვ.74-78</t>
  </si>
  <si>
    <t>ძველი ქართული ლექსიკიდან : ["სიმია" და "კომენტი" ბასილი ანკვირიელის თხზულებაში]</t>
  </si>
  <si>
    <t>საქართველოს მეცნიერებათა აკადემიის მაცნე, ენისა და ლიტერატურის სერია, 2003/ გვ.178-182</t>
  </si>
  <si>
    <t>სინონიმები გიორგი მთაწმინდელისეულ ერთ ქართულ თარგმანში : [ბასილი ანკვირიელის თხზულების "ქალწულებასა შინა ჭეშმარიტისა უხრწნელებისათვის"</t>
  </si>
  <si>
    <t>გელათის მეცნიერებათა აკადემიის ჟურნალი, 2005/ N12, გვ. 28-33</t>
  </si>
  <si>
    <t>სიტყვათწარმოება გიორგი ათონელის ერთ ქართულ თარგმანში</t>
  </si>
  <si>
    <t>ქართველური მემკვიდრეობა, 2005/ ტ. 9, გვ. 412-417</t>
  </si>
  <si>
    <t>II საერთაშორისო სიმპოზიუმი „ქართული ხელნაწერი“, მოხსენებათა თეზისები, 2013/ გვ. 63-64</t>
  </si>
  <si>
    <t>II საერთაშორისო კონფერენცია ტაო-კლარჯეთი, მოხსენებათა თეზისები, ბათუმი, 2012/ გვ. 112-113</t>
  </si>
  <si>
    <t>ISBN: 978-9941-9284-1-3</t>
  </si>
  <si>
    <t>ეგნატე ხუცესმონაზონი - XI საუკუნის კლარჯელი მწიგნობარი </t>
  </si>
  <si>
    <t>III საერთაშორისო კონფერენცია „ტაო-კლარჯეთი“, მოხსენებათა თეზისები, 2014/ გვ. 90-91</t>
  </si>
  <si>
    <t>პოლემიკური თხზულება ”ხსენაბაი სიტყვსგებისაი და სასჯელისაი შჯულისათვს ქრისტიანეთაისა და სარკინოზთა”</t>
  </si>
  <si>
    <t xml:space="preserve">ხელნაწერთა ეროვნული ცენტრი/ I საერთაშორისო სიმპოზიუმი „ქართული ხელნაწერი“, მოხსენებათა თეზისები, 2009/ გვ. 70-71. </t>
  </si>
  <si>
    <t>ხელნაწერთა ეროვნულ ცენტრში დაცული რამდენიმე საარქივო ცნობა XX საუკუნის 20–იან წლებში რუსეთიდან სამუზეუმო სიძველეების დაბრუნების შესახებ</t>
  </si>
  <si>
    <t xml:space="preserve">ილიას სახელმწიფო უნივერსიტეტი; ხელნაწერთა ეროვნული ცენტრი/ ქრისტიანულ–არქეოლოგიური ძიებანი, 2013/ N 6, გვ. 641–652 </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</si>
  <si>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106-107 </t>
  </si>
  <si>
    <t>Georgian Manuscript Book, 5th-19th centuries, Album, მე-3 გადამუშავებული გამოცემა.</t>
  </si>
  <si>
    <t>საერთაშორისო კონფერენცია „საქართველო - ბიზანტია - ქრისტიანული აღმოსავლეთი“ [International conference „Georgia - Byzantium - Christian East“, მოხსენებათა თეზისები, ალბომი, 25-27 სექტემბერი, 2017/ გვ. 87-89; 206-207</t>
  </si>
  <si>
    <t>ხელნაწერთა ეროვნული ცენტრი/ თბ. 2010/ გვ. 44</t>
  </si>
  <si>
    <t>Google Scholar-73</t>
  </si>
  <si>
    <t>Google Scholar-3</t>
  </si>
  <si>
    <t>Google Scholar-16</t>
  </si>
  <si>
    <t>Google Scholar-1</t>
  </si>
  <si>
    <t>Google Scholar-4</t>
  </si>
  <si>
    <t>Google Scholar-25</t>
  </si>
  <si>
    <t>21-30 ნოემბერი, 2015</t>
  </si>
  <si>
    <t>„ქართული ხელნაწერი – საერთაშორისო საზაფხულო სკოლა და სამეცნიერი კონფერენცია“</t>
  </si>
  <si>
    <t>სსიპ შოთა რუსთაველის საქართველოს ეროვნული სამეცნიერო ფონდი</t>
  </si>
  <si>
    <t>VI  საერთაშორისო საზაფხულო სკოლა „ქართული ხელნაწერი“</t>
  </si>
  <si>
    <t>DOI: 10.51.36.4/26679604.jcpr.2021.v02</t>
  </si>
  <si>
    <t>15-24  ივლისი, 2021</t>
  </si>
  <si>
    <t>შოთა რუსთაველის საქართველოს ეროვნული სამეცნიერო ფონდი; კორნელი კეკელიძის სახელობის საქართველოს ხელნაწერთა ეროვნული ცენტრი</t>
  </si>
  <si>
    <t>საქართველო: მოკლე ისტორიული მიმოხილვა</t>
  </si>
  <si>
    <t>ინგლისი, 2002</t>
  </si>
  <si>
    <t xml:space="preserve">„ინგლისის მემკვიდრეობა“ მსოფლიო ბანკი /გაერთიანებული სამეფოს კულტურული მემკვიდრეობის მენეჯმენტის კონცეფცია და სისტემა </t>
  </si>
  <si>
    <t>მსოფლიო ბანკი</t>
  </si>
  <si>
    <t>2016 წ. საბა სალუაშვილი/ ქართლის მოქცევასთან დაკავშირებული საისტორიო ძიებათა საკითხები</t>
  </si>
  <si>
    <t>წმ. ანდრია პირველწოდებულის სახელობის ქართული უნივერსიტეტი</t>
  </si>
  <si>
    <t>მეფე ერეკლე II-ის დაბადების თარიღის დაზუსტებისათვის</t>
  </si>
  <si>
    <t>აპოლონ თაბუაშვილი, ნიკო ჯავახიშვილი</t>
  </si>
  <si>
    <t>საქართველოს მართლმადიდებელი ეკლესიიის ენციკლოპედია ტ. II</t>
  </si>
  <si>
    <t>ცრუგანგაში „ქართლის ცხოვრების“ გარშემო</t>
  </si>
  <si>
    <t>ბიბლიოგრაფიული იშვიათობა V აკაკი შანიძე (მოგონებანი დღიურები სხვადასხვა)</t>
  </si>
  <si>
    <t>15-24 ივლისი 2021</t>
  </si>
  <si>
    <t xml:space="preserve">ხელნაწერთა ეროვნული ცენტრი/ „ენრიკო გაბიძაშვილი 90“, 2021/ გვ. 43-60 </t>
  </si>
  <si>
    <t>უკრაინის მართლმადიდებელი ეკლესიის კიევის სასულიერო აკადემია და სემინარია</t>
  </si>
  <si>
    <t>რეპრესიები  სასულიერო პირების მიმართ XX საუკუნის 20-30-იან წლებში</t>
  </si>
  <si>
    <t>2015 წ. მიტროპოლიტი შიო (მუჯირი)/ღირსი ალექსი სენაკელის (შუშანიას) ცხოვრების ისტორიული კონტექსტი და მისი, როგორც სასულიერო მოძღვრის მემკვიდრეობა</t>
  </si>
  <si>
    <t>წმ. ტიხონის სახელობის მართლმადიდებლური უნივერსიტეტი</t>
  </si>
  <si>
    <t>სამეცნიერო-პოპულარული წიგნების სერია XII ბაგრატიონთა კახეთის  შტოს დემოგრაფიული განვითარება (XV-XXI საუკუნეები</t>
  </si>
  <si>
    <t>დავით ჯავახიშვილი</t>
  </si>
  <si>
    <t>ბაღვაში (სამეცნიერო კრებული)</t>
  </si>
  <si>
    <t>ახალი „ქართლის ცხოვრება“ ვახტანგისეული რედაქცია III</t>
  </si>
  <si>
    <t>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2</t>
  </si>
  <si>
    <t>ვახუშტი ბაგრატიონის ატლასი მსოფლიო გეოგრაფია 1752</t>
  </si>
  <si>
    <t>სტატია/ წინასიტყვაობა</t>
  </si>
  <si>
    <t>ხელნაწერთა ეროვნული ცენტრი/ 2021/ გვ. 7-8</t>
  </si>
  <si>
    <t>ISBN: 978-9941-9730-9-3</t>
  </si>
  <si>
    <t>XXX ყოველწლიური საერთაშორისო საღვთისმეტყველო კონფერენცია</t>
  </si>
  <si>
    <t>19-22 ნოემბერი, 2019</t>
  </si>
  <si>
    <t>წმინდა ტიხონის მართლმადიდებლურ ჰუმანიტარული უნივერსიტეტი</t>
  </si>
  <si>
    <t>ავტოკეფალია და ავტონომია მართლმადიდებელ ეკლესიაში (საქართველოს ეკლესიის მაგალითზე)</t>
  </si>
  <si>
    <t>საქართველო და ქართველები</t>
  </si>
  <si>
    <t>ზაზა აბაშიძე, მიხეილ ბახტაძე, ოთარ ჯანელიძე</t>
  </si>
  <si>
    <t>გამომცემლობა „ბაკმი“</t>
  </si>
  <si>
    <t>სამეცნიერო-პოპულარული წიგნების სერია I ხელნაწერი (ხელმეორე გამოცემა)</t>
  </si>
  <si>
    <t>ახალი „ქართლის ცხოვრება“ ვახტანგისეული რედაქცია II</t>
  </si>
  <si>
    <t>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1</t>
  </si>
  <si>
    <t xml:space="preserve">გაბრიელ I </t>
  </si>
  <si>
    <t xml:space="preserve">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14 </t>
  </si>
  <si>
    <t>ISBN: 978-9941-9745-1-9</t>
  </si>
  <si>
    <t>საქართველოს მოკლე ისტორიის მიმოხილვა</t>
  </si>
  <si>
    <t>„თავისუფალი საქართველოს დედაქალაქი“ თბილისი 1918-1921 წლებში</t>
  </si>
  <si>
    <t>ოთარ ჯანელიძე, ალექსანდრე დაუშვილი, მირიან ხოსიტაშვილი</t>
  </si>
  <si>
    <t>Национальный центр рукописей им, Корнелия кекелидзе</t>
  </si>
  <si>
    <t>ახალი „ქართლის ცხოვრება“ ვახტანგისეული რედაქცია  I</t>
  </si>
  <si>
    <t>ბიბლიოგრაფიული იშვიათობა II, ძველი ქართული აგიოგრაფიული ლიტერატურის ძეგლები, წიგნი II</t>
  </si>
  <si>
    <t>გაბრიელ III (საფარელი)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</si>
  <si>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14-15</t>
  </si>
  <si>
    <t>III სამეცნიერო პრაქტიკული სემინარი, დოკუმენტის რესტავრაცია: კონსერვატივიზმი და ინოვაციები</t>
  </si>
  <si>
    <t>ფედერალური სახელმწიფო საბიუჯეტო დაწესებულება რუსეთის სახელმწიფო ბიბლიოთეკა Федеральное Государственное бюджетное учреждение  Российская Государственная Библиотека</t>
  </si>
  <si>
    <t>ხელნაწერთა ეროვნული ცენტრის შესახებ</t>
  </si>
  <si>
    <t>სამეცნიერო-პოპულარული წიგნების სერია XI უორდროპები და ბრიტანული ქართველოლოგია</t>
  </si>
  <si>
    <t>მედეა აბაშიძე</t>
  </si>
  <si>
    <t>სამეცნიერო-პოპულარული წიგნების სერია</t>
  </si>
  <si>
    <t>2017 წ-დან</t>
  </si>
  <si>
    <t>ბიბლიოგრაფიული იშვიათობა I, ძველი ქართული აგიოგრაფიული ლიტერატურის ძეგლები, წიგნი I</t>
  </si>
  <si>
    <t>გელასი კესარიელი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</si>
  <si>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122-123</t>
  </si>
  <si>
    <t>I საერთაშორისო სამეცნიერო-პრაქტიკული კონფერენცია „თეოლოგიასა და ეკლესიის ისტორიის აქტუალური საკითხები“</t>
  </si>
  <si>
    <t>4-7 ოქტომბერი, 2017</t>
  </si>
  <si>
    <t>უკრაინის მართლმადიდებლური ეკლესიის ხარკოვის ეპარქიის, ხარკოვის სასულიერო სემინარია</t>
  </si>
  <si>
    <t>სამეცნიერო-პოპულარული წიგნების სერია II რუსთაველის ეპოქა</t>
  </si>
  <si>
    <t>მარიამ ლორთქიფანიძე</t>
  </si>
  <si>
    <t>კორნელი კეკელიძის სახელობის საქართველოს ხელნაწერთა ეროვნული ცენტრის გზამკვლევი</t>
  </si>
  <si>
    <t>სამეცნიერო მემკვიდრეობა I (ელენე ცაგარეიშვილი)</t>
  </si>
  <si>
    <t>გელასი კვიზიკელი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</si>
  <si>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123</t>
  </si>
  <si>
    <t>ქართველოლოგიის საზაფხულო სკოლა „ქართული ხელნაწერი“</t>
  </si>
  <si>
    <t>19-28 ივლისი, 2016</t>
  </si>
  <si>
    <t>საქართველოს მოკლე ისტორიული მიმოხილვა</t>
  </si>
  <si>
    <t>სამეცნიერო-პოპულარული წიგნების სერია VIII ნოე ჟორდანია, პოლიტიკური პორტრეტი</t>
  </si>
  <si>
    <t>ვახტანგ გურული</t>
  </si>
  <si>
    <t>მასალები ძველი ქართული სამართლისა და ეკონომიკის ტერმინოლოგიისათვის</t>
  </si>
  <si>
    <t>გიორგი IV საქართველოს მეფე</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</si>
  <si>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158</t>
  </si>
  <si>
    <t>წმ. ტიხონის მართლმადიდებლურ ჰუმანიტარული უნივერსიტეტის XXVII-ე ყოველწლიური საერთაშორისო საღვთისმეტყველო კონფერენცია</t>
  </si>
  <si>
    <t>15-30 ნოემბერი, 2016</t>
  </si>
  <si>
    <t>სამეცნიერო-პოპულარული წიგნების სერია VII საქართველო ფარნავაზიდან ბაგრატ III-მდე</t>
  </si>
  <si>
    <t>მიხეილ ბახტაძე</t>
  </si>
  <si>
    <t>ქართული ისტორიული საბუთების კორპუსი IV</t>
  </si>
  <si>
    <t>ჯუანშერ ვათეიშვილი, ქართული წიგნის ბეჭდვის ისტორია</t>
  </si>
  <si>
    <t>გიორგი V (ბრწყინვალე)</t>
  </si>
  <si>
    <t>ზაზა აბაშიძე, გიორგი ოთხმეზური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</si>
  <si>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158-161</t>
  </si>
  <si>
    <t>წმ. ტიხონის მართლმადიდებლურ ჰუმანიტარული უნივერსიტეტის XXVI-ე  ყოველწლიური საერთაშორისო საღვთისმეტყველო კონფერენცია</t>
  </si>
  <si>
    <t>ნოემბერი, 2016</t>
  </si>
  <si>
    <t>საქართველოს ისტორიული ტერიტორიების საკითხი სსრკ საგარეო პოლიტიკაში პოტსდამის კონფერენციის წინ</t>
  </si>
  <si>
    <t>სამეცნიერო-პოპულარული წიგნების სერია VI ივანე ჯავახიშვილის კვალდაკვალ</t>
  </si>
  <si>
    <t>ოთარ ჯანელიძე</t>
  </si>
  <si>
    <t>საქართველოს მართლმადიდებელი ეკლესიის ენციკლოპედია ტ. I</t>
  </si>
  <si>
    <t>კალისტრატე ცინცაძე 150  (საიუბილეო კრებული)</t>
  </si>
  <si>
    <t>გიორგი (გიორგი V მალაქია აბაშიძე)</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</si>
  <si>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161-162</t>
  </si>
  <si>
    <t>წმ. ტიხონის მართლმადიდებლურ ჰუმანიტარული უნივერსიტეტის XXV-ე  ყოველწლიური საერთაშორისო საღვთისმეტყველო კონფერენცია</t>
  </si>
  <si>
    <t>ქართველოლოგიის სათავეებთან (მიტროპოლიტი ევგენი ბოლხოვიტინოვი და  საქართველოს უძველესი ისტორიის რამდენიმე საკითხი</t>
  </si>
  <si>
    <t>ძველ ქართულ ხელნაწერთა ანდერძ-მინაწერების კლასიფიკაცია და ბიბლიოგრაფია</t>
  </si>
  <si>
    <t>Кавказоведение N 11</t>
  </si>
  <si>
    <t>მოსკოვი</t>
  </si>
  <si>
    <t>ჯუანშერ ვათეიშვილი/ საქართველო და ევროპის ქვეყნები/ XII-XIX სს. /VI ტ./ ურთიერთობათა ისტორიის ნარკვევები/ საქართველო და რუსეთი XVIII-XIX სს.</t>
  </si>
  <si>
    <t>გიორგი V (სრულიად საქართველოს კათოლიკოს-პატრიარქი)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</si>
  <si>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162</t>
  </si>
  <si>
    <t>წმ. ტიხონის მართლმადიდებლურ ჰუმანიტარული უნივერსიტეტის XXIV-ე ყოველწლიური საერთაშორისო საღვთისმეტყველო კონფერენცია</t>
  </si>
  <si>
    <t>ნოემბერი, 2014</t>
  </si>
  <si>
    <t>საქართველოს მართლმადიდებელი ეკლესიის იურისდიქცია და ეპარქიები</t>
  </si>
  <si>
    <t>სერგი გორგაძის თხზულებანი ტ. I</t>
  </si>
  <si>
    <t>სერგი გორგაძე</t>
  </si>
  <si>
    <t>ჯუანშერ ვათეიშვილი/ საქართველო და ევროპის ქვეყნები/ XII-XIX სს. /VII ტ./ ურთიერთობათა ისტორიის ნარკვევები/  ნარკვევები საქართველოს ისტორიიდან (პუბლიკაციები)</t>
  </si>
  <si>
    <t>გიორგი XII</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</si>
  <si>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171-172</t>
  </si>
  <si>
    <t>წმ. ტიხონის მართლმადიდებლურ ჰუმანიტარული უნივერსიტეტის XXIII-ე  ყოველწლიური საერთაშორისო საღვთისმეტყველო კონფერენცია</t>
  </si>
  <si>
    <t>ნოემბერი, 2013</t>
  </si>
  <si>
    <t>კათოლიკოს ანტონ II-ის ცხოვრება და მოღვაწეობა</t>
  </si>
  <si>
    <t>„მცხეთური სახლი“</t>
  </si>
  <si>
    <t>ჯუანშერ ვათეიშვილი/ საქართველო და ევროპის ქვეყნები/ XII-XIX სს. /V ტ./ ურთიერთობათა ისტორიის ნარკვევები/ საქართველო და რუსეთი XVIII-XIX სს.</t>
  </si>
  <si>
    <t>გიორგი ჭყონდიდელი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</si>
  <si>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II,გვ. 207</t>
  </si>
  <si>
    <t>წმ. ტიხონის მართლმადიდებლურ ჰუმანიტარული უნივერსიტეტის XXII-ე  ყოველწლიური საერთაშორისო საღვთისმეტყველო კონფერენცია</t>
  </si>
  <si>
    <t>ნოემბერი, 2012</t>
  </si>
  <si>
    <t>კათოლიკოსი მაქსიმე II (აბაშიძე) და მისი მოღვაწეობა</t>
  </si>
  <si>
    <t>საქართველო და ქართველები (მეორე შესწორებული გამოცემა)</t>
  </si>
  <si>
    <t>კომპანია „მაგთი“</t>
  </si>
  <si>
    <t>ჯუანშერ ვათეიშვილი/ საქართველო და ევროპის ქვეყნები/ XII-XIX სს. /IV ტ./ ურთიერთობათა ისტორიის ნარკვევები/ საქართველო და რუსეთი XVIII-XIX სს.</t>
  </si>
  <si>
    <t>გორგაძე სერგი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</si>
  <si>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226-228</t>
  </si>
  <si>
    <t>წმ. ტიხონის მართლმადიდებლურ ჰუმანიტარული უნივერსიტეტის XVII-ე  ყოველწლიური საერთაშორისო საღვთისმეტყველო კონფერენცია</t>
  </si>
  <si>
    <t>ნოემბერი, 2007</t>
  </si>
  <si>
    <t>ქართლის გაქრისტიანების დათარიღების საკითხი</t>
  </si>
  <si>
    <t>თეკლათის დედათა მონასტრის ისტორიიდან</t>
  </si>
  <si>
    <t>მიტროპოლიტი შიო (მუჯირი)</t>
  </si>
  <si>
    <t>ჯუანშერ ვათეიშვილი/ საქართველო და ევროპის ქვეყნები/ XII-XIX სს./III ტ./ ურთიერთობათა ისტორიის ნარკვევები/ ალექსანდრე ბაგრატიონის ცხოვრება და მოღვაწეობა</t>
  </si>
  <si>
    <t xml:space="preserve">გრიგოლ წერეთელი – არისტოფანეს „ფრინველების“ მთარგმნელი  (არისტოფანეს „ფრინველების“ გრიგოლ წერეთლისეული თარგმანი) </t>
  </si>
  <si>
    <t>ზაზა აბაშიძე, ვალერი ასათიანი</t>
  </si>
  <si>
    <t>ხელნაწერთა ეროვნული ცენტრი/ 2021/ გვ. 5</t>
  </si>
  <si>
    <t>ISBN: 978-9941-9730-2-4</t>
  </si>
  <si>
    <t>წმ. ტიხონის მართლმადიდებლურ ჰუმანიტარული უნივერსიტეტის XVI-ე  ყოველწლიური საერთაშორისო საღვთისმეტყველო კონფერენცია</t>
  </si>
  <si>
    <t>ნოემბერი, 2006</t>
  </si>
  <si>
    <t>ქართლის ეკლესიის სტატუსის განსაზღვრისათვის V ს-ში</t>
  </si>
  <si>
    <t>ნათელი ქრისტესი ტ. III</t>
  </si>
  <si>
    <t>2007-2016</t>
  </si>
  <si>
    <t>„ბაკმი“/ 2020/ გვ. 697</t>
  </si>
  <si>
    <t>ISBN: 978-9941-483-20-2</t>
  </si>
  <si>
    <t>წმ. ტიხონის მართლმადიდებლურ ჰუმანიტარული უნივერსიტეტის XV-ე  ყოველწლიური საერთაშორისო საღვთისმეტყველო კონფერენცია</t>
  </si>
  <si>
    <t>ნოემბერი, 2005</t>
  </si>
  <si>
    <t>საქართველოს ეკლესიის ავტოკეფალიის გაუქმებისა და რუსული საეგზარქოსოს შექმნის ისტორიისთვის</t>
  </si>
  <si>
    <t>საქართველოს საპატრიარქოს ჟურნალი უფლის ციხე</t>
  </si>
  <si>
    <t>ISBN: 978-9941-9636-7-4</t>
  </si>
  <si>
    <t xml:space="preserve">სერგი გორგაძე, თხუზულებანი </t>
  </si>
  <si>
    <t>ხელნაწერთა ეროვნული ცენტრი/ 2017/ ტ. I, გვ. 5-26</t>
  </si>
  <si>
    <t>ISBN: 978-9941-9497-6-0</t>
  </si>
  <si>
    <t>კრებული: რელიგიის ისტორიის საკითხები II</t>
  </si>
  <si>
    <t xml:space="preserve">საქართველოს სამოციქულო მართლმადიდებელი ავტოკეფალური ეკლესიის საგარეო ურთიერთობათა ქრონიკა. სრულიად საქართველოს კათოლიკოს-პატრიარქის, უწმინდესისა და უნეტარესის, ილია II-ის მამამთავრობის ჟამს. „ჩვენ იმ ქვეყნის შვილები გახლავართ“... </t>
  </si>
  <si>
    <t>შემდგენლები: ზაზა აბაშიძე, პროტოპრესვიტერი გიორგი ზვიადაძე, ნესტან (ელისაბედ) კირთაძე, ლელა ჯეჯელავა</t>
  </si>
  <si>
    <t>„ნათელი ქრისტესი – საქართველო“, თბილისი 2007-2016/ ტ. III, გვ. 819-931</t>
  </si>
  <si>
    <t>ISBN: 978-9941-13-491-3</t>
  </si>
  <si>
    <t xml:space="preserve">საქართველოს ისტორიული ტერიტორიების საკითხი სსრკ საგარეო პოლიტიკაში პოტსდამის კონფერენციის წინ
Вопрос об исторических территориях Грузии во внещней политике ссср в канун подсдамской конференции </t>
  </si>
  <si>
    <t xml:space="preserve">ზაზა აბაშიძე, ოთარ ჯანელიძე  </t>
  </si>
  <si>
    <t>მასალები წმ. ტიხონის მართლმადიდებლური ჰუმანიტარული უნივერსიტეტის, XXVI-ე ყოველწლიური საღვთისმეტყველო-საერთაშორისო კონფერენცია, მოსკოვი, 2016/ ტ. XXVI, გვ. 37-44</t>
  </si>
  <si>
    <t>ISBN: 978-5-7429-1075-6</t>
  </si>
  <si>
    <t>საქართველოს მეცნიერებათა ეროვნული აკადემია, კრებული: რელიგიის ისტორიის საკითხები I</t>
  </si>
  <si>
    <t>ხელნაწერთა ეროვნული ცენტრი; თსუ/ 2016/ გვ. 3</t>
  </si>
  <si>
    <t>ISBN: 978-9941-13-544-6</t>
  </si>
  <si>
    <t>ნათელი ქრისტესი ტ. II</t>
  </si>
  <si>
    <t>საქართველო და ქართველები (მეორე, შესწორებული გამოცემა)</t>
  </si>
  <si>
    <t>„მაგთი“/ 2015/ გვ. 692</t>
  </si>
  <si>
    <t>ISBN: 978-9941-0-7584-1</t>
  </si>
  <si>
    <t>ნათელი ქრისტესი ტ. I</t>
  </si>
  <si>
    <t>ქართველოლოგიის სათავეებთან (მიტროპოლიტი ევგენი ბოლხოვიტინოვი და საქართველოს უძველესი ისტორიის რამდენიმე საკითხი)
У истоков Картвелологии (Митрополит Евгений (Болховитинов) и некоторые вопросы истории древней Грузии)</t>
  </si>
  <si>
    <t>მასალები წმ. ტიხონის მართლმადიდებლური ჰუმანიტარული უნივერსიტეტის XXV-ე ყოველწლიური საღვთისმეტყველო-საერთაშორისო კონფერენცია, მოსკოვი, 2015/ ტ. XXV, გვ. 89-95</t>
  </si>
  <si>
    <t>ISBN: 978-5-7429-1021-3</t>
  </si>
  <si>
    <t>ზაზა აბაშიძე, თამარ მოდებაძე</t>
  </si>
  <si>
    <t>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ცენტრი/საქართველოს მართლმადიდებელი ეკლესია, ენციკლოპედია (აბაათა-ბურნაშეთი), თბილისი, 2015/ ტ. I, გვ. 146-147</t>
  </si>
  <si>
    <t>ამერიკის მართლმადიდებელი ეკლესია</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</si>
  <si>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175-178 </t>
  </si>
  <si>
    <t>ბაქრაძე დიმიტრი</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</si>
  <si>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434-435 </t>
  </si>
  <si>
    <t>ბენეშევიჩი ვლადიმერ ნიკოლოზის ძე</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</si>
  <si>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461-462 </t>
  </si>
  <si>
    <t>ალექსანდრე I (დიდი)</t>
  </si>
  <si>
    <t xml:space="preserve">საქართველოს საპატრიარქო / უფლის ციხე, თბილისი 2014/ N3, გვ. 117-122 </t>
  </si>
  <si>
    <t>„ყოველი საქართველო“, ქართული სახელმწიფოს ისტორიული საზღვრები უძველესი დროიდან დღემდე</t>
  </si>
  <si>
    <t>ზაზა აბაშიძე, ვალერი ვაშაკიძე, ნათია მირიანაშვილი, გიორგი ჭეიშვილი</t>
  </si>
  <si>
    <t>„მაგთი“/ 2014/ გვ. 156 + ჩანართ (რუკები) 14 გვ.</t>
  </si>
  <si>
    <t>ISBN: 978-9941-0-6636-8</t>
  </si>
  <si>
    <t>საქართველოს მართლმადიდებელი ეკლესიის იურისდიქცია და ეპარქიები
Юрисдикция и епархии Грузинской Православной Церкви</t>
  </si>
  <si>
    <t>ზაზა აბაშიძე, მიტროპოლიტი ანანია (ჯაფარიძე)</t>
  </si>
  <si>
    <t>მასალები წმ. ტიხონის მართლმადიდებლური ჰუმანიტარული უნივერსიტეტის XXIV-ე ყოველწლიური საღვთისმეტყველო-საერთაშორისო კონფერენცია, მოსკოვი, 2014/ ტ. XXIV, გვ. 26-30</t>
  </si>
  <si>
    <t>ISBN: 978-5-7429-0929-3</t>
  </si>
  <si>
    <t>ზაალი (ზაზა)</t>
  </si>
  <si>
    <t xml:space="preserve">აკადემიური დოქტორი </t>
  </si>
  <si>
    <t>„მაგთი“/ 2013/ გვ. 688</t>
  </si>
  <si>
    <t>ISBN: 978-9941-0-5498-3</t>
  </si>
  <si>
    <t>კიდევ ერთხელ მწიგნობართუხუცეს-ჭყონდიდელის სახელოს შესახებ</t>
  </si>
  <si>
    <t>საქართველოს მეცნიერებათა ეროვნული აკადემია/ კრებული: რელიგიის ისტორიის საკითხები, 2013/ ტ. II, გვ. 136-150</t>
  </si>
  <si>
    <t xml:space="preserve">კათოლიკოს ანტონ II-ის ცხოვრება და მოღვაწეობა
Жизнь и деятельность Католикоса Антония II
</t>
  </si>
  <si>
    <t>ზაზა აბაშიძე, ელდარ ბუბულაშვილი</t>
  </si>
  <si>
    <t>მასალები წმ. ტიხონის მართლმადიდებლური ჰუმანიტარული უნივერსიტეტის XXIII ყოველწლიური საღვთისმეტყველო-საერთაშორისო კონფერენცია, მოსკოვი  2013/ ტ. XXIII, გვ. 66-73</t>
  </si>
  <si>
    <t>კათოლიკოსი მაქსიმე II (აბაშიძე) და მისი მოღვაწეობა 
Католикос Максим II (Абашидзе) и его Деятельность</t>
  </si>
  <si>
    <t xml:space="preserve">მასალები წმ. ტიხონის მართლმადიდებლური ჰუმანიტარული უნივერსიტეტის XXII-ე ყოველწლიური საღვთისმეტყველო-საერთაშორისო კონფერენცია, მოსკოვი, 2012/ ტ. XXII (TOM. 1), გვ. 19-22 </t>
  </si>
  <si>
    <t>წმინდა ნინო</t>
  </si>
  <si>
    <t>კრებული: მორწმუნე ადამიანები, სამართლიანი ადამიანები, თბილისი, 2011/ გვ. 15-16</t>
  </si>
  <si>
    <t>წმინდა მეფე დავით IV აღმაშენებელი</t>
  </si>
  <si>
    <t>კრებული: მორწმუნე ადამიანები, სამართლიანი ადამიანები, თბილისი, 2011/ გვ. 25-26</t>
  </si>
  <si>
    <t>წმინდა მეფე თამარი</t>
  </si>
  <si>
    <t>კრებული: მორწმუნე ადამიანები, სამართლიანი ადამიანები, თბილისი, 2011/ გვ. 27-28</t>
  </si>
  <si>
    <t>წმინდა გაბრიელი ქიქოძე</t>
  </si>
  <si>
    <t>კრებული: მორწმუნე ადამიანები, სამართლიანი ადამიანები, თბილისი, 2011/ გვ. 41-42</t>
  </si>
  <si>
    <t>წმინდა მღვდელმოწამე გრიგოლი (ფერაძე)</t>
  </si>
  <si>
    <t>კრებული: მორწმუნე ადამიანები, სამართლიანი ადამიანები, თბილისი, 2011/ გვ. 61-62</t>
  </si>
  <si>
    <t>ქართლის ეკლესიის სტატუსი V-VIII საუკუნეებში ავტონომია თუ ავტოკეფალია?</t>
  </si>
  <si>
    <t>საქართველოს საპატრიარქო/უფლის ციხე, თბილისი, 2011/ N1, გვ. 26-32</t>
  </si>
  <si>
    <t>დავით აღმაშენებლის დიარქია</t>
  </si>
  <si>
    <t>საქართველოს მეცნიერებათა აკადემია/ ქრისტიანული თეოლოგიისა და რელიგიის ისტორიის შემსწავლელი კომისია, თბილისი, 2010/ გვ. 78</t>
  </si>
  <si>
    <t>საქართველოში რუსეთის საეკლესიო პოლიტიკის ისტორიიდან (XIX ს-ის პირველი ნახევარი)</t>
  </si>
  <si>
    <t>ზაზა აბაშიძე, მაია თადუმაძე</t>
  </si>
  <si>
    <t>საქართველოს მეცნიერებათა ეროვნული აკადემია/ კრებული: რელიგიის ისტორიის საკითხები, თბილისი 2010/ ტ. I, გვ. 192-218</t>
  </si>
  <si>
    <t>L’ EGLISE ORTHODOXE DE GEORGIE AU XX e SIENCLE
საქართველოს მართლმადიდებელი ეკლესია XX საუკუნეში</t>
  </si>
  <si>
    <t xml:space="preserve">ირმის გამომცემლობა/ CERF/ L’ EGLISE ORTHODOXE DE GEORGIE AU XX e SIENCLE, პარიზი, 2009/ გვ. 385-403 </t>
  </si>
  <si>
    <t>ISBN: 978-2-204-08978-4 
ISSN: 1281-511X</t>
  </si>
  <si>
    <t xml:space="preserve">ფრანგული </t>
  </si>
  <si>
    <t xml:space="preserve">გიორგი მჭედლიძე, მერაბ კეზევაძე ქუთაის-გაენათის ეპარქია (ისტორია და თანამედროვეობა), ქუთაისი, გამ. „საგამომცემლო ცენტრი“, 2008 </t>
  </si>
  <si>
    <t>ზაზა აბაშიძე, ომარ ნიშნიანიძე</t>
  </si>
  <si>
    <t>საქართველოს მეცნიერებათა ეროვნული აკადემია/ კრებული: რელიგიის ისტორიის საკითხები, 2010/ ტ. I, გვ. 248-249</t>
  </si>
  <si>
    <t xml:space="preserve">ქართლის გაქრისტიანების დათარიღების საკითხი
</t>
  </si>
  <si>
    <t>მასალები წმ. ტიხონის მართლმადიდებლური ჰუმანიტარული უნივერსიტეტის XVII-ე ყოველწლიური საღვთისმეტყველო-საერთაშორისო კონფერენცია, მოსკოვი, 2007/ ტ. XVII (TOM 1), გვ. 342-345</t>
  </si>
  <si>
    <t>ახალციხის, ტაო-კლარჯეთის და ლაზეთის ეპარქია</t>
  </si>
  <si>
    <t>ზარზმა, 2007/ გვ. 145-151</t>
  </si>
  <si>
    <t>A History of the Ortodox Church of Georgian, 1811 to the Pressent
საქართველოს მართლმადიდებელი ეკლესიის ისტორია 1811 წლიდან დღემდე</t>
  </si>
  <si>
    <t>ზაზა აბაშიძე, ნინო აბაშიძე, ელდარ ბუბულაშვილი, სერგო ვარდოსანიძე, გოჩა საითიძე</t>
  </si>
  <si>
    <t>BENNETT &amp; BLOOM/ შვეიცარიის ეროვნული სამეცნიერო ფონდის მხარდაჭერით, ლონდონი, 2006/ გვ. 271</t>
  </si>
  <si>
    <t>ქართული ეკლესია XV საუკუნეში, აფხაზეთის საკათალიკოსოს გამოყოფა</t>
  </si>
  <si>
    <t xml:space="preserve">მართლმადიდებლური ენციკლოპედია, მოსკოვი, 2006/ ტ. XIII, გვ. 212-213 </t>
  </si>
  <si>
    <t>აღმოსავლეთ საქართველოს ეკლესია XVIII საუკუნეში</t>
  </si>
  <si>
    <t xml:space="preserve">მართლმადიდებლური ენციკლოპედია, მოსკოვი, 2006/ ტ. XIII, გვ. 216-218 </t>
  </si>
  <si>
    <t xml:space="preserve">რუსეთის ეკლესიის საქართველოს საეგზარქოსო </t>
  </si>
  <si>
    <t>მართლმადიდებლური ენციკლოპედია, მოსკოვი, 2006/ ტ. XIII, გვ. 321-326</t>
  </si>
  <si>
    <t>კათოლიკოს პატრიარქები: დავით I, დავით II, დავით III, დავით IV, დავით V</t>
  </si>
  <si>
    <t>გრიგოლ I, გრიგოლ  II კათოლიკოსი,  გრიგოლ III  კათოლიკოსი</t>
  </si>
  <si>
    <t>მართლმადიდებლური ენციკლოპედია, მოსკოვი, 2006/ ტ. XIII, გვ. 610</t>
  </si>
  <si>
    <t>მართლმადიდებლური ენციკლოპედია, მოსკოვი, 2006/ ტ. XII, გვ. 571-572</t>
  </si>
  <si>
    <t>კათოლიკოს პატრიარქები: გიორგი I, გიორგი II (ქართლის კათოლიკოსი), გიორგი III, გიორგი IV, გიორგი V</t>
  </si>
  <si>
    <t>მართლმადიდებლური ენციკლოპედია, მოსკოვი, 2006/ ტ. XI, გვ. 42-43</t>
  </si>
  <si>
    <t>ქართლის ეკლესიის სტატუსის განსაზღვრისთვის V ს-ში</t>
  </si>
  <si>
    <t>მასალები წმ. ტიხონის მართლმადიდებლური ჰუმანიტარული უნივერსიტეტის XVI-ე ყოველწლიური საღვთისმეტყველო-საერთაშორისო კონფერენცია, მოსკოვი, 2006/ ტ. XVI (TOM 1), გვ. 238-241</t>
  </si>
  <si>
    <t>განუწყვეტელი სათნოება</t>
  </si>
  <si>
    <t xml:space="preserve">მართლმადიდებლური ჟურნალი უცხოეთში მცხოვრებ ქართველთათვის „ფუძე“, თბილისი, 2005/ N1 (3), გვ. 11 </t>
  </si>
  <si>
    <t>კათოლიკოს-პატრიარქები: გაბრიელ I, გაბრიელ II,  გაბრიელ III (ტაოელი)</t>
  </si>
  <si>
    <t xml:space="preserve">მართლმადიდებლური ენციკლოპედია, მოსკოვი, 2005/ ტ. X, გვ.  232 </t>
  </si>
  <si>
    <t>მასალები წმ. ტიხონის მართლმადიდებლური ჰუმანიტარული უნივერსიტეტის XV-ე ყოველწლიური საღვთისმეტყველო-საერთაშორისო კონფერენცია, მოსკოვი, 2005/ ტ. XV (TOM 1), გვ. 245-255</t>
  </si>
  <si>
    <t>ISBN: 5-7429-0237-9</t>
  </si>
  <si>
    <t>კათოლიკოს-პატრიარქები: ბასილი I,ბასილი II, ბასილ IV, ბასილ V</t>
  </si>
  <si>
    <t>მართლმადიდებლური ენციკლოპედია, მოსკოვი, 2004/ ტ. VII, გვ. 99-100</t>
  </si>
  <si>
    <t>ბართლომე კათოლიკოსი</t>
  </si>
  <si>
    <t>მართლმადიდებლური ენციკლოპედია, მოსკოვი, 2003/ ტ. VI, გვ. 712</t>
  </si>
  <si>
    <t>XIII-XV საუკუნეების მატიანე</t>
  </si>
  <si>
    <t>ზაზა აბაშიძე, დავით ნინიძე, გია ჯოხაძე</t>
  </si>
  <si>
    <t>„ნათელი ქრისტესი – საქართველო“, თბილისი, 2003/ ტ. I, გვ. 331-361</t>
  </si>
  <si>
    <t>XIX საუკუნის მატიანე</t>
  </si>
  <si>
    <t>„ნათელი ქრისტესი – საქართველო“, თბილისი, 2003/ ტ. I, გვ. 422-431</t>
  </si>
  <si>
    <t>ახალციხის ეპარქია</t>
  </si>
  <si>
    <t>მართლმადიდებლური ენციკლოპედია, მოსკოვი, 2002/ ტ. IV, გვ. 197</t>
  </si>
  <si>
    <t>ბათუმისა და სხალთის ეპარქია</t>
  </si>
  <si>
    <t>ზაზა აბაშიძე, ნატალია კრაშენინიკოვა</t>
  </si>
  <si>
    <t>მართლმადიდებლური ენციკლოპედია, მოსკოვი, 2002/ ტ. IV, გვ. 381-383</t>
  </si>
  <si>
    <t>ბათუმ-შემოქმედის ეპარქია</t>
  </si>
  <si>
    <t>მართლმადიდებლური ენციკლოპედია, მოსკოვი, 2002/ ტ. IV, გვ. 383</t>
  </si>
  <si>
    <t>აბრაამი</t>
  </si>
  <si>
    <t>ივანე ჯავახიშვილი,  ენციკლოპედიური ლექსიკონი, თბილისი, 2002/ გვ. 94</t>
  </si>
  <si>
    <r>
      <t xml:space="preserve">ISBN: </t>
    </r>
    <r>
      <rPr>
        <sz val="11"/>
        <color theme="1"/>
        <rFont val="Calibri"/>
        <family val="1"/>
        <scheme val="minor"/>
      </rPr>
      <t>99928-929-8-6</t>
    </r>
  </si>
  <si>
    <t>აბრაჰამ I</t>
  </si>
  <si>
    <t>ივანე ჯავახიშვილი, ენციკლოპედიური ლექსიკონი, თბილისი, 2002/ გვ. 94-95</t>
  </si>
  <si>
    <t>ავტოკეფალიური ეკლესია</t>
  </si>
  <si>
    <t>ივანე ჯავახიშვილი, ენციკლოპედიური ლექსიკონი, თბილისი, 2002/ გვ. 104</t>
  </si>
  <si>
    <t>აღაპის წიგნი</t>
  </si>
  <si>
    <t>ივანე ჯავახიშვილი, ენციკლოპედიური ლექსიკონი, თბილისი, 2002/ გვ. 157</t>
  </si>
  <si>
    <t>ბრაჭული</t>
  </si>
  <si>
    <t>ივანე ჯავახიშვილი, ენციკლოპედიური ლექსიკონი, თბილისი, 2002/ გვ. 197</t>
  </si>
  <si>
    <t>გორგაძე (სერგი)</t>
  </si>
  <si>
    <t>ივანე ჯავახიშვილი, ენციკლოპედიური ლექსიკონი, თბილისი, 2002/ გვ. 237-238</t>
  </si>
  <si>
    <t>დაყუდებული</t>
  </si>
  <si>
    <t>ივანე ჯავახიშვილი, ენციკლოპედიური ლექსიკონი, თბილისი, 2002/ გვ. 268</t>
  </si>
  <si>
    <t xml:space="preserve">დიდი სჯულის კანონი </t>
  </si>
  <si>
    <t>ივანე ჯავახიშვილი, ენციკლოპედიური ლექსიკონი, თბილისი, 2002/ გვ. 276</t>
  </si>
  <si>
    <t>დიოფიზიტობა</t>
  </si>
  <si>
    <t>ივანე ჯავახიშვილი, ენციკლოპედიური ლექსიკონი, თბილისი, 2002/ გვ. 278</t>
  </si>
  <si>
    <t>ელია</t>
  </si>
  <si>
    <t>ივანე ჯავახიშვილი, ენციკლოპედიური ლექსიკონი, თბილისი, 2002/ გვ. 291-292</t>
  </si>
  <si>
    <t>ეტიფანე (ეპიფანე)</t>
  </si>
  <si>
    <t>ივანე ჯავახიშვილი, ენციკლოპედიური ლექსიკონი, თბილისი, 2002/ გვ. 301</t>
  </si>
  <si>
    <t>თავი ეპისკოპოსთაჲ</t>
  </si>
  <si>
    <t>ივანე ჯავახიშვილი, ენციკლოპედიური ლექსიკონი, თბილისი, 2002/ გვ. 329-330</t>
  </si>
  <si>
    <t>თეოდორიტე კვრიელი</t>
  </si>
  <si>
    <t>ივანე ჯავახიშვილი, ენციკლოპედიური ლექსიკონი, თბილისი, 2002/ გვ. 344</t>
  </si>
  <si>
    <t>იოანე გუთელი</t>
  </si>
  <si>
    <t>ივანე ჯავახიშვილი, ენციკლოპედიური ლექსიკონი, თბილისი, 2002/ გვ. 365</t>
  </si>
  <si>
    <t xml:space="preserve">კირიონ I </t>
  </si>
  <si>
    <t>ივანე ჯავახიშვილი, ენციკლოპედიური ლექსიკონი, თბილისი, 2002/ გვ. 395-396</t>
  </si>
  <si>
    <t>მაკარი</t>
  </si>
  <si>
    <t>ივანე ჯავახიშვილი, ენციკლოპედიური ლექსიკონი, თბილისი, 2002/ გვ. 424</t>
  </si>
  <si>
    <t>მირონი</t>
  </si>
  <si>
    <t>ივანე ჯავახიშვილი, ენციკლოპედიური ლექსიკონი, თბილისი, 2002/ გვ. 461</t>
  </si>
  <si>
    <t>მიქაელი (ქართლის მთავარეპისკოპოსი)</t>
  </si>
  <si>
    <t>ივანე ჯავახიშვილი, ენციკლოპედიური ლექსიკონი, თბილისი, 2002/ გვ. 462</t>
  </si>
  <si>
    <t>მიქაელი</t>
  </si>
  <si>
    <t>ივანე ჯავახიშვილი, ენციკლოპედიური ლექსიკონი, თბილისი, 2002/ გვ. 463</t>
  </si>
  <si>
    <t>მიქელ მემღვიმე</t>
  </si>
  <si>
    <t>მონოფიზიტობა</t>
  </si>
  <si>
    <t>ივანე ჯავახიშვილი, ენციკლოპედიური ლექსიკონი, თბილისი, 2002/ გვ. 469</t>
  </si>
  <si>
    <t>ნიკოლოზ I გულაბერისძე</t>
  </si>
  <si>
    <t>ივანე ჯავახიშვილი, ენციკლოპედიური ლექსიკონი, თბილისი, 2002/ გვ. 500</t>
  </si>
  <si>
    <t>ნიკოლოზ ორბელისძე</t>
  </si>
  <si>
    <t>ივანე ჯავახიშვილი, ენციკლოპედიური ლექსიკონი, თბილისი, 2002/ გვ. 501</t>
  </si>
  <si>
    <t xml:space="preserve">ნუსხა საკათალიკოზო გლეხებისა </t>
  </si>
  <si>
    <t>ივანე ჯავახიშვილი, ენციკლოპედიური ლექსიკონი, თბილისი, 2002/ გვ. 506</t>
  </si>
  <si>
    <t>ოჩოპინტრე</t>
  </si>
  <si>
    <t>ივანე ჯავახიშვილი, ენციკლოპედიური ლექსიკონი, თბილისი, 2002/ გვ. 515</t>
  </si>
  <si>
    <t>რკონის ღვთისმშობლის მონასტერი</t>
  </si>
  <si>
    <t>ივანე ჯავახიშვილი, ენციკლოპედიური ლექსიკონი, თბილისი, 2002/ გვ. 538</t>
  </si>
  <si>
    <t>რომანოზ წილკნელი</t>
  </si>
  <si>
    <t>რჩეული მეცნიერი</t>
  </si>
  <si>
    <t>ივანე ჯავახიშვილი, ენციკლოპედიური ლექსიკონი, თბილისი, 2002/ გვ. 545</t>
  </si>
  <si>
    <t>სვიმონ (სიმონ) კანანელი</t>
  </si>
  <si>
    <t>ივანე ჯავახიშვილი, ენციკლოპედიური ლექსიკონი, თბილისი, 2002/ გვ. 604</t>
  </si>
  <si>
    <t>ქალკედონის საეკლესიო კრება</t>
  </si>
  <si>
    <t>ივანე ჯავახიშვილი, ენციკლოპედიური ლექსიკონი, თბილისი, 2002/ გვ. 655</t>
  </si>
  <si>
    <t xml:space="preserve">დირექტორი - მთავარი მეცნიერი </t>
  </si>
  <si>
    <r>
      <t>დეპარტამენტის/განყოფილების უფროსი მთავარი მეცნიერი თანამშრომლები</t>
    </r>
    <r>
      <rPr>
        <sz val="16"/>
        <rFont val="Calibri"/>
        <family val="1"/>
        <scheme val="minor"/>
      </rPr>
      <t xml:space="preserve"> 
(3 წლის ვადით არჩეულები) </t>
    </r>
  </si>
  <si>
    <t>სემინარი „ადამიანის უფლებები და საქართველო“</t>
  </si>
  <si>
    <t>„ადამიანის უფლებები შუა საუკუნეებში“</t>
  </si>
  <si>
    <t>საერთაშორისო სამეცნიერო ფორუმი „მეცნიერების განვითარების პერსპექტივები საქართველოში“</t>
  </si>
  <si>
    <t xml:space="preserve">მოხსენებაში განხილულია საქართველოს ისტორიის უმნიშვნელოვანესი ასპექტები. </t>
  </si>
  <si>
    <t>მოხსენება ეხება იმ რეპრესიებს რომელიც განხორციელდა სასულიერო პირების მიმართ XX საუკუნის 20-30-იან წლებში</t>
  </si>
  <si>
    <t xml:space="preserve">მოხსენებაში განხილულია ავტოკეფალიის და ავტონომიის მნიშვნელობა მართლმადიდებელ ეკლესიაში, საქართველოს ეკლესიის მაგალითზე. </t>
  </si>
  <si>
    <t xml:space="preserve">მოხსენებაში მიმოხილულია ხელნაწერთა ეროვნული ცენტრის, როგორც სამეცნიერო საერთაშორისო კვლევითი ინსტიტუციის მნიშვნელობა, მისი საქმიანობა, დეტალურადაა საუბარი კოლექციებზე და სხვა, ცენტრისთვის უმნიშვნელოვანეს საკითხებზე. </t>
  </si>
  <si>
    <t>ეკლესიის ავტოკეფალია და ავტონომია შუა საუკუნეების მაგალითზე</t>
  </si>
  <si>
    <t xml:space="preserve">მოხსენებაში განხილულია ავტოკეფალიის და ავტონომიის მნიშვნელობა მართლმადიდებელ ეკლესიაში, შუა საუკუნეების საქართველოს ეკლესიის მაგალითზე. </t>
  </si>
  <si>
    <t xml:space="preserve">მოხსენებაში განხილულია საქართველოს ისტორიული ტერიტორიების საკითხი სსრკ საგარეო პოლიტიკაში პოტსდამის კონფერენციის წინ. </t>
  </si>
  <si>
    <t xml:space="preserve">მოხსენებაში საუბარია მიტროპოლიტ ევგენი ბოლხოვიტინოვის კავშირთან  საქართველოს უძველესი ისტორიის საკითხებთან. </t>
  </si>
  <si>
    <t xml:space="preserve">მოხსენება ეხება საქართველოს მართლმადიდებელი ეკლესიის იურისდიქციის საკითხებს და ეპარქიებს. </t>
  </si>
  <si>
    <t xml:space="preserve">მოხსენება ეხება კათოლიკოს ანტონ II-ის ცხოვრება-მოღვაწეობის მნიშვნელოვან საკვანძო საკითხებს. </t>
  </si>
  <si>
    <t xml:space="preserve">მოხსენება ეხება კათოლიკოს მაქსიმე II აბაშიძის მოღვაწეობის მნიშვნელოვან ასპექტებს. </t>
  </si>
  <si>
    <t xml:space="preserve">მოხსენება ეხება ქართლის გაქრისტიანების დათარიღების საკითხს. </t>
  </si>
  <si>
    <t xml:space="preserve">მოხსენება ეხება V ს-ში ქართლის ეკლესიის სტატუსის განსაზღვრის საკითხებს. </t>
  </si>
  <si>
    <t xml:space="preserve">მოხსენება ეხება საქართველოს ეკლესიის ავტოკეფალიის გაუქმების და რუსული საეგზარქოსოს შექმნის ისტორიასთან დაკავშირებულ საკითხებს. </t>
  </si>
  <si>
    <t>ხელნაწერთა ეროვნული ცენტრი; შოთა რუსთაველის საქართველოს ეროვნული სამეცნიერო ფონდი</t>
  </si>
  <si>
    <t>https://pstgu.ru/science/conferences/</t>
  </si>
  <si>
    <t>http://kdais.kiev.ua/event/%d0%92-%d0%9a%d0%94%d0%90-%d0%bf%d1%80%d0%be%d0%b9%d0%b4%d0%b5-%d0%9c%d1%96%d0%b6%d0%bd%d0%b0%d1%80%d0%be%d0%b4%d0%bd%d0%b0-%d0%ba%d0%be%d0%bd%d1%84%d0%b5%d1%80%d0%b5%d0%bd%d1%86%d1%96%d1%8f-%d0%bf/</t>
  </si>
  <si>
    <t>https://seminary.church.ua/konferenciji/</t>
  </si>
  <si>
    <t>2018–2019</t>
  </si>
  <si>
    <t>2016–2016</t>
  </si>
  <si>
    <t>2015–2015</t>
  </si>
  <si>
    <t>2016-2016</t>
  </si>
  <si>
    <t>2015-2015</t>
  </si>
  <si>
    <t>2015 -2017</t>
  </si>
  <si>
    <t>2019-2019</t>
  </si>
  <si>
    <t>2016-2018</t>
  </si>
  <si>
    <t>2013-2013</t>
  </si>
  <si>
    <t>2012-2012</t>
  </si>
  <si>
    <t>2020–2023</t>
  </si>
  <si>
    <t>2015-2017</t>
  </si>
  <si>
    <t>2007- 2009</t>
  </si>
  <si>
    <t>2019–2022</t>
  </si>
  <si>
    <t>2018-2019</t>
  </si>
  <si>
    <t xml:space="preserve">2016-2016
</t>
  </si>
  <si>
    <t xml:space="preserve">2015
</t>
  </si>
  <si>
    <t>2014-2016</t>
  </si>
  <si>
    <t>2019–2020</t>
  </si>
  <si>
    <t>2015-2019</t>
  </si>
  <si>
    <t>2014–2017</t>
  </si>
  <si>
    <t xml:space="preserve">2016–2020 </t>
  </si>
  <si>
    <t>2006–2008</t>
  </si>
  <si>
    <t>2008–2010</t>
  </si>
  <si>
    <t xml:space="preserve">2006-2009 </t>
  </si>
  <si>
    <t xml:space="preserve">საზღვარგარეთ არსებული ქართული მატერიალური და სულიერი მემკვიდრეობის სამეცნიერო კვლევისათვის </t>
  </si>
  <si>
    <t>აპოლონ თაბუაშვილი, თორნიკე მარუაშვილი</t>
  </si>
  <si>
    <t>აპოლონ თაბუაშვილი, ლერი თავაძე, ოთარ ჯანელიძე, ნანა ირემაშვილი</t>
  </si>
  <si>
    <t xml:space="preserve">გარეჯა - კონსტანტინოპოლი. თეოდორე გარეჯელის მიერ რომანას მონასტრის ქართულ სკრიპტორიუმში 1070 წელს გადაწერილი ოთხთავი </t>
  </si>
  <si>
    <t xml:space="preserve">საერთაშორისო სამეცნიერო კონფერენცია – „მოწამეთა ეკლესია: სარწმუნოებისა და ეკლესიის დევნა XX საუკუნეში“//„Церковь мучеников: гонения на веру и Церковь в ХХ веке“. </t>
  </si>
  <si>
    <t xml:space="preserve">International Multidisciplinary Conference on Biomedicine BIOMED2020; Main Conference ID: MC167573 World
Conference ID: WRL168812 License CC By 4.0
</t>
  </si>
  <si>
    <t xml:space="preserve">International Multidisciplinary Conference on Biomedicine BIOMED2020; Main Conference ID: MC167573 World Conference ID: WRL168812 License CC By 4.0
</t>
  </si>
  <si>
    <t>საერთაშორისო კონფერენცია „მნათობთა ვიზუალიზაცია და მათი  მატერიალური კულტურა ევრაზიასა და ჩრდილოეთ აფრიკაში“</t>
  </si>
  <si>
    <t>საერთაშორისო სიმპოზიუმი „ასტრონომიული კვლევები და დიდი მონაცემები“ (Big DATA)</t>
  </si>
  <si>
    <t>ილია აბულაძის დაბადების 120 წლისთავისადმი მიძღვნილი სამეცნიერო კონფერენცია „ილია აბულაძე - 120“</t>
  </si>
  <si>
    <t>II საერთაშორისო ქართველოლოგიური კონგრესი „თბილისის სახელმწიფო უნივერსიტეტის 100 წელი“</t>
  </si>
  <si>
    <t>V საერთაშორისო კონფერენცია „კულტურა და ხელოვნება თანამედროვეობის კონტექსტში“</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</si>
  <si>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</si>
  <si>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საერთაშორისო სამეცნიერო კონფერენცია „სამხრეთ–დასავლეთ საქართველო (ისტორია, არქეოლოგია, ეთნოლოგია)“</t>
  </si>
  <si>
    <t>X საერთაშორისო კონფერენცია „ჩვენი სულიერების ბალავარი“, მიძღვნილი საქართველოს დამოუკიდებლობის აღდგენის 100 წლისადმი</t>
  </si>
  <si>
    <t>31 აგვისტო-1 სექტემბერი, 2018</t>
  </si>
  <si>
    <t>ბათუმის შოთა რუსთაველის სახელმწიფო უნივერსიტეტის ნიკო ბერძენიშვილის ინსტიტუტი/ ბათუმი - წარსული და თანამედროვეობა, საერთაშორისო სამეცნიერო კონფერენციის მასალები, ბათუმი, 31 აგვისტო-1 სექტემბერი, 2018/ N 9, გვ. 258-261.</t>
  </si>
  <si>
    <t>II საერთაშორისო კონფერენცია „არქივთმცოდნეობა, წყაროთმცოდნეობა - ტენდენციები და გამოწვევები“</t>
  </si>
  <si>
    <t>სამეცნიერო კონფერენცია „ტექსტოლოგიური ძიებანი“</t>
  </si>
  <si>
    <t>სამეცნიერო კონფერენცია „აღწერილობანი“</t>
  </si>
  <si>
    <t>II საერთაშორისო სამეცნიერო კონფერენცია „ტაო-კლარჯეთი“</t>
  </si>
  <si>
    <t>აკადემიკოს კონსტანტინე წერეთლის დაბადებიდან 100 წლისთავისადმი მიძღვნილი საერთაშორისო სამეცნიერო კონფერენცია</t>
  </si>
  <si>
    <t>აკად. კორნელი კეკელიძის დაბადებიდან 140 წლისადმი მიძღვნილი სამეცნიერო კონფერენცია</t>
  </si>
  <si>
    <t>საერთაშორისო კონფერენცია „ბიზანტინოლოგია საქართველოში-2“ მიძღვნილი აკადემიკოს გიორგი წერეთლის ხსოვნისადმი</t>
  </si>
  <si>
    <t xml:space="preserve">V საერთაშორისო სამეცნიერო კონფერენცია „ბიზანტინოლოგია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 </t>
  </si>
  <si>
    <t>სვანეთის საერისთავო აფხაზთა სამეფოს შემადგენლობაში</t>
  </si>
  <si>
    <t xml:space="preserve">მოხსენება ეხება დასავლურ-ქართულ სახელმწიფოს - „აფხაზთა სამეფოს“ შემადგენლობაში არსებული სვანეთის საერისთავოს მნიშვნელოვან საკითხებს. </t>
  </si>
  <si>
    <t xml:space="preserve">გიორგი მთაწმინდელის 1000 წლისთავისადმი მიძღვნილი სამეცნიერო კონფერენცია „გიორგი მთაწმიდელი - 1000“ </t>
  </si>
  <si>
    <t>გრიგოლ ფერაძისადმი მიძღვნილი VIII ყოველწლიური საერთაშორისო კავკასიური კონფერენცია</t>
  </si>
  <si>
    <t>დანუსხვა – ძველი ქართული სიტყვა</t>
  </si>
  <si>
    <t>ეძღვნება ხელნაწერთა ინსტიტუტის – ამჟამად კორნელი კეკელიძის სახელობის ხელნაწერთა ეროვნული ცენტრის – დამაარსებლისა და მისი პირველი დირექტორის – ილია აბულაძის ნათელ ხსოვნას</t>
  </si>
  <si>
    <t>ვალმოხდილი!</t>
  </si>
  <si>
    <t>„მერიდიანი“/ „ქართული წყაროთმცოდნეობა“, 2017-2018/ XIX-XX, გვ. 437-440</t>
  </si>
  <si>
    <t xml:space="preserve">„უნივერსალი“/ „ქართული წყაროთმცოდნეობა“. 2015-2016/ XVII-XVIII, გვ. 99-107 </t>
  </si>
  <si>
    <t>„უნივერსალი“/„ქართული წყაროთმცოდნეობა“, 2011-2012/ XIII-XIV, გვ. 155-170</t>
  </si>
  <si>
    <t>„ქართული წყაროთმცოდნეობა“, 2011-2012/ XIII-XIV, გვ. 173-177</t>
  </si>
  <si>
    <t>იადგარში ასახული ადრებიზანტიური ჰიმნოგრაფია</t>
  </si>
  <si>
    <t>გრიგოლ ნაზიანზელის საღვთისმეტყველო კონცეპტები XI საუკუნეში</t>
  </si>
  <si>
    <t xml:space="preserve">ანასტასი სინელის „წინამძღვარში“ დაცული ერთი იკონოგრაფიული გამოსახულების შესახებ </t>
  </si>
  <si>
    <t xml:space="preserve">გრიგოლ რობაქიძის „გველის პერანგი“ და ესად ბეი (ლევ ნუსინბაუმი//ყურბან საიდი) </t>
  </si>
  <si>
    <t>ISSN 1987-7943 („მრავალთავი“) 
ISBN 978-9941-9891-4-8 (ტომი 23)</t>
  </si>
  <si>
    <t>ხელნაწერთა ეროვნული ცენტრი/ „მრავალთავი“, ფილოლოგიურ-ისტორიული ძიებანი, თბ. 2010/ 23, გვ. 20-23</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</si>
  <si>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388-406</t>
  </si>
  <si>
    <t>ხელნაწერთა ეროვნული ცენტრი/ „მრავალთავი“, ფილოლოგიურ-ისტორიული ძიებანი, თბ. 2017/ 25, გვ. 228-237</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</si>
  <si>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15-30 </t>
  </si>
  <si>
    <t>ხელნაწერთა ეროვნული ცენტრი/ „მრავალთავი“, ფილოლოგიურ-ისტორიული ძიებანი, თბ. 2010/ 23, გვ. 11-19</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</si>
  <si>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193-204</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</si>
  <si>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31-43</t>
  </si>
  <si>
    <t>ხელნაწერთა ინსტიტუტი/ „მრავალთავი“, ფილოლოგიურ-ისტორიული ძიებანი, თბ. 2005/ 21, გვ. 269-272.</t>
  </si>
  <si>
    <t>ხელნაწერთა ინსტიტუტი/ „მრავალთავი“, ფილოლოგიურ-ისტორიული ძიებანი, თბ. 2003/ 20, გვ. 5-15</t>
  </si>
  <si>
    <t>ხელნაწერთა ეროვნული ცენტრი/ „მრავალთავი“, ფილოლოგიურ-ისტორიული ძიებანი, თბ. 2017/ 25, გვ. 303-327
"Mravaltavi" – philological and historical researches, 2017/ 25, p. 303-327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</si>
  <si>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424-432</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</si>
  <si>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52-63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</si>
  <si>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97-105</t>
  </si>
  <si>
    <t>ხელნაწერთა ინსტიტუტი/ „მრავალთავი“, ფილოლოგიურ-ისტორიული ძიებანი, თბ. 2005/ 21, გვ. 139-145</t>
  </si>
  <si>
    <t>ხელნაწერთა ინსტიტუტი/ „მრავალთავი“, ფილოლოგიურ-ისტორიული ძიებანი, თბ. 2003/ 20, გვ. 106-114</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</si>
  <si>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230-247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</si>
  <si>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528-537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</si>
  <si>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321-337</t>
  </si>
  <si>
    <t>ხელნაწერთა ეროვნული ცენტრი/ „მრავალთავი“, ფილოლოგიურ-ისტორიული ძიებანი, თბ. 2010/ 23, გვ. 168-173</t>
  </si>
  <si>
    <t>ხელნაწერთა ინსტიტუტი/ „მრავალთავი“, ფილოლოგიურ-ისტორიული ძიებანი, თბ. 2005/ 21, გვ. 308-317</t>
  </si>
  <si>
    <t>ხელნაწერთა ინსტიტუტი/ „მრავალთავი“, ფილოლოგიურ-ისტორიული ძიებანი, თბ. 2003/ 20, გვ. 304-312</t>
  </si>
  <si>
    <t>ხელნაწერთა ინსტიტუტი/ „მრავალთავი“, ფილოლოგიურ-ისტორიული ძიებანი, თბ. 2003/ 20, გვ.331-337</t>
  </si>
  <si>
    <t>ხელნაწერთა ეროვნული ცენტრი/ „მრავალთავი“, ფილოლოგიურ-ისტორიული ძიებანი, თბ. 2017/ 25, გვ. 85-97</t>
  </si>
  <si>
    <t>ხელნაწერთა ეროვნული ცენტრი/ „მრავალთავი“, ფილოლოგიურ-ისტორიული ძიებანი, თბ. 2015/ 24, გვ. 55-66</t>
  </si>
  <si>
    <t>ხელნაწერთა ინსტიტუტი/ „მრავალთავი“, ფილოლოგიურ-ისტორიული ძიებანი, თბ. 2005/ 21, გვ. 172-180</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</si>
  <si>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332-349</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</si>
  <si>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279-296</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</si>
  <si>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481-493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</si>
  <si>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315-319</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</si>
  <si>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346-351</t>
  </si>
  <si>
    <t>ხელნაწერთა ინსტიტუტი/ „მრავალთავი“, ფილოლოგიურ-ისტორიული ძიებანი, თბ. 2005/ 21, გვ. 413-433</t>
  </si>
  <si>
    <t>ხელნაწერთა ეროვნული ცენტრი/ „მრავალთავი“, ფილოლოგიურ-ისტორიული ძიებანი, თბ. 2017/ 25, გვ. 164-179</t>
  </si>
  <si>
    <t>ხელნაწერთა ეროვნული ცენტრი/ „მრავალთავი“, ფილოლოგიურ-ისტორიული ძიებანი, თბ. 2017/ 25, გვ. 345-347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</si>
  <si>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262-275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</si>
  <si>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320-324</t>
  </si>
  <si>
    <t>ხელნაწერთა ინსტიტუტი/ „მრავალთავი“, ფილოლოგიურ-ისტორიული ძიებანი, თბ. 2005/ 21, გვ. 293-307</t>
  </si>
  <si>
    <t>ხელნაწერთა ინსტიტუტი/ „მრავალთავი“, ფილოლოგიურ-ისტორიული ძიებანი, თბ. 2003/ 20, გვ. 254-265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</si>
  <si>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572-584</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</si>
  <si>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452-458</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</si>
  <si>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459-462</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</si>
  <si>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352-363</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</si>
  <si>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64-84</t>
  </si>
  <si>
    <t>ხელნაწერთა ეროვნული ცენტრი/ „მრავალთავი“, ფილოლოგიურ-ისტორიული ძიებანი, თბ. 2017/ 25, გვ. 10</t>
  </si>
  <si>
    <t xml:space="preserve">ხელნაწერთა ეროვნული ცენტრი/ „მრავალთავი“, ფილოლოგიურ-ისტორიული ძიებანი, თბ. 2010/ 23, გვ. 32-48 </t>
  </si>
  <si>
    <t>ხელნაწერთა ინსტიტუტი/ „მრავალთავი“, ფილოლოგიურ-ისტორიული ძიებანი, თბ. 2003/ 20, გვ. 102-105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</si>
  <si>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114-126</t>
  </si>
  <si>
    <t>ხელნაწერთა ეროვნული ცენტრი/ „მრავალთავი“, ფილოლოგიურ-ისტორიული ძიებანი, თბ. 2017/ 25, გვ. 21-30</t>
  </si>
  <si>
    <t>ხელნაწერთა ეროვნული ცენტრი/ „მრავალთავი“, ფილოლოგიურ-ისტორიული ძიებანი, თბ. 2017/ 25, გვ. 299-303</t>
  </si>
  <si>
    <t>ხელნაწერთა ეროვნული ცენტრი/ „მრავალთავი“, ფილოლოგიურ-ისტორიული ძიებანი, თბ. 2015/ 24, გვ. 99-109</t>
  </si>
  <si>
    <t>ხელნაწერთა ეროვნული ცენტრი/ „მრავალთავი“, ფილოლოგიურ-ისტორიული ძიებანი, თბ. 2010/ 23, გვ. 98-105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</si>
  <si>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122-133</t>
  </si>
  <si>
    <t>ხელნაწერთა ინსტიტუტი/ „მრავალთავი“, ფილოლოგიურ-ისტორიული ძიებანი, თბ. 2005/ 21, გვ. 102-108</t>
  </si>
  <si>
    <t>ხელნაწერთა ინსტიტუტი/ „მრავალთავი“, ფილოლოგიურ-ისტორიული ძიებანი, თბ. 2003/ 20, გვ. 615-624</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</si>
  <si>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488-520</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</si>
  <si>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129-137</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</si>
  <si>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171-177</t>
  </si>
  <si>
    <t>ხელნაწერთა ინსტიტუტი/ „მრავალთავი“, ფილოლოგიურ-ისტორიული ძიებანი, თბ. 2003/ 20, გვ. 223-235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</si>
  <si>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521-527</t>
  </si>
  <si>
    <t xml:space="preserve">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40-43 </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</si>
  <si>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139-158</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</si>
  <si>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95-110</t>
  </si>
  <si>
    <t>ხელნაწერთა ინსტიტუტი/ „მრავალთავი“, ფილოლოგიურ-ისტორიული ძიებანი, თბ. 2005/ 21, გვ. 95-101</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</si>
  <si>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160-165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</si>
  <si>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84-92</t>
  </si>
  <si>
    <t>ხელნაწერთა ინსტიტუტი/ „მრავალთავი“, ფილოლოგიურ-ისტორიული ძიებანი, თბ. 2005/ 21, გვ. 109-115</t>
  </si>
  <si>
    <t>ხელნაწერთა ინსტიტუტი/ „მრავალთავი“, ფილოლოგიურ-ისტორიული ძიებანი, თბ. 2003/ 20, გვ. 81-85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</si>
  <si>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378-388</t>
  </si>
  <si>
    <t>ხელნაწერთა ინსტიტუტი/ „მრავალთავი“, ფილოლოგიურ-ისტორიული ძიებანი, თბ. 2005/ 21, გვ. 154-160</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</si>
  <si>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159-167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</si>
  <si>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481-494</t>
  </si>
  <si>
    <t>ხელნაწერთა ეროვნული ცენტრი/ „მრავალთავი“, ფილოლოგიურ-ისტორიული ძიებანი, თბ. 2010/ 23, გვ. 106-116</t>
  </si>
  <si>
    <t>ხელნაწერთა ინსტიტუტი/ „მრავალთავი“, ფილოლოგიურ-ისტორიული ძიებანი, თბ. 2005/ 21, გვ. 81-88</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</si>
  <si>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431-436   </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</si>
  <si>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296-303</t>
  </si>
  <si>
    <t>ხელნაწერთა ინსტიტუტი/ „მრავალთავი“, ფილოლოგიურ-ისტორიული ძიებანი, თბ. 2003/ 20, გვ. 359-372</t>
  </si>
  <si>
    <t>ხელნაწერთა ეროვნული ცენტრი/ „მრავალთავი“, ფილოლოგიურ-ისტორიული ძიებანი, თბ. 2017/ 25, გვ. 249</t>
  </si>
  <si>
    <t>ხელნაწერთა ეროვნული ცენტრი/ „მრავალთავი“, ფილოლოგიურ-ისტორიული ძიებანი, თბ. 2010/ 23, გვ. 82-97</t>
  </si>
  <si>
    <t>Doctrina Patrum – „გამოკრებანი წამებათანი“</t>
  </si>
  <si>
    <t>კოზმა იერუსალიმელის საგალობელთა თარგმანები X საუკუნის ქართულ იადგარებში</t>
  </si>
  <si>
    <t>გრიგოლ რობაქიძე და ყურბან საიდი (ესად ბეი). ახალი მასალა</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</si>
  <si>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225-241</t>
  </si>
  <si>
    <t>იოანე დამასკელის მხოლოდ ქართული თარგმანით ცნობილი თხზულება „გამოკრებანი წამებათანი”</t>
  </si>
  <si>
    <t>დავით ტბელის თარგმანებად ცნობილი ზოგიერთი თხზულება გრიგოლ ღვთისმეტყველის ჰომილიათა კრებულებში</t>
  </si>
  <si>
    <t>ფიზიოლოგიის ცოდნა ბასილი ანკვირელის თხზულებაში</t>
  </si>
  <si>
    <t>ხელნაწერთა ინსტიტუტი/ „მრავალთავი“, ფილოლოგიურ-ისტორიული ძიებანი, თბ. 2005/ 21, გვ. 146-153</t>
  </si>
  <si>
    <t>რამდენიმე ფიზიოლოგიური ცნების გაგებისათვის ბასილი ანკვირიელის თხზულებაში</t>
  </si>
  <si>
    <t xml:space="preserve">დავით ტბელის მიერ თარგმნილი გრიგოლ ნაზიანზელის თხზულებები და ამ თარგმანების შემცველი ხელნაწერები </t>
  </si>
  <si>
    <t>დავით ტბელის მთარგმნელობითი მეთოდის თავისებურებები</t>
  </si>
  <si>
    <t>ოთხმეზური</t>
  </si>
  <si>
    <t>„რამეთუ ბერძულად ესრეთ არს“: ქართული ხელნაწერი წიგნის ელინიზაცია, XI-XII საუკუნეები.</t>
  </si>
  <si>
    <t>თამარ ოთხმეზური</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</si>
  <si>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270-285 </t>
  </si>
  <si>
    <t>DOI 10.51.36.4/26679604.jspr.2021.v02</t>
  </si>
  <si>
    <t>შუა საუკუნეების ქართველი მთარგმნელ-მნუსხველები – გიორგი მთაწმინდელი და თეოფილე ხუცესმონაზონი</t>
  </si>
  <si>
    <t>შუა საუკუნეებში წერა / გადაწერა და შეთხზვა / თარგმნა ერთმანეთისაგან მკვეთრად გამიჯნული, დამოუკიდებელი კომპეტენციები იყო. წერა ხელობა იყო, ხოლო შეთხზვა / თარგმნა – შემოქმედებითი პროცესი. შუა საუკუნეების ხელნაწერები, მათ შორის ქართულიც, უმთავრესად პროფესიონალ გადამწერთა – ხელნაწერის გადაწერის ხელობას დაუფლებულ კალიგრაფთა მიერაა გადაწერილი სხვადასხვა პერიოდში ჩამოყალიბებული სპეციალური ნორმების გათვალისწინებითა და დაცვით. თუმცა შუა საუკუნეების მწიგნობრულ კულტურაში არსებობდნენ ასევე პირები, რომლებიც შემოქმედებით მოღვაწეობასთან ერთად გადამწერის საქმიანობასაც ეწეოდნენ. შუა საუკუნეების ქართულ მწიგნობრულ ტრადიციაში დღეისათვის ორი ამგვარი მწიგნობარია ცნობილი – გიორგი მთაწმინდელი და მისი მოსწავლე, თეოფილე ხუცესმონაზონი. დღეისათვის ჩვენთვის ცნობილია გიორგი მთაწმინდელის მიერ გადაწერილი რამდენიმე ხელნაწერი – ავტოგრაფი, რომლებიც ივირონის მონასტრის ქართულ ხელნაწერთა კოლექციაშია დაცული. ბლეიკი ასახელებს 8 ხელნაწერს, რომლებიც მისი აზრით, გიორგი მთაწმინდელის ავტოგრაფებს წარმოადგენენ. ესენია: Ivir. georg. 39 (1-24 ff.), 45, 49, 52, 57, 69 (ნაწილობრივ), 73, 78. გიორგი მთაწმინდელის მსგავსად თარგმნასთან ერთად საკუთარ ნაშრომთა გადაწერასა და გამრავლებას ეწეოდა ცობილი ქართველი წმიგნობარი, მთარგმნელი, თეოფილე ხუცესმონაზონი, ივირონული ხელნაწერების ქართულ კოლექციაში დასტურდება ოთხი ხელნაწერი, რომლებიც შეიცავენ თეოფილე ხუცესმონაზონის თარგმანებს და რომლებიც, როგორც ბლეიკის, ისე ქართველ მეცნიერთა მიერ თეოფილესეულ ვტოგრაფებად არის მიჩნეული. ხელნაწერთა ეროვნულ ცენტრში დასტურდება თეოფილე ხუცესმონაზონის კიდევ ერთი ავტოგრაფი. მოხსენებაში განხილულია ძველი ქართული ტერმინები, რომლებითაც აღნიშნულია ავტოგრაფის დამწერი (მნუსხველი) და ავტოგრაფის დაწერა (ნუსხვა). გამოყოფილია ავტოგრაფთა ტიპები (სამუშაო ეგზემპლარი, გავრცელებისათვის დაწერილი ეგზემპლარი, ავტორიტეტული ხელნაწერი).</t>
  </si>
  <si>
    <t>ათანასე ალექსანდრიელის ჰომილეტიკური შრომების ქართული თარგმანები</t>
  </si>
  <si>
    <t>ი. ჯავახიშვილის სახ. თბილისი სახელმწიფო უნივერსიტეტი</t>
  </si>
  <si>
    <t xml:space="preserve">ლოგოსი - წელიწდეული ელინოლოგიასა და ლათინისტიკაში
თსუ კლასიკური ფილოლოგიის, ბიზანტინისტიკისა და ნეოგრეცისტიკის ინსტიტუტი.
</t>
  </si>
  <si>
    <t>2017 -</t>
  </si>
  <si>
    <t>მრავალთავი, ფილოლოგიურ-ისტორიული ძიებანი</t>
  </si>
  <si>
    <t>2007-დან</t>
  </si>
  <si>
    <t>ადრებიზანტიური სააზროვნო პროცესები და ქრისტიანული ახლო აღმოსავლეთის ლიტერატურა:გრიგოლ ღვთისმეტყველის თხზულებები ქართულ ლიტერატურულ ტრადიციაში</t>
  </si>
  <si>
    <t>International Association for the promotion of cooperation with scientists from the independent states of the former Soviet Union. European Commission</t>
  </si>
  <si>
    <t>04.01.2004 04.01.2007</t>
  </si>
  <si>
    <t>VI საერთაშორისო საზაფხულო სკოლა "ქართული ხელნაწერი”</t>
  </si>
  <si>
    <t>01.10. 2019-30.09. 2021</t>
  </si>
  <si>
    <t>International Association of Byzantine Studies https://aiebnet.gr/national-committees</t>
  </si>
  <si>
    <t>2004-დან</t>
  </si>
  <si>
    <t>აკადემიკოს კონსტანტინე წერეთლის დაბადებიდან მე-100 წლისთავისადმი მიძღვნილი საერთაშორისო კონფერენცია</t>
  </si>
  <si>
    <t>შუა საუკუნეების ქართული „სანიმუშო“ დედნების, ე. წ. ავტორიტეტული ხელნაწერების ძიებაში</t>
  </si>
  <si>
    <t xml:space="preserve">შუა საუკუნეების ქრისტიანულ სამყაროში მიმდინარე მწიგნობრული პროცესების მნიშვნელოვან სფეროს ხელნაწერი წიგნების გადაწერა-გავრცელება წარმოადგენდა. ერთ-ერთი მთავარი ამოცანა, რომელიც შუა საუკუნეების გადამწერის წინაშე იდგა, იყო გადასაწერად სანდო დედნის შერჩევა. განსაკუთრებული ღირებულებით გამოირჩეოდნენ ე. წ. ავტორიტეტული ხელნაწერები – საუკეთესო, სანდო დედნებად აღიარებული ეგზემპლარები, რადგან მათში ტექსტის სწორედ ის ფორმა იყო წარმოდგენილი, რომელიც კომპეტენტური პირების მიერ იყო ხელდასხმული შემდგომი გამრავლება-გავრცელებისათვის. ქართულ ხელნაწერთა კოლოფონებში არის პირდაპირი მინიშნებები მწიგნობრულ ტრადიციაში ე. წ. ავტორიტეტული ხელნაწერების არსებობის შესახებ. დასტურდება სპეციალური ტერმინი, რომელიც სწორედ ამ ტიპის ხელნაწერებს აღნიშნავდა. ეს ტერმინია „ნუსხა“, რომელიც ქართულ ხელნაწერთა კოლოფონებში ერთმანეთთან ახლოს მდგომი, თუმცა განსხვავებული მნიშვნელობით დასტურდება: ნუსხა, როგორც ავტოგრაფული ხელნაწერი და ნუსხა, როგორც ავტორიტეტული ხელნაწერი. ტერმინი „ნუსხა“ ავტოგრაფული ხელნაწერის მნიშვნელობით თავს იჩენს ათონური ხელნაწერების კოლოფონებში, ექვთიმე და გიორგი მთაწმინდელებისა და თეოფილე ხუცესმონაზონის თარგმანების შემცველ კრებულებში. დღეისათვის ივირონის ქართულ ხელნაწერთა კოლექციაში გამოვლენილია გიორგი მთაწმინდელისა და თეოფილე ხუცესმონაზონის თარგმანების შემცველი რამდენიმე ხელნაწერი, რომლებიც მათ ავტოგრაფებად არის მიჩნეული; ამ ხელნაწერთა კოლოფონებში ორივე მწიგნობარი იყენებს ტერმინებს – ნუსხა და ნუსხვა, როდესაც საკუთარი ხელნაწერებისა და მათი შედგენის შესახებ საუბრობს. „ნუსხა“ ავტორიტეტული ხელნაწერის მნიშვნელობით დასტურდება სახარების გიორგი მთაწმინდელის რეცენზიის შემცველი ხელნაწერის, ვანის სახარების გადამწერისეულ კოლოფონში. გადამწერი აღნიშნავს, რომ გიორგი მთაწმინდელის სახარების ხელნაწერი „ნუსხად მდებარე იყო“ ივირონის დიდ წიგნთსაცავში. კოლოფონში, რომელიც ერთვის ექვთიმე მთაწმინდელის მიერ ნათარგმნ იოანე ოქროპირის მათეს სახარების კომენტარს, ნუსხად – მოდელად – არის მოხსენიებული ამ თხზულების ექვთიმეს ხელით დაწერილი ხელნაწერი. გიორგი მთაწმინდელისა და თეოფილე ხუცესმონაზონის დღეისათვის ცნობილ ავტოგრაფულ ხელნაწერებს – ყველას – ავტორიტეტულ ხელნაწერებად ვერ მივიჩნევთ, უმეტესობა, როგორც ჩანს, რიგითი ეგზემპლარებია, თუმცა მათგან ორი, ჩვენი აზრით, ასრულებდა სწორედ მოდელის ფუნქციას. ესენია: გიორგი მთაწმინდელის პარაკლიტონი (Ivir. iber. 45) და თეოფილე ხუცესმონაზონის სექტემბრის თვის მეტაფრასი (Ivir. iber. 20). ორივე შეიცავს ინსტრუქციებს მომავალი გადამწერებისათვის იმის შესახებ, თუ როგორ, რა წესების დაცვით უნდა გადაიწეროს მათი ნაშრომები. ამგვარად, ქართულ ხელნაწერთა გადაწერა-გამრავლება იყო კარგად გააზრებული, ორგანიზებული პროცესი, დარეგულირებული იმ წესებითა და მიდგომებით, რომლებიც დამკვიდრებული იყო ბიზანტიასა და ქრისტიანულ აღმოსავლეთში ხელნაწერი წიგნის პროდუქციის სფეროში. </t>
  </si>
  <si>
    <t>https://www.tsu.ge/ka/faculty/%E1%</t>
  </si>
  <si>
    <t>ჰუმანიტარული მეცნიერებათა ჟურნალი "ACADEMIA"</t>
  </si>
  <si>
    <t>2001-2003</t>
  </si>
  <si>
    <t>12.03.2020-12.03.2023</t>
  </si>
  <si>
    <t>International Association of Patristic Studies</t>
  </si>
  <si>
    <t>2000-დან</t>
  </si>
  <si>
    <t>საგალობელთა ნევმირებული კრებულები ხელნაწერთა ეროვნული ცენტრის ბერძნული ხელნაწერების კოლექციიდან</t>
  </si>
  <si>
    <t xml:space="preserve">ISSN: 0234-7385
</t>
  </si>
  <si>
    <t>13 დეკემბერი, 2019</t>
  </si>
  <si>
    <t>კნინოდენითა გემოთსხილვითა გიჩუენოთ გემოთ მდინარისა დიდისა: ანტიოქიის რეგიონის ქართული მწიგნობრული პროცესების რეკონსტრუქციისათვის</t>
  </si>
  <si>
    <t>მოხსენება ეხება ანტიოქიის რეგიონის ქართული მწიგნობრული პროცესების რეკონსტრუქციის საკითხებს. მოხსენება მიეძღვნა ცნობილი ქართველი მეცნიერის, ელენე მეტრეველის ხსოვნას.</t>
  </si>
  <si>
    <t>სერია: სამეცნიერო მემკვიდრეობა</t>
  </si>
  <si>
    <t>2021-დან</t>
  </si>
  <si>
    <t>05.05.2015-05.05.2018</t>
  </si>
  <si>
    <t>შუა საუკუნეების ქართული ხელნაწერი წიგნის ისტორიის ზოგიერთი ასპექტისათვის: ლიტურგიკული კრებულებიდან სამეცნიერო-საგანმანათლებლო ხელნაწერებამდე: XI-XII სს.</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</si>
  <si>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63-67</t>
  </si>
  <si>
    <t>ბიზანტიური ლიტერატურისა და ფილოლოგიის IV სიმპოზიუმი Parekbolai</t>
  </si>
  <si>
    <t xml:space="preserve">თესალო-ნიკი,
საბერძნე-თი
</t>
  </si>
  <si>
    <t xml:space="preserve">14 დეკემბერი, 2019
</t>
  </si>
  <si>
    <t>თესალონიკის არისტოტელეს უნივერსიტეტი,</t>
  </si>
  <si>
    <t>შუა საუკუნეების ტექსტების თანამედროვე გამოცემები და გამოცემის ძველი ტრადიცია</t>
  </si>
  <si>
    <t>გრიგოლ ღვთისმეტყველის თხზულებათა 12-13 საუკუნეების ქართული ხელნაწერების მაგალითზე ნაჩვენებია შუა საუკუნეების ხელნაწერი წიგნის გამოცემის სპეციფიკა - ხელნაწერის აღჭურვა სხვადასხვა ხასიათის საძიებო საშუალებებით (მარგინალური ნიშნებით, საძიებლებით, კომენტარებით, ლექსიკონებით). ხაზგასმულია მათი გათვალისწინების აუცილებლობა შუა საუკუნეების ტექსტების თანამედროვე გამოცემებში.</t>
  </si>
  <si>
    <t>https://armacad.info/2018-12-14--symposium-prog-4th-parekbolai-symposium-on-byzantine-literature-and-philology-14-decembe</t>
  </si>
  <si>
    <t>საქართველოს რეგიონებში დაცული ხელნაწერები:მონაცემთა ერთიანი ელექტრონული ბაზა (ქართულ და ინგლისურ ენებზე)</t>
  </si>
  <si>
    <t>15.04.2013 15.04.2015</t>
  </si>
  <si>
    <t>I საერთაშორისო კონგრესი: ქართველოლოგიის პრობლემები და პერსპექტივები</t>
  </si>
  <si>
    <t>საქართვე-ლოს მეცნიერე-ბათა ეროვნული აკადემია, თბილისის სახელმწი-ფო უნივერსიტეტი</t>
  </si>
  <si>
    <t>შუა საუკუნეების ხელნაწერი წიგნის ისტორიიდან</t>
  </si>
  <si>
    <t>განხილულია ქართული ხელნაწერის განვითარების ისტორიის ერთი იტაპი - 11-12 საუკუნეების ქართული ხელნაწერი წიგნი და ამ ეპოქაში მწიგნობრულ ტრადიციაში გაჩენილი მიმდინარეობის - ელინოფილიზმის - გავლენა ქართულ ხელნაწერ წიგნზე. გამოკვეთილია ამ ეპოქის ხელნაწერის წიგნის სასწავლო-საგანმანათლებლო ფუნქცია.</t>
  </si>
  <si>
    <t>https://kzfaq.info/get/saertashoriso-kartvelologiuri-k-ongresi/sNtlmrF-rt_PgKM.html</t>
  </si>
  <si>
    <t>01.09.2012-01.09.2014</t>
  </si>
  <si>
    <t>Medieval Sources about Greek Manuscripts: Georgian Prefaces by Ephrem Mtsire to John of Damascus’ “The Fountain of Wisdom”</t>
  </si>
  <si>
    <t>Th. Otkhmezuri</t>
  </si>
  <si>
    <t xml:space="preserve">Ch. Brockmann, D. Deckers, D. Harlfinger, S. Valente (Hrsg.), Griechisch-Byzantinische Handschriften-Forschung, Tradicionen, Entwicklungen, Neue Wege, Bd. 1, Bd. 2. 2020/ გვ. 283-292, 803-807 </t>
  </si>
  <si>
    <t xml:space="preserve">ISBN: 978-3-11-036540-5 </t>
  </si>
  <si>
    <t>GeorgianVersion of Gregoryof Nyssa’s In Canticum</t>
  </si>
  <si>
    <t>მოხსენება წარმოადგენს ნაშრომის: წმ. გრიგოლ ნოსელი თარგმანებაი ქებისა ქებათაისაი, ტექსტი გამოსაც. მოამზადა, გამოკვლევა და ლექსიკონი დაურთო გულნაზ კიკნაძემ; რედ. ნინო მელიქიშვილი; ხელნაწერთა ეროვნ. ცენტრი, თბილისის სასულიერო აკადემია, 2013 - წარდგინებას. განხილულია ის ფილოლოგიური და ტექსტოლოგიური საკითხები, რომლებიც წამოიჭრება ამ ნაშრომის გამოცემისას.</t>
  </si>
  <si>
    <t>შუა საუკუნეების ბიზანტიური და ქართული სამეცნიერო და საგანმანათებლო სისტემის რეკონსტრუქციისათვის (მე–11 საუკუნის კოლოფონების მიხედვით)</t>
  </si>
  <si>
    <t>02.09.2009 – 04.09.2011</t>
  </si>
  <si>
    <t xml:space="preserve">S. Gregorii Nazianzeni </t>
  </si>
  <si>
    <t>B. Coulie, Th. Otkhmezuri</t>
  </si>
  <si>
    <t>Brepols Publishers/ Corpus Christianorum Series Graeca , vol. 95 (CN 30), Opera. Versio Iberica, VIII. Orationes VI, XXIII, XXII, 2019/ გვ. 238</t>
  </si>
  <si>
    <t>ISBN: 978-2-503-58683-0</t>
  </si>
  <si>
    <t>8th Colloquium in Greek Paleography</t>
  </si>
  <si>
    <t>22-26 სექტემბერი, 2013</t>
  </si>
  <si>
    <t>University of Hamburg, Institute of Greek and Latin Paleography</t>
  </si>
  <si>
    <t>Medieval Georgian Sources about Greek Manuscripts: Ephrem Mtsire’s Colophon of John Damascus’ Dialektrics,</t>
  </si>
  <si>
    <t>ეფრემ მცირის მიერ ნათარგმნი იოანე დამასკელის „დიალექტიკის“ ეფრემისეულ შესავალზე დაყრდნობით წარმოჩენილია ის ინფორმაცია, რომელსაც მე-11 საუკუნის ქართველები ფლობდნენ ბერძნული ხელნაწერების შესახებ, კერძოდ, ბერძნული ხელნაწერის სტრუქტურის, მისი არქიტექტონიკის თაობაზე.</t>
  </si>
  <si>
    <t>https://www.degruyter.com/document/doi/10.1515/9783110366358/</t>
  </si>
  <si>
    <t>05.10.2008-14.06.2010</t>
  </si>
  <si>
    <t xml:space="preserve">ხელნაწერთა ეროვნული ცენტრი/ „მრავალთავი“, ისტორიულ-ფილოლოგიური ძიებანი, თბ. 2019/ 26, გამოცემა ეძღვნება მიხეილ ქავთარიას ხსოვნას, გვ. 350–377 </t>
  </si>
  <si>
    <t>Annual Meeting of the Society of Biblical Literature</t>
  </si>
  <si>
    <t>ჩიკაგო, ამერიკა</t>
  </si>
  <si>
    <t>17-20 ნოემბერი, 2012</t>
  </si>
  <si>
    <t>ბიბლიური ლიტერა-ტურის კვლევის საზოგა-დოება</t>
  </si>
  <si>
    <t>Tracing Manuscripts: For Searching the History of the Georgian Translation Tradition of the Bible</t>
  </si>
  <si>
    <t>მოხსენებაში მიმოხილულია ქართულად ბიბლიის თარგმნის ისტორია, მისი ეტაპები, ტექსტუალური და ხელნაწერი ტრადიცია. ნაჩვენებია, რომ ბიბლიის ცალკეულ წიგნს თავისი თარგმნის ისტორია აქვს და რომ ამ კუთხით ყველა წიგნი ცალ-ცალკე უნდა იყოს შესწავლილი.</t>
  </si>
  <si>
    <t>https://www.sbl-site.org/assets/pdfs/Meetings/AMPB12</t>
  </si>
  <si>
    <t>ISBN: 978-9941-9563-9-3</t>
  </si>
  <si>
    <t>Flyleaves and Palimpsest Leaves in the Codices of the Georgian National Center of Manuscripts</t>
  </si>
  <si>
    <t>განხილულია ხელნაწერთა ეროვნული ცენტრის ერთ-ერთ სომხურ ხელნაწერში დამცავ ფურცლებად ჩართული ბერძნული ხელნაწერის, იოანე ოქროპირის მათეს თავის საკითხავის მე-10 საუკუნის ფრაგმენტი და ჭილ-ეტრატის იადგარში ჩართული ქართულ-ბერძნული პალიმფსესტის  ოთხი ფურცელი, რომელიც შეიცავს პავლეს ეპისტოლეთა ფრაგმენტებს (მე-5 ს.)</t>
  </si>
  <si>
    <t xml:space="preserve">ელენე მეტრეველი </t>
  </si>
  <si>
    <t>19-22 ოქტომბერი, 2009</t>
  </si>
  <si>
    <t>ბერძნულ ხელნაწერთა კოლექცია ხელნაწერთა ეროვნულ ცენტრში</t>
  </si>
  <si>
    <t>მოხსენებაში მოცემულია ხელნაწერთა ეროვნულ ცენტრში დაცული ბერძნული ხელნაწერების ზოგადი მიმოხილვა. გამოკვეთილია განსაკუთრებული მნიშვნელობის ხელნაწერები - კორიდეთის სახარება, ბასილი დიდი თხზულებათა კრებული და ფრაგმენტები, მაგალითად, ჭილ-ეტრატის იადგარში ჩართული მე-5 საუკუნის პავლეს ეპისტოლეთა ორი ფრაგმენტი.</t>
  </si>
  <si>
    <t>https://ghn.ge/news/463</t>
  </si>
  <si>
    <t>S. Gregorii Nazianzeni</t>
  </si>
  <si>
    <t>B. Coulie  et H. Metreveli et K. Bezarachvili, T. Kourtsikidze, N. Melikichvili, T. Othkhmezouri, M. Raphava</t>
  </si>
  <si>
    <t>Brepols Publishers/ Opera. Versio Iberica, VII. Orationes XIV, XVI, 2017</t>
  </si>
  <si>
    <t>ISBN: 978-2-503-55523-2</t>
  </si>
  <si>
    <t>საერთაშორისო კონფერენცია: “ბიზანტიურ ქართული ურთიერთობები: ქართული კულტურული თვითმყოფადობის ფორმირება“</t>
  </si>
  <si>
    <t>10 ივლისი, 2007</t>
  </si>
  <si>
    <t>ლუვენის კათოლიკური უნივერსიტეტი, ხელნაწერთა ეროვნული ცენტრი</t>
  </si>
  <si>
    <t>12-13 სს. ელინიზებული ქართული ხელნაწერი</t>
  </si>
  <si>
    <t xml:space="preserve">მოხსენება წარმოაჩენს შუა საუკუნეების ქართულ ხელნაწერზე ბერძნული ხელნაწერის გავლენის კვალს. მაგალითისათვის განხილულია მე-13 საუკუნეებით დათარიღებული ხელნაწერი ხელნაწერთა ეროვნული ცენტრის კოლექციიდან - გრიგოლ ღვთისმეტყველის ლიტურგიკულ საკითხავთა კრებული A-109 და ის შედარებულია ამავე შედგენილობის ბერძნულ კრებულებთან. 
</t>
  </si>
  <si>
    <t xml:space="preserve">ხელნაწერთა ეროვნული ცენტრი/ „მრავალთავი“, ისტორიულ-ფილოლოგიური ძიებანი, თბ. 2017/ 25, გვ. 31-39 </t>
  </si>
  <si>
    <t>ქართული, ინგლისური რეზიუმე</t>
  </si>
  <si>
    <t>Das Bild Griechenlands im Spiegel der Völker (17.-20 Jahrhundert)</t>
  </si>
  <si>
    <t>2-6 დეკემბერი, 2005</t>
  </si>
  <si>
    <t>Evangelos Konstantinou member of the European Academy of Sciences and Arts in Salzburg </t>
  </si>
  <si>
    <t>Greeks in Georgia, 17th-18th Centuries</t>
  </si>
  <si>
    <t>განხილულია გარეჯის სამონასტრო კომპლექსში დადასტურებული ბერძენ პილიგრიმთა კედლის წარწერები (გრაფიტოები), რომლებიც მე-17-18 საუკუნებით არის დათარიღებული. ამ მასალაზე დაყრდნობით გამოკვეთილია პილიგრიმთა სოციალური წრე, წარმომავლობა (საბერძნეთის რომელი კუთხიდან არიან ისინი) და სხვ.</t>
  </si>
  <si>
    <t>https://books.google.ge/books?id=Tu0xysq_NKEC&amp;pg</t>
  </si>
  <si>
    <t>გერმანელი ხელოვანის გრავიურები ქართულ „ლოცვანში“</t>
  </si>
  <si>
    <t>თამარ ოთხმეზური, თამარ ჭუმბურიძე</t>
  </si>
  <si>
    <t xml:space="preserve">ხელნაწერთა ეროვნული ცენტრი/ „მრავალთავი“, ისტორიულ-ფილოლოგიური ძიებანი, თბ. 2017/ 25, გვ. 279-284  </t>
  </si>
  <si>
    <t>Ausdruckformen des Europäischen und Internationalen Philhellenismus vom 17.-19. Jahrhundert</t>
  </si>
  <si>
    <t>ვურცბურგი, გერმანია</t>
  </si>
  <si>
    <t>8-12 ოქტომბერი, 2004</t>
  </si>
  <si>
    <t> Evangelos Konstantinou, member of the European Academy of Sciences and Arts in Salzburg </t>
  </si>
  <si>
    <r>
      <t>Greek Literature and Georgian Translation Tradition (17</t>
    </r>
    <r>
      <rPr>
        <vertAlign val="superscript"/>
        <sz val="11"/>
        <color theme="1"/>
        <rFont val="Calibri"/>
        <family val="1"/>
        <scheme val="minor"/>
      </rPr>
      <t>th</t>
    </r>
    <r>
      <rPr>
        <sz val="11"/>
        <color theme="1"/>
        <rFont val="Calibri"/>
        <family val="1"/>
        <scheme val="minor"/>
      </rPr>
      <t>-18</t>
    </r>
    <r>
      <rPr>
        <vertAlign val="superscript"/>
        <sz val="11"/>
        <color theme="1"/>
        <rFont val="Calibri"/>
        <family val="1"/>
        <scheme val="minor"/>
      </rPr>
      <t>th</t>
    </r>
    <r>
      <rPr>
        <sz val="11"/>
        <color theme="1"/>
        <rFont val="Calibri"/>
        <family val="1"/>
        <scheme val="minor"/>
      </rPr>
      <t xml:space="preserve"> cc.)</t>
    </r>
  </si>
  <si>
    <t>განხილულია ბერძნული ლიტერატურის ნიმუშებისა და კრებულების მე-17-18 საუკუნეების ქართული თარგმანები, რომელთა უმეტესობა ქართულად რუსულიდან არის ნათარგმნი რუსეთში მოღვაწე ქართველების, ბატონიშვილების მიერ. გამოკვეთილია ანტონ კათალიკოსისა და მისი მწიგნობრული სკოლის ლიტერატურული საქმიანობა, მათ მიერ გადაწერილ ხელნაწერთა კოდიკოლოგიურ-პალეოგრაფიული თავისებურებები.</t>
  </si>
  <si>
    <t>https://www.peterlang.com/document/1103551</t>
  </si>
  <si>
    <t>Searching for Euthymius the Athonite’s Autograph: Cod. Ivir.geo. 68</t>
  </si>
  <si>
    <t xml:space="preserve">Le Muséon, 2017/ გვ. 1-2, 30. 177-206 </t>
  </si>
  <si>
    <t>ISSN : 0771-6494
E-ISSN : 1783-158X</t>
  </si>
  <si>
    <t>DOI: 10.2143/MUS.130.1.3214929</t>
  </si>
  <si>
    <t>მაქსიმე აღმსარებლის Ambiguorum liber  ქართულ მთარგმნელობით ტრადიციაში</t>
  </si>
  <si>
    <t>ISBN: 978-9941-9452-4-3</t>
  </si>
  <si>
    <t xml:space="preserve">Some Peculiarities of the Georgian Translation of the Commentaries by Basilius Minimus on the Sermons of Gregory of Nazianus </t>
  </si>
  <si>
    <t xml:space="preserve">V. Somers - P. Yannopoulos (éd.), Philokappadox, In memoriam Justin Mossay. 2016/ Orientalia Lovaniensia Analecta, 251, Bibliothèque de Byzantion, 14. 135-150 გვ. </t>
  </si>
  <si>
    <t xml:space="preserve">ძველი ტექსტების გამოცემის მეთოდები - დიპლომატიური და ტექსტუალურ-კრიტიკული გამოცემები. </t>
  </si>
  <si>
    <t xml:space="preserve">ხელნაწერთა ეროვნული ცენტრი/ „მრავალთავი“, ისტორიულ-ფილოლოგიური ძიებანი, თბ. 2015/ 24, გამოცემა ეძღვნება ზაზა ალექსიძის დაბადების 80 წლისთავს, გვ. 73-98 </t>
  </si>
  <si>
    <t>ქართული ინგლისური რეზიუმეთი</t>
  </si>
  <si>
    <t>ISBN: 978-9941-9415-7-3</t>
  </si>
  <si>
    <t>Palimpsest Leaves of the Georgian Manuscript Tbilisi H-2123</t>
  </si>
  <si>
    <t xml:space="preserve">Codices Manuscripti. 2012/ Heft 84, გვ. 7-11 </t>
  </si>
  <si>
    <t>ISSN: 0379-3621</t>
  </si>
  <si>
    <t xml:space="preserve">მემკვიდრეობითობა ძველ ქართულ მთარგმნელობით ტრადიციაში: „მათითა ენითა ვზრახავ და მათითა ყურითა მესმის” </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</si>
  <si>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239-249</t>
  </si>
  <si>
    <t>ISBN: 978-9941-0-2996-7</t>
  </si>
  <si>
    <t xml:space="preserve">შუა საუკუნეების ხელნაწერთა ფორზაცებისა და პალიმფსესტური ფურცლების ისტორიები </t>
  </si>
  <si>
    <t>კადმოსი, ჰუმანიტარულ კვლევათა ჟურნალი (რედ. მ. ღაღანიძე). 2011/ 3</t>
  </si>
  <si>
    <t>Education and Scholarship in Byzantium: The Byzantine Manuscript (Cod. Tbilis. Gr. 48) Containing Works of Basil of Caesarea and its Peculiarities</t>
  </si>
  <si>
    <t>ქ. ბეზარაშვილი, თ. ოთხმეზური</t>
  </si>
  <si>
    <t xml:space="preserve">Adamantius, "Origene e la tradizione alessandrina", ed. L. Perone, 2011/ 17, გვ. 220-237 </t>
  </si>
  <si>
    <t>ISSN: 1126-6244</t>
  </si>
  <si>
    <t>კომენტარული ჟანრი შუა საუკუნეების ქართულ მთარგმნელობით ტრადიციაში: ეფრემ მცირე და გრიგოლ ღვთისმეტყველის თხზულებათა კომენტარები</t>
  </si>
  <si>
    <t>ილიას უნივერსიტეტი/ 2011/ გვ. 320</t>
  </si>
  <si>
    <t>ISBN: 978-9941-18-076-7</t>
  </si>
  <si>
    <t xml:space="preserve">იოანე ოქროპირის მათეს სახარების კომენტარის ფრაგმენტი ხელნაწერთა ეროვნული ცენტრის ბერძნული ხელნაწერების კოლექციიდან </t>
  </si>
  <si>
    <t>ბიზანტინოლოგია საქართველოში-3, 2011/ გვ. 463-471</t>
  </si>
  <si>
    <t>An Unknown Fragment of Greek Manuscript from the National Centre of Manuscripts in Tbilisi</t>
  </si>
  <si>
    <t>„Tor Vergata“/ Nea Rhome, Rivista di ricerche bizantinistiche. 2010/ 7. გვ. 123-129</t>
  </si>
  <si>
    <t>ISSN: 1970-2345</t>
  </si>
  <si>
    <t xml:space="preserve">On the Date of the Georgian Translation of Gregory of Nazianzus Liturgical Sermons by Ephrem Mtsire </t>
  </si>
  <si>
    <t xml:space="preserve">A. Schmidt (ed.), Studia Nazianzenica II Turnhout: Brepols. 2010/ Corpus Christianorum, Series Graeca, 73; Corpus Nazianzenum, 24, გვ. 469-475 </t>
  </si>
  <si>
    <t xml:space="preserve">ISBN: 978-2-503-53197-7
ISBN: 978-2-503-40000-6
</t>
  </si>
  <si>
    <t>პინდაროსი ძველ ქართულ მწერლობაში?</t>
  </si>
  <si>
    <t xml:space="preserve">წახნაგი, ფილოლოგიურ კვლევათა წელიწდეული (რედ. მ. ღაღანიძე). 2010 / 2. 210-217 გვ. </t>
  </si>
  <si>
    <t>ISSN: 1987-7218</t>
  </si>
  <si>
    <t xml:space="preserve">Philhellenische Studien. 2008/ Band 14. 21-28 გვ. </t>
  </si>
  <si>
    <t xml:space="preserve">ISSN: 0939-7175
ISBN: 978-3-631-58230-5
</t>
  </si>
  <si>
    <t>Greek Literature and Georgian Translation Tradition in the 17th-18th Centuries</t>
  </si>
  <si>
    <t xml:space="preserve">Philhellenische Studien.2007/ Band 13. 89-93 გვ. </t>
  </si>
  <si>
    <t xml:space="preserve">ISSN: 0939-7175
ISBN: 978-3-631-56729-6
</t>
  </si>
  <si>
    <t>EUTHYMIUS THE ATHONITE AND COMMENTARIES ON GREGORY OF NAZIANZUS’ WRITINGS</t>
  </si>
  <si>
    <t>Phasis, 2006/ 9, გვ. 183-193</t>
  </si>
  <si>
    <t>ISSN: 1512-1046</t>
  </si>
  <si>
    <t>ფიჭვი / პიტვი ძველ ქართულ მთარგმნელობით ტრადიციაში</t>
  </si>
  <si>
    <t xml:space="preserve">ლოგოსი. წელიწდეული ელინოლოგიასა და ლათინისტიკაში. 2005/ 3. 303-310 გვ. </t>
  </si>
  <si>
    <t xml:space="preserve">ეფრემ მცირე და გრიგოლ ნაზიანზელის არალიტურგიკული საკითხავების ბასილი მინიმუსის კომენტარები </t>
  </si>
  <si>
    <t xml:space="preserve">ხელნაწერთა ინსტიტუტი/ „მრავალთავი“, ისტორიულ-ფილოლოგიური ძიებანი, თბ. 2005/ 21, გვ. 115-118 </t>
  </si>
  <si>
    <t>S. Gregorii Nazianzeni Opera. Versio Iberica, IV. Oratio XLIII</t>
  </si>
  <si>
    <t>B. Coulie et H. Metreveli et K. Bezarachvili, T. Kourtsikidze, N. Melikichvili, T. Othkhmezouri, M. Rapava</t>
  </si>
  <si>
    <t xml:space="preserve">ISBN: 2-503-40501-0 HB
ISBN: 2-503-40000-0
</t>
  </si>
  <si>
    <t>Pseudo-Nonniani in IV orationes Gregorii Nazianzeni commentarii (Corpus Christianorum. Series Graeca, 50, Corpus Nazianzenum, 16)</t>
  </si>
  <si>
    <t>Brepols Publishers. 2002</t>
  </si>
  <si>
    <t>S. Gregorii Nazianzeni Opera. Versio Iberica, III. Oratio XXXVIII (Corpus Christianorum. Series Graeca,36. Corpus Nazianzenum, 5)</t>
  </si>
  <si>
    <t>H. Metreveli et K. Bezarachvili, T. Kourtsikidze, N. Melikichvili, T. Othkhmezouri, M. Rapava</t>
  </si>
  <si>
    <t>Brepols Publishers. 2001</t>
  </si>
  <si>
    <t xml:space="preserve">ISBN: 2-503-40451-0 HB
ISBN: 2-503-40452-9 PB
ISBN: 2-503-40000-0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</si>
  <si>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133-164</t>
  </si>
  <si>
    <t>ერთი გაუგებრობის შესახებ</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</si>
  <si>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165-182</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</si>
  <si>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209-221</t>
  </si>
  <si>
    <t>ანტონ I კათალიკოსის საგანმანათლებლო საქმიანობიდან „დოგმატიკონის“ ანტონ კათალიკოსისეული ხელნაწერი (ხეც, A-64)</t>
  </si>
  <si>
    <t>მ. რაფავა,  ნ. ჩიკვატია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</si>
  <si>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232-242</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</si>
  <si>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243-249</t>
  </si>
  <si>
    <t xml:space="preserve">დ. ჩიტუნაშვილი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</si>
  <si>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284-290</t>
  </si>
  <si>
    <t>ქრონიკა-2020</t>
  </si>
  <si>
    <t>ანალიტიკური სტატია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</si>
  <si>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352-357</t>
  </si>
  <si>
    <t>თსუ / „ქართველოლოგი“, კ. კეკელიძის დაბადებიდან 140-ე წლისადმი მიძღვნილი საიუბილეო კრებული:  „კორნელი კეკელიძე, ქართული ფილოლოგიის პატრიარქი“, 2021/ 13, გვ. 121-148</t>
  </si>
  <si>
    <t>ანტიოქიის რეგიონის ქართული მწიგნობრული პროცესების რეკონსტრუქციისათვის: „კნინოდენითა გემოÁსხილვითა გიჩუენოთ გემოÁ მდინარისა დიდისა“.</t>
  </si>
  <si>
    <t>წიგნის შექმნის ისტორია შუა საუკუნეებში (ერთი სინური ხელნაწერის O/Sin.Geo-6-ის მაგალითზე)</t>
  </si>
  <si>
    <t>წინგსაცავის მიკროფლორის შესწავლისათვის (კორნელი კეკელიძის სახელობის ხელნაწერთა ეროვნული ცენტრის საცავების მაგალითზე)</t>
  </si>
  <si>
    <t>ხელნაწერთა ეროვნული ცენტრი/ ქრისტიანულ-არქეოლოგიური ძიებანი, 2019/ XI, გვ. 387-409</t>
  </si>
  <si>
    <t>ხელნაწერთა ეროვნული ცენტრი/ ქრისტიანულ-არქეოლოგიური ძიებანი, 2019/ XI, გვ. 364-368</t>
  </si>
  <si>
    <t>ხელნაწერთა ეროვნული ცენტრი/ ქრისტიანულ-არქეოლოგიური ძიებანი, 2019/ XI, გვ. 9-346</t>
  </si>
  <si>
    <t>ხელნაწერთა ეროვნული ცენტრი/ ქრისტიანულ-არქეოლოგიური ძიებანი, 2017/ IX, გვ. 192-230</t>
  </si>
  <si>
    <t>ხელნაწერთა ეროვნული ცენტრი/ ქრისტიანულ-არქეოლოგიური ძიებანი, 2017/ IX, გვ. 231-319</t>
  </si>
  <si>
    <t>ხელნაწერთა ეროვნული ცენტრი/ ქრისტიანულ-არქეოლოგიური ძიებანი, 2017/ IX, გვ. 507-523</t>
  </si>
  <si>
    <t>ხელნაწერთა ეროვნული ცენტრი/ ქრისტიანულ-არქეოლოგიური ძიებანი, 2017/ IX, გვ. 708-720</t>
  </si>
  <si>
    <t>ხელნაწერთა ეროვნული ცენტრი/ ქრისტიანულ-არქეოლოგიური ძიებანი, 2017/ IX, გვ. 404-415</t>
  </si>
  <si>
    <t>ხელნაწერთა ეროვნული ცენტრი/ ქრისტიანულ-არქეოლოგიური ძიებანი, 2017/ IX, გვ. 416-485</t>
  </si>
  <si>
    <t xml:space="preserve">წმ. მაქსიმე აღმსარებლის მიგებანი მამა თალასეს კითხვებზე: გელათური თარგმანი </t>
  </si>
  <si>
    <t>სტატია (ტექსტის გამოცემა)</t>
  </si>
  <si>
    <t>„ადამიანური ბუნება“ თუ „კაცობრივი ბუნება“?</t>
  </si>
  <si>
    <t>ხელნაწერთა ეროვნული ცენტრი/ ქრისტიანულ-არქეოლოგიური ძიებანი, 2020/ XII, გვ. 7-681</t>
  </si>
  <si>
    <t>ხელნაწერთა ეროვნული ცენტრი/ ქრისტიანულ-არქეოლოგიური ძიებანი, 2020/ XII, გვ. 682-689</t>
  </si>
  <si>
    <t>თოთხმეტმარცვლიანი სალექსო საზომით გამართული მინაწერი ნოვგოროდის მუზეუმში დაცულ ქართულ ენკოლპიონზე</t>
  </si>
  <si>
    <t>ხელნაწერთა ეროვნული ცენტრი/ ქრისტიანულ-არქეოლოგიური ძიებანი, 2020/ XII, გვ. 708-713</t>
  </si>
  <si>
    <t>„ვეფხისტყაოსნის“ ლექსიკიდან („ტერება“)</t>
  </si>
  <si>
    <t>ხელნაწერთა ეროვნული ცენტრი/ ქრისტიანულ-არქეოლოგიური ძიებანი, 2020/ XII, გვ. 714-723</t>
  </si>
  <si>
    <t xml:space="preserve">ნათლისღების სადღესასწაულო წყალთკურთხევის ლოცვის ატრიბუციისათვის: წმ. გრიგოლ ნაზიანზელის, წმ. გრიგოლ ნოსელისა და წმ. სოფრონ იერუსალიმელის წვლილი წყალთკურთხევის რიტუალის ჩამოყალიბებაში </t>
  </si>
  <si>
    <t>ხელნაწერთა ეროვნული ცენტრი/ ქრისტიანულ-არქეოლოგიური ძიებანი, 2020/ XIII, გვ. 530-550</t>
  </si>
  <si>
    <t xml:space="preserve">სამღდელთმთავრო ჟამისწირვის წესი და განგება დიდი ეკლესიისა პოსტათონურ კურთხევათა ერთ კრებულში </t>
  </si>
  <si>
    <t>ხელნაწერთა ეროვნული ცენტრი/ ქრისტიანულ-არქეოლოგიური ძიებანი, 2020/ XIII, გვ. 551-626</t>
  </si>
  <si>
    <t>კაწარეთი (ჰაგიონიმიკური შენიშვნა)</t>
  </si>
  <si>
    <t>ხელნაწერთა ეროვნული ცენტრი/ ქრისტიანულ-არქეოლოგიური ძიებანი, 2020/ XIII, გვ. 637-643</t>
  </si>
  <si>
    <t>არმაზი - მტერი ითრუჯანისა</t>
  </si>
  <si>
    <t>ხელნაწერთა ეროვნული ცენტრი/ ქრისტიანულ-არქეოლოგიური ძიებანი, 2020/ XIII, გვ. 644-659</t>
  </si>
  <si>
    <t xml:space="preserve"> წმ. ნილოს სინელის სახელით წარწერილი სწავლანი ლოცვისათჳს და მისი ძველი ქართული თარგმანი</t>
  </si>
  <si>
    <t>რედაქტორის ბოლოსიტყვა („წმ. მაკრინას ცხოვრების“ ტექსტის პუბლიკაციისათვის)</t>
  </si>
  <si>
    <t>ხელნაწერთა ეროვნული ცენტრი/ ქრისტიანულ-არქეოლოგიური ძიებანი, IX, 2017/ IX, გვ. 486-506</t>
  </si>
  <si>
    <t xml:space="preserve">ჰუბერტ კაუფჰოლდი და მისი ქართველოლოგიური მოღვაწეობა
</t>
  </si>
  <si>
    <t>XI საუკუნის ქართული ხელნაწერის უწყება პენტარქიის შესახებ</t>
  </si>
  <si>
    <t>ეფრემ მცირის ავტოგრაფული ნუსხის - S-1276 დათარიღებისათვის</t>
  </si>
  <si>
    <t>წმ. გრიგოლ ნოსელის თხზულების – „თარგმანებაი ქებისა ქებათაისაი“ – ქართული თარგმანი</t>
  </si>
  <si>
    <t>სანკტ-პეტერბურგის კოლექციის ქართულ-ბერძნული ხელნაწერი: ბერძნული ტექსტები</t>
  </si>
  <si>
    <t xml:space="preserve"> სტატია (გახსენება) </t>
  </si>
  <si>
    <t>„წიგნი სააქიმოი“ (ხეც. S-1274). კვლევის ისტორია</t>
  </si>
  <si>
    <t>იოსებ ფლავიოსის თხზულება „მოთხრობანი იუდაებრივისა  ძუელსიტყუაობისანი”, როგორც პირველი ისტორიული წყარო სახარებისეული რეალობის შესახებ</t>
  </si>
  <si>
    <t>ბასილი მინიმუსის კომენტარები ქართულ მთარგმნელობით ტრადიციაში</t>
  </si>
  <si>
    <t xml:space="preserve">ხელნაწერთა ეროვნული ცენტრი/ „მრავალთავი“, ისტორიულ-ფილოლოგიური ძიებანი, თბ. 2010/ 23, გვ. 55-74 </t>
  </si>
  <si>
    <t>X საუკუნის ერთი ფრაგმენტი საფრანგეთის ნაციონალური ბიბლიოთეკის ქართულ კოლექციაში (Geo. 31).</t>
  </si>
  <si>
    <t>ეპიზოდები XVI საუკუნის საქართველოს შიდა პოლიტიკური ცხოვრებიდან. ისტორიულ-ქრონოლოგიური საკითხები</t>
  </si>
  <si>
    <t>ქრონიკა, ინფორმაცია (2008-2009 წწ.)</t>
  </si>
  <si>
    <t>ხელნაწერთა ეროვნული ცენტრი/ „მრავალთავი“, ფილოლოგიურ-ისტორიული ძიებანი, თბ. 2010/ 23, გვ. 226-254</t>
  </si>
  <si>
    <t xml:space="preserve">ბასილი ანკვირიელის თხზულების ქართული თარგმანის სავარაუდო ბერძნული დედნის დადგენის ცდა </t>
  </si>
  <si>
    <t>ხელნაწერთა ეროვნული ცენტრი/ „მრავალთავი“, ფილოლოგიურ-ისტორიული ძიებანი, თბ. 2007/ 23, გვ. 68-74</t>
  </si>
  <si>
    <t xml:space="preserve"> ელინური სიბრძნე და ერეტიკოსთა სწავლება ეფთვიმე მთაწმიდლის „წინამძღუარში“</t>
  </si>
  <si>
    <t xml:space="preserve">ისევ „დოგმატიკონის“ ნუსხების, „გამოკრებანი წამებათანის“ ავტორისა და არსენ იყალთოელის შესახებ </t>
  </si>
  <si>
    <t xml:space="preserve">გრიგოლ ნაზიანზელის თხზულებათა კომენტარები ქართულ მთარგმნელობით ტრადიციაში: „აღვსების საკითხავის“ ბასილი მინიმუსის განმარტება </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</si>
  <si>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260-273</t>
  </si>
  <si>
    <t xml:space="preserve">თომა იერუსალიმელის ეპისტოლე სომეხი მონოფიზიტების მიმართ არსენ იყალთოელის „დოგმატიკონიდან” </t>
  </si>
  <si>
    <t>ღვთისმშობლის ეპითეტები იოანე დამასკელის ღვთისმშობლის შობისა და მიძინებისადმი მიძღვნილი ჰიმნოგრაფიული კანონების მიხედვით</t>
  </si>
  <si>
    <t xml:space="preserve">VII-VIII სს. ქართლის ერისმთავართა დინასტიური კუთვნილების შესახებ </t>
  </si>
  <si>
    <t>ათონური კოლექციის ქართულ ხელნაწერთა პალეოგრაფიული თავისებურებანი (X-XIII სს. 28 ნუსხის საფუძველზე)</t>
  </si>
  <si>
    <t xml:space="preserve">„დოგმატიკონის” ხელნაწერი კრებულები (S 1463 ნუსხასთან მათი მიმართების ცხრილი) </t>
  </si>
  <si>
    <t>გრიგოლ ნაზიანზელის დასამშვიდებელ სიტყვათა ეფრემ მცირისეული თარგმანი</t>
  </si>
  <si>
    <t xml:space="preserve">ხელნაწერთა ინსტიტუტი/ „მრავალთავი“, ისტორიულ-ფილოლოგიური ძიებანი, თბ. 2003/ 20, გვ. 132-144 </t>
  </si>
  <si>
    <t xml:space="preserve">Brepols Publishers/ Versio Iberica, 2004/ IV. Oratio XLIII </t>
  </si>
  <si>
    <t>სინას სულთა მატიანე. ზედგენისძეთა მოსახსენებლები</t>
  </si>
  <si>
    <t>საისტორიო დოკუმენტების კომპიუტერული მოდელირების საკითხები</t>
  </si>
  <si>
    <t xml:space="preserve">მარი ბროსეს ეპისტოლარული მემკვიდრეობიდან </t>
  </si>
  <si>
    <t>ხელნაწერთა ინსტიტუტი/ „მრავალთავი“, ფილოლოგიურ-ისტორიული ძიებანი, თბ. 2003/ 20, გვ. 348-354</t>
  </si>
  <si>
    <t>დედნისა და ასლის ურთიერთობის საკითხისათვის ზოგიერთი ქართული ხელნაწერის მოხატულობის შედარებითი ანალიზის საფუძველზე</t>
  </si>
  <si>
    <t>ჟურნალ “Oriens Christianus”-ის ისტორიისათვის (ჰ. ქაუფჰოლდის შესავალი წერილის მიხედვით)</t>
  </si>
  <si>
    <t xml:space="preserve">ხელნაწერთა ეროვნული ცენტრი/ 2018/ გვ. 143 </t>
  </si>
  <si>
    <t xml:space="preserve">ხელნაწერთა ეროვნული ცენტრი/ ელენე მეტრეველი 100, 2018/ გვ. 11-12 </t>
  </si>
  <si>
    <t>ხელნაწერთა ეროვნული ცენტრი/ „ელენე მეტრეველი 100“, 2018/ გვ. 24–30</t>
  </si>
  <si>
    <t>ხელნაწერთა ეროვნული ცენტრი/ „ელენე მეტრეველი 100“, 2018/ გვ. 31-38</t>
  </si>
  <si>
    <t>„იადგარის“ უცნობი პალიმფსესტური ხელნაწერი სინური კოლექციიდან</t>
  </si>
  <si>
    <t>ხელნაწერთა ეროვნული ცენტრი/ „ელენე მეტრეველი 100“, 2018/ გვ. 62-70</t>
  </si>
  <si>
    <t>ბიზანტიურ-ქართული ჰიმნოგრაფიის ურთიერთმიმართების ერთი საკითხისათვის</t>
  </si>
  <si>
    <t>ხელნაწერთა ეროვნული ცენტრი/ „ელენე მეტრეველი 100“, 2018/ გვ. 110-122</t>
  </si>
  <si>
    <t>ხელნაწერთა ეროვნული ცენტრი/ ელენე მეტრეველი - 100, 2018/ გვ. 123-131</t>
  </si>
  <si>
    <t>ქრისტე-პანტოკრატორის გამოსახულება XII-XIII საუკუნეების ქართული ხელნაწერი წიგნების ჭედურ ყდებზე</t>
  </si>
  <si>
    <t>ხელნაწერთა ეროვნული ცენტრი/ ელენე მეტრეველი 100, 2018/ გვ. 144-162</t>
  </si>
  <si>
    <t>ხელნაწერთა ეროვნული ცენტრი/ „ელენე მეტრეველი 100“, 2018/ გვ. 164-174</t>
  </si>
  <si>
    <t>ხელნაწერთა ეროვნული ცენტრი/ „ელენე მეტრეველი 100“, 2018/ გვ. 287-300</t>
  </si>
  <si>
    <t>ტაო-კლარჯეთი ბიზანტიური თანამეგობრობის პოლიტიკურ კონტექსტში</t>
  </si>
  <si>
    <t>ხელნაწერთა ეროვნული ცენტრი/ „ენრიკო გაბიძაშვილი 90“, 2021/ გვ. 11-42</t>
  </si>
  <si>
    <t>დავით IV აღმაშენებელი და ეკლესია</t>
  </si>
  <si>
    <t>ხელნაწერთა ეროვნული ცენტრი/ „ენრიკო გაბიძაშვილი 90“, 2021/ გვ. 75-87</t>
  </si>
  <si>
    <t>ხელნაწერთა ეროვნული ცენტრი/ „ენრიკო გაბიძაშვილი 90“, 2021/ გვ. 116-129</t>
  </si>
  <si>
    <t xml:space="preserve">ხელნაწერთა ეროვნული ცენტრი/ „ენრიკო გაბიძაშვილი 90“,  2021/ გვ. 130-136 </t>
  </si>
  <si>
    <t>ხელნაწერთა ეროვნული ცენტრი/ „ენრიკო გაბიძაშვილი 90“, 2021/ გვ. 150-183</t>
  </si>
  <si>
    <t>ხელნაწერთა ეროვნული ცენტრი/ „ენრიკო გაბიძაშვილის 90“, 2021/ გვ. 184-202</t>
  </si>
  <si>
    <t>ხელნაწერთა ეროვნული ცენტრი/ „ენრიკო გაბიძაშვილი 90“, 2021/ გვ. 238-254</t>
  </si>
  <si>
    <t>იოანე სინელის „კლემაქსი“ ქართულ ლიტერატურულ ტრადიციაში: ზოგადი მიმოხილვა</t>
  </si>
  <si>
    <t>ხელნაწერთა ეროვნული ცენტრი/ „ენრიკო გაბიძაშვილი 90“, 2021/ გვ. 287-296</t>
  </si>
  <si>
    <t>ხელნაწერთა ეროვნული ცენტრი/ „ენრიკო გაბიძაშვილი 90“, 2021/ გვ. 297-304</t>
  </si>
  <si>
    <t>ხელნაწერთა ეროვნული ცენტრი/ „ენრიკო გაბიძაშვილი 90“, 2021/ გვ. 371-394</t>
  </si>
  <si>
    <t xml:space="preserve">არსენ ვაჩეს ძის მთარგმნელობითი მეთოდის შესახებ (ანასტასი სინელის „წინამძღუარის“ თარგმანზე დართული სქოლიოების მიხედვით) </t>
  </si>
  <si>
    <t>ხელნაწერთა ეროვნული ცენტრი/ „ენრიკო გაბიძაშვილი 90“, 2021/ გვ. 475-483</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</si>
  <si>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302-324</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</si>
  <si>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365-379</t>
  </si>
  <si>
    <t>კონსტანტინოპოლის მონასტრები XI საუკუნის 20-30-იანი წლების ქართულ წყაროებში. ხორა, კესტორი, აგიაპანტი, პიღური</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</si>
  <si>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37-45</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</si>
  <si>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246-256</t>
  </si>
  <si>
    <t>ქართულ-სომხური ლიტერატურული ურთიერთობანი XVIII საუკუნეში</t>
  </si>
  <si>
    <t>იოანე ოქროპირის „მათეს თავის თარგმანების“ ეფთვიმე მთაწმიდელის ქართული თარგმანის შედგენილობისათვის</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</si>
  <si>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87-97</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</si>
  <si>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120-136</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</si>
  <si>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212-228</t>
  </si>
  <si>
    <t>რაულ ჩაგუნავა, ნანა ჩიკვატია</t>
  </si>
  <si>
    <t>ქრონოლოგიის საკითხები საკითხავში „სიტყუაი ბასილისი და გრიგოლისი“</t>
  </si>
  <si>
    <t xml:space="preserve">ხელნაწერთა ეროვნული ცენტრი/ „მუშაკი სულიერისა ვენახისაი“, ეძღვნება მიხეილ ქავთარიას 80 წლის იუბილეს, 2012/ გვ. 255-261 </t>
  </si>
  <si>
    <t>კულტურათა გზაჯვარედინზე (ქართულ-სომხური კოდიკოლოგიური შეხვედრები)</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</si>
  <si>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33-60</t>
  </si>
  <si>
    <t>კავკასიის სიძველეები მსოფლიოს მუზეუმებში, საერთაშორისო კონფერენციის მასალები, თბილისი, 2014 წ. 1-2 ნოემბერი, 2015/ გვ. 127-138</t>
  </si>
  <si>
    <t>მაია კარანაძე, ია ახვლედიანი, ირინა გოგონაია</t>
  </si>
  <si>
    <t>ხელნაწერთა ეროვნულ ცენტრში დაცული ქართული ხელნაწერების ჭედური ყდები: კვლევის შედეგები და პერსპექტივები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</si>
  <si>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23-25, 112-114 
INTERNATIONAL CONFERENCE. THE GEORGIAN MANUSCRIPT HERITAGE. ABSTRACTS OF PAPERS. </t>
  </si>
  <si>
    <t>ხათუნა გაფრინდაშვილი, ციცინო გულედანი, ნათია მიროტაძე, დალი ჩიტუნაშვილი, ირმა ხოსიტაშვილი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</si>
  <si>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28-29, 116-117 </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</si>
  <si>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13-15, 105-107</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</si>
  <si>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19-20, 108-109</t>
  </si>
  <si>
    <t>ციფრული ჰუმანიტარია და ხელნაწერთა ეროვნული ცენტრი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</si>
  <si>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32-33, 128-129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</si>
  <si>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35-36, 120-121 </t>
  </si>
  <si>
    <t>ათონის მთის სავანეების (წმ. პანტელეიმონისა და სიმონოპეტრას) უცნობი ქართული ხელნაწერები</t>
  </si>
  <si>
    <t>მელნის მორფოლოგიური და ელემენტური ანალიზი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</si>
  <si>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42-43, 132-133 </t>
  </si>
  <si>
    <t>კონფერენციის კრებული / თეზისები</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</si>
  <si>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52-55, 145-147</t>
  </si>
  <si>
    <t>ქართული სამონასტრო სულთა მატიანეები (კვლევის შედეგები)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</si>
  <si>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56-57, 148-149
</t>
  </si>
  <si>
    <t>ეფრემ მცირის შენიშვნა წმ. ბასილი კესარიელისა და წმ. ეფრემ ასურის მიერ ორმოცი სებასტიელი მოწამის შესასხმელად წარმოთქმული ჰომილიების ურთიერთმიმართების შესახებ</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</si>
  <si>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67-69, 153-154
</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</si>
  <si>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81-82, 169-170</t>
  </si>
  <si>
    <t>ილიას სახელწიფო უნივერსიტეტი; ხელნაწერთა ეროვნული ცენტრი/ 2019, გვ. 176-202</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</si>
  <si>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99-100, 175-176
</t>
  </si>
  <si>
    <t>ქართულ-ბერძნული ხელნაწერი</t>
  </si>
  <si>
    <t>თსუ/ ისტორიისა და ეთნოლოგიის ინსტიტუტის შრომები, 2010-2011/ X-XI, გვ. 261-264</t>
  </si>
  <si>
    <t xml:space="preserve">თსუ/ „ისტორიისა და ეთნოლოგიის ინსტიტუტის შრომები“, 2010-2011/ X-XI, გვ. 266-289 </t>
  </si>
  <si>
    <t>ხელნაწერები პროფესორ ვარლამ დონდუას არქივიდან</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</si>
  <si>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635-639</t>
  </si>
  <si>
    <t>საქართველო და ქართველები (მესამე გამოცემა)</t>
  </si>
  <si>
    <t>ხელნაწერთა ეროვნული ცენტრი/ 2018/ ქართული საეკლესიო ისტორიოგრაფია, ტ. I, გვ. 207</t>
  </si>
  <si>
    <t>გორის სახელმწიფო უნივერსიტეტი/ „ისტორია, არქეოლოგია, ეთნოლოგია“, 2021/ 5, გვ. 113-136</t>
  </si>
  <si>
    <t>„მერიდიანი“/ 2015/ გვ. 128</t>
  </si>
  <si>
    <t>„კოლორი“/ 2019/ გვ. 336</t>
  </si>
  <si>
    <t>„კოლორი“/ 2020/ გვ. 270</t>
  </si>
  <si>
    <t>ოპიზის საოქრომჭედლო სახელოსნო - ოპიზის საოქრომჭედლო სახელოსნოსთან ძველი ქართული სამწერლობო კერების XII-XIII საუკუნეების მოღვაწეთა შემოქმედებითი ურთიერთობანი</t>
  </si>
  <si>
    <t>ხელნაწერთა ეროვნული ცენტრი/ 2018/ გვ. 34</t>
  </si>
  <si>
    <t>ISBN: 978-9941-9563-1-7</t>
  </si>
  <si>
    <t>თამარ ჭუმბურიძის წინასიტყვაობითა და რედაქციით</t>
  </si>
  <si>
    <t xml:space="preserve">ხელნაწერთა ეროვნული ცენტრი/ 2019/ გვ. წინასიტყვაობა - 9-44, წიგნი - 158. 
</t>
  </si>
  <si>
    <t>წმინდა მღვდელმოწამე გრიგოლ ფერაძე, ბერმონაზვნობის დასაწყისი საქართველოში</t>
  </si>
  <si>
    <t>იოსებ ფლავიოსი, „მოთხრობანი იუდაებრივისა ძუელსიტყუაობისანი“</t>
  </si>
  <si>
    <t>ქართული თარგმანის ტექსტი გამოსაცემად მოამზადა, გამოკვლევა, ლექსიკონი და საკუთარ სახელთა საძიებელი დაურთო ნინო მელიქიშვილმა</t>
  </si>
  <si>
    <t>ხელნაწერთა ეროვნული ცენტრი/ 2014/ ტ. III, გვ. 378</t>
  </si>
  <si>
    <t>საქართველოს რეგიონებში დაცული ქართული ხელნაწერები. კატალოგი</t>
  </si>
  <si>
    <t xml:space="preserve">მონოგრაფია/კატალოგი
</t>
  </si>
  <si>
    <t>ხელნაწერთა ეროვნული ცენტრი/ 2016/ ტ. IV, XVI საუკუნე (ქართლი და სამცხე-საათაბაგო), გვ. 746</t>
  </si>
  <si>
    <t>ხელნაწერთა ეროვნული ცენტრი/ 2015/ ტ. V, გვ. 524</t>
  </si>
  <si>
    <t>მასალები შეკრიბეს და გამოსაცემად მოამზადეს:დარეჯან კლდიაშვილმა, ნანა მშვიდობაძემ, გულიკო მჭედლიძემ, მზია სურგულაძემ; ტომი შეადგინა და რედაქცია გაუკეთამზია სურგულაძემ</t>
  </si>
  <si>
    <t>ISBN: 978-99940-59-78-2 (ტომეულის)
ISBN: 978-9941-9415-4-2 (V ტომი)</t>
  </si>
  <si>
    <t>ISBN: 978-9941-9356-4-0</t>
  </si>
  <si>
    <t>შეადგინეს თინათინ ენუქიძემ, დარეჯან კლდიაშვილმა, მზია სურგულაძემ. გამოსაცემად მოამზადა მზია სურგულაძემ</t>
  </si>
  <si>
    <t>ხელნაწერთა ეროვნული ცენტრი/ 2014/ ტ. III, XV საუკუნის მეორე ნახევარი, გვ. 596</t>
  </si>
  <si>
    <t>„ხუარაზმშაჰის საუნჯის“ ქართული ვერსია (სამედიცინო თხზულება)</t>
  </si>
  <si>
    <t>ტექსტი გამოსაცემად მოამზადა, გამოკვლევა, საძიებლები კომენტარებით და ლექსიკონი დაურთო ლიანა სამყურაშვილმა</t>
  </si>
  <si>
    <t>ხელნაწერთა ეროვნული ცენტრი/ 2018/ გვ. 01-078, 1-292</t>
  </si>
  <si>
    <t>თარიღიანი ქართული ხელნაწერები, IX-XVI სს. ალბომი</t>
  </si>
  <si>
    <t>შეადგინეს ზაზა ალექსიძემ, ქეთევან ასათიანმა, ბუბა კუდავამ, ელენე მაჭავარიანმა, თამარ ოთხმეზურმა, მზია სურგულაძემ, დალი ჩიტუნაშვილმა და თეიმურაზ ჯოჯუამ ზაზა ალექსიძისა და ბუბა კუდავას ხელმძღვანელობით</t>
  </si>
  <si>
    <t>მონოგრაფია/ალბომი</t>
  </si>
  <si>
    <t>ხელნაწერთა ეროვნული ცენტრი/ თბ. 2015/ გვ. 360</t>
  </si>
  <si>
    <t xml:space="preserve">2011/ II, გვ. 398 </t>
  </si>
  <si>
    <t>ISBN: 978-9941-0-2995-0</t>
  </si>
  <si>
    <t>ტექსტი გამოსაცემად მოამზადეს და სამეცნიერო აპარატი დაურთეს მანანა დოლაქიძემ და დალი ჩიტუნაშვილმა</t>
  </si>
  <si>
    <t>ხელნაწერთა ეროვნული ცენტრი/ 2017 რეპ-2022/ გვ. 634</t>
  </si>
  <si>
    <t>ხელნაწერთა ეროვნული ცენტრი/ 2014/ შუა საუკუნეთა ნოველების ძველი ქართული თარგმანები, ტ. III, გვ. 736</t>
  </si>
  <si>
    <t>ტექსტი გამოსაცემად მოამზადეს, შესავალი, ლექსიკონი და საძიებლები დაურთეს მანანა დვალმა და დალი ჩიტუნაშვილმა</t>
  </si>
  <si>
    <t>ტექსტი გამოსაცემად მოამზადა და სამეცნიერო აპარატი დაურთო დალი ჩიტუნაშვილმა</t>
  </si>
  <si>
    <t>ხელნაწერთა ეროვნული ცენტრი/ 2021/ გვ. 234</t>
  </si>
  <si>
    <t>ხელნაწერთა ეროვნული ცენტრი/ 2021/ გვ. 210</t>
  </si>
  <si>
    <t>ISBN: 978-9941-9745-5-7</t>
  </si>
  <si>
    <t>მონოგრაფია/კატალოგი</t>
  </si>
  <si>
    <t>შემდგენლები: ვლადიმერ კეკელია, ნათია მიროტაძე, თამარ ოთხმეზური, დალი ჩიტუნაშვილი</t>
  </si>
  <si>
    <t>მონოგრაფია/ილუსტრირებული კატალოგი</t>
  </si>
  <si>
    <t>ხელნაწერთა ეროვნული ცენტრი/ 2020/ გვ, 158</t>
  </si>
  <si>
    <t xml:space="preserve">მონოგრაფია/ილუსტრირებული კატალოგი
</t>
  </si>
  <si>
    <t>ალბომი შეადგინეს, გამოსაცემად მოამზადეს და ბიბლიის შესატყვისი მუხლები დაურთეს: მაია კარანაძე, ვლადიმერ კეკელია, ელენე მაჭავარიანი</t>
  </si>
  <si>
    <t xml:space="preserve">ხელნაწერთა ეროვნული ცენტრი/ 2018/ გვ. 264 </t>
  </si>
  <si>
    <t>ძველი აღთქმის მინიატიურები ქართულ ხელნაწერებში, XI-XVIII საუკუნეები (მეორე გამოცემა)</t>
  </si>
  <si>
    <t>ხელნაწერთა ეროვნული ცენტრი/ 2015/ გვ. 160</t>
  </si>
  <si>
    <t>ხელნაწერთა ეროვნული ცენტრი/ თბ. 2015/ გვ. 160</t>
  </si>
  <si>
    <t>ხელნაწერთა ეროვნული ცენტრი/ 2015/ გვ. 492</t>
  </si>
  <si>
    <t>ISBN: 978-9941-9296-9-4</t>
  </si>
  <si>
    <t>დოგმატიკონი, I, ანასტასი სინელი, წინამძღუარი</t>
  </si>
  <si>
    <t>ტექსტი გამოსაცემად მოამზადეს ნ. ჩიკვატიამ, მ. რაფავამ და დ. შენგელიამ, გამოკვლევა და ლექსიკონი დაურთეს ნ. ჩიკვატიამ და დ. შენგელიამ</t>
  </si>
  <si>
    <t xml:space="preserve">ნიკიტა სტითატის ანტიმონოფიზიტური სიტყვები (ტექსტები, გამოკვლევა, ლექსიკონი და საძიებლები) </t>
  </si>
  <si>
    <t>თბილისის სასულიერო აკადემიისა და სემინარიის გამომცემლობა/ 2013/ გვ. 204</t>
  </si>
  <si>
    <t>ISBN: 978-9941-9258-1-8</t>
  </si>
  <si>
    <t>არქივი გადაამუშავა და გამოსაცემად მოამზადა ეთერ ქავთარაძემ</t>
  </si>
  <si>
    <t>ხელნაწერთა ეროვნული ცენტრი/ 2016/ გვ. 260</t>
  </si>
  <si>
    <t>ქართული პალიმფსესტები ხელნაწერთა ეროვნულ ცენტრში. კატალოგი, ტექსტები, ალბომი</t>
  </si>
  <si>
    <t>შეადგინეს: † ლამარა ქაჯაიამ, ხათუნა გაფრინდაშვილმა, ციცინო გულედანმა, ნათია მიროტაძემ, დალი ჩიტუნაშვილმა და ირმა ხოსიტაშვილმა</t>
  </si>
  <si>
    <t>შეადგინეს მაია კარანაძემ, ლელა შათირიშვილმა, ნესტან ჩხიკვაძემ, თამარ აბულაძის მონაწილეობით</t>
  </si>
  <si>
    <t>ხელნაწერთა ეროვნული ცენტრი/ 2012 (რეპ. 2018, 2020)/ გვ. 190</t>
  </si>
  <si>
    <t>ხელნაწერთა ეროვნული ცენტრი/ თბ. 2018/ გვ. 190</t>
  </si>
  <si>
    <t>ხელნაწერთა ეროვნული ცენტრი/ თბ. 2020/ გვ. 190</t>
  </si>
  <si>
    <t>Prepeared by Maia Karanadze, Lela Shatirishvili, Nestan Chkhikvadze, with participation Tamar Abuladze</t>
  </si>
  <si>
    <t>მონიგრაფია/ალბომი</t>
  </si>
  <si>
    <t>ხელნაწერთა ეროვნული ცენტრი/ თბ. 2015 (რეპ. 2018, 2020)/ გვ. 190</t>
  </si>
  <si>
    <t>ხელნაწერთა ეროვნული ცენტრი/ 2020/ გვ. 190</t>
  </si>
  <si>
    <t>მონოგრაფია/</t>
  </si>
  <si>
    <t xml:space="preserve">ხელნაწერთა ეროვნულ ცენტრში დაცული ქართული ხელნაწერების ჭედური ყდები </t>
  </si>
  <si>
    <t>ხელნაწერთა ეროვნული ცენტრი/ 2015 (რეპ. 2018, 2020)/ გვ. 190</t>
  </si>
  <si>
    <t xml:space="preserve">ხელნაწერთა ეროვნული ცენტრი/ 2012 (რეპ. 2018, 2020)/ გვ. 190      
</t>
  </si>
  <si>
    <t>ხელნაწერთა ეროვნული ცენტრი/ 2018/ გვ. 190</t>
  </si>
  <si>
    <t>ქართული ხელნაწერი წიგნი, V_XIX საუკუნეები, ალბომი (მეორე გადამუშავებული გამოცემა)</t>
  </si>
  <si>
    <t>National Centre of Manuscripts/ 2020/ გვ. 190</t>
  </si>
  <si>
    <t>ქართული ხელნაწერი წიგნი, V-XIX სს. ალბომი (მე-3 გადამუშავებული გამოცემა)</t>
  </si>
  <si>
    <t>Georgian manuscript Book, 5th-10th centuries. Album (მეორე შევსებული გამოცემა)</t>
  </si>
  <si>
    <t>Georgian manuscript Book, 5th-10th centuries. Album (მე-3 გადამუშავებული გამოცემა)</t>
  </si>
  <si>
    <t>Irakli Simonia, Ts. Simonia, T. Abuladze, N. Chkhikvadze, L. Samkurashvili, and K. Pataridze</t>
  </si>
  <si>
    <t>DVD Database Astronomical Manuscripts in Georgia</t>
  </si>
  <si>
    <t xml:space="preserve">საქართველოს სიძველეთსაცავებში დაცული ნადირ-შაჰის პერიოდის სპარსული და ქართულ-სპარსული ისტორიული დოკუმენტების კვლევა
</t>
  </si>
  <si>
    <t>ირანის ისტორიული კვლევების ინსტიტუტი/ Analytica Iranica, Paris, 2013/ IV-V, გვ. 189-209</t>
  </si>
  <si>
    <t xml:space="preserve">ISSN: 2257-6576
ISBN: 9782918264088
</t>
  </si>
  <si>
    <t>Brill/ Journal of Persianate Studies, Laeden, 2012/ ტ. 5, ნაკვ. 1, გვ. 35-45</t>
  </si>
  <si>
    <t>ვარშავის უნივერსიტეტი/ Pro Georgia. Journal of Kartvelological Studies, 2021/ 31, გვ. 173-193</t>
  </si>
  <si>
    <t xml:space="preserve">სინას მთის წმ. ეკატერინეს მონასტრის ქართველთა ეკლესიის სულთა მატიანე (შექმნის ისტორია) </t>
  </si>
  <si>
    <t>ISSN 1512-1321</t>
  </si>
  <si>
    <t>გიორგი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2007(2008)/ 11, გვ. 146-152</t>
  </si>
  <si>
    <t xml:space="preserve">ISSN 1512-1324  </t>
  </si>
  <si>
    <t xml:space="preserve">საქართველოს სპარსული და ქართულ-სპარსული ისტორიული საბუთები: ლინგვისტურ-ფილოლოგიური კვლევის ასპექტები
</t>
  </si>
  <si>
    <t xml:space="preserve">თსუ/ „ენათმეცნიერების საკითხები“, კრებული ეძღვნება ჯემშიდ გიუნაშვილის დაბადებიდან 80 წლისთავს, 2011/ გვ. 15-19
</t>
  </si>
  <si>
    <t xml:space="preserve">ტექსტი გამოსაცემად მოამზადა, გამოკვლევა წაუმძღვარა და ლექსიკონი დაურთო ნინო მელიქიშვილმა </t>
  </si>
  <si>
    <t>თბილისის სასულიერო აკადემია და სემინარია/ „ქართული ნათარგმნი ჰომილეტიკური ძეგლები“, 2015/ II, გვ. 264</t>
  </si>
  <si>
    <t>წმიდა იოანე ოქროპირის ჰომილეტიკური კრებული „მარგალიტი“</t>
  </si>
  <si>
    <t>წმ. იოანე დამასკელის ღვთისმშობლისადმი მიძღვნილი ჰომილიების ძველი ქართული თარგმანები</t>
  </si>
  <si>
    <t>ტექსტები გამოსაცემად მოამზადა, შენიშვნები, გამოკვლევა და სინონიმური ლექსიკონ-საძიებელი დაურთო ნინო მელიქიშვილმა</t>
  </si>
  <si>
    <t>თბილისის სასულიერო აკადემიისა და სემინარიის გამომცემლობა/ „ქართული ნათარგმნი ჰომილეტიკური ძეგლები“, 2019/ ტ. III, გვ. 386</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</si>
  <si>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12-17</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</si>
  <si>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470-479</t>
  </si>
  <si>
    <t>საქართველოს მეცნიერებათა ეროვნული აკადემია/ საქართველოს მეცნიერებათა აკადემიის „მოამბე“, 2007/ ტ. 175, #1, გვ. 161-167.</t>
  </si>
  <si>
    <t xml:space="preserve">მარტინ ენგელბრეხტის გრავიურა ქართულ ხელნაწერში
</t>
  </si>
  <si>
    <t xml:space="preserve">ჰუბერტ კაუფჰოლდი -ქართველოლოგი   
</t>
  </si>
  <si>
    <t xml:space="preserve">ინტერფერენცია - ხელის შემშლელი თუ სტიმულის მიმცემი 
</t>
  </si>
  <si>
    <t xml:space="preserve">მიქელ თარხნიშვილი  </t>
  </si>
  <si>
    <t>თამარ აბულაძე, ლიანა სამყურაშვილი, ირინა გოგონაია, ლელა შათირიშვილი, მ. კერესელიძე, ნათია ხიზანიშვილი, ლ. გაბუნია</t>
  </si>
  <si>
    <t>Agricultural University of Georgia/ „Annals of Agrarian Science“, 2020/ ტ. 18, №3, სექტემბერი, გვ. 282-289</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</si>
  <si>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120-128</t>
  </si>
  <si>
    <t>იროდიონ სონღულაშვილი ქართული სამუზეუმო საქმის სათავეებთან</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</si>
  <si>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385-389</t>
  </si>
  <si>
    <t>27 ნოემბერი, 2013</t>
  </si>
  <si>
    <t>ხელნაწერთა ეროვნული ცენტრის სამეცნიერო საბჭოს ანგარიში (2008-2013 წწ.) </t>
  </si>
  <si>
    <t xml:space="preserve">თამარ აბულაძე, ლიანა სამყურაშვილი, ირინა გოგონაია, ლელა შათირიშვილი, ლუიზა გაბუნია, კარენ მულკიჯანიანი </t>
  </si>
  <si>
    <t xml:space="preserve">თამარ აბულაძე, ხათუნა ბაინდურაშვილი, ვლადიმერ კეკელია, დარეჯან კლდიაშვილი, მზია სურგულაძე
</t>
  </si>
  <si>
    <t xml:space="preserve">შალვა გლოველი, მანუჩარ გუნცაძე, ზურაბ თარგამაძე, სოფო ქადაგიშვილი, მარიამ ჩხარტიშვილი (რედ.), ნათია ჯალაბაძე </t>
  </si>
  <si>
    <t xml:space="preserve">შალვა გლოველი, ვალერიან ვაშაკიძე, სოფიო ქადაგიშვილი, ნათია ჯალაბაძე </t>
  </si>
  <si>
    <t xml:space="preserve">საგამომცემლო სახლი „ტექნიკური უნივერსიტეტი“/ თბ. 2021/ </t>
  </si>
  <si>
    <t>რ. კლდიაშვილი, თ. წივწივაძე, რ. ჯაფარიძე, ჟ. პეტრიაშვილი, ნ. ჩიგოგიძე</t>
  </si>
  <si>
    <t>რ. კლდიაშვილი, თ. წივწივაძე, ნ. ჩიგოგიძე, რ. ჯაფარიძე, ჟ. პეტრიაშვილი</t>
  </si>
  <si>
    <t xml:space="preserve">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წლის კონფერენციის მასალები, თბ. 2020/ გვ. 200-210 
</t>
  </si>
  <si>
    <t>Nestan Chkhikvadze, Maia Karanadze, Vladimer Kekelia, Lela Shatirishvil</t>
  </si>
  <si>
    <t>რ. ჩაგუნავა, ნ. ჩიკვატია</t>
  </si>
  <si>
    <t>შოთა რუსთაველის ქართული ლიტერატურის ინსტიტუტი/ „ლიტერატურული ძიებანი“, 2007/ XXVIII, გვ. 32-36</t>
  </si>
  <si>
    <r>
      <t>ISSN:</t>
    </r>
    <r>
      <rPr>
        <sz val="11"/>
        <color theme="1"/>
        <rFont val="Calibri"/>
        <family val="2"/>
        <scheme val="minor"/>
      </rPr>
      <t xml:space="preserve"> 1987-8338</t>
    </r>
  </si>
  <si>
    <r>
      <t>ISSN:</t>
    </r>
    <r>
      <rPr>
        <sz val="11"/>
        <color theme="1"/>
        <rFont val="Calibri"/>
        <family val="2"/>
        <scheme val="minor"/>
      </rPr>
      <t xml:space="preserve"> 978-5-7429-0867-8</t>
    </r>
  </si>
  <si>
    <r>
      <t xml:space="preserve">ISBN: </t>
    </r>
    <r>
      <rPr>
        <sz val="11"/>
        <color theme="1"/>
        <rFont val="Calibri"/>
        <family val="2"/>
        <scheme val="minor"/>
      </rPr>
      <t>978-5-7429-0764-0</t>
    </r>
  </si>
  <si>
    <r>
      <t xml:space="preserve">ISBN: </t>
    </r>
    <r>
      <rPr>
        <sz val="11"/>
        <color theme="1"/>
        <rFont val="Calibri"/>
        <family val="2"/>
        <scheme val="minor"/>
      </rPr>
      <t>978-9941-0-3119-9</t>
    </r>
  </si>
  <si>
    <r>
      <t xml:space="preserve">ISSN: </t>
    </r>
    <r>
      <rPr>
        <sz val="11"/>
        <color theme="1"/>
        <rFont val="Calibri"/>
        <family val="2"/>
        <scheme val="minor"/>
      </rPr>
      <t>2233-310X</t>
    </r>
  </si>
  <si>
    <r>
      <t xml:space="preserve">ISBN: </t>
    </r>
    <r>
      <rPr>
        <sz val="11"/>
        <color theme="1"/>
        <rFont val="Calibri"/>
        <family val="2"/>
        <scheme val="minor"/>
      </rPr>
      <t>978-9941-416-53-8</t>
    </r>
  </si>
  <si>
    <r>
      <t xml:space="preserve">ISSN: </t>
    </r>
    <r>
      <rPr>
        <sz val="11"/>
        <color theme="1"/>
        <rFont val="Calibri"/>
        <family val="2"/>
        <scheme val="minor"/>
      </rPr>
      <t>1987-8338</t>
    </r>
  </si>
  <si>
    <r>
      <t xml:space="preserve">ISBN: </t>
    </r>
    <r>
      <rPr>
        <sz val="11"/>
        <color theme="1"/>
        <rFont val="Calibri"/>
        <family val="2"/>
        <scheme val="minor"/>
      </rPr>
      <t>1987-8338</t>
    </r>
  </si>
  <si>
    <r>
      <t xml:space="preserve">ISBN: </t>
    </r>
    <r>
      <rPr>
        <sz val="11"/>
        <color theme="1"/>
        <rFont val="Calibri"/>
        <family val="2"/>
        <scheme val="minor"/>
      </rPr>
      <t>978-5-7429-0311-6</t>
    </r>
  </si>
  <si>
    <r>
      <t xml:space="preserve">ISBN: </t>
    </r>
    <r>
      <rPr>
        <sz val="11"/>
        <color theme="1"/>
        <rFont val="Calibri"/>
        <family val="2"/>
        <scheme val="minor"/>
      </rPr>
      <t>1 898948 69 0 ● 978-1 898948-69-8</t>
    </r>
  </si>
  <si>
    <r>
      <t xml:space="preserve">ISBN: </t>
    </r>
    <r>
      <rPr>
        <sz val="11"/>
        <color theme="1"/>
        <rFont val="Calibri"/>
        <family val="2"/>
        <scheme val="minor"/>
      </rPr>
      <t>5-89572-022-6</t>
    </r>
  </si>
  <si>
    <r>
      <t xml:space="preserve">ISBN: </t>
    </r>
    <r>
      <rPr>
        <sz val="11"/>
        <color theme="1"/>
        <rFont val="Calibri"/>
        <family val="2"/>
        <scheme val="minor"/>
      </rPr>
      <t xml:space="preserve"> 5-89572-017-X</t>
    </r>
  </si>
  <si>
    <r>
      <t xml:space="preserve">ISBN: </t>
    </r>
    <r>
      <rPr>
        <sz val="11"/>
        <color theme="1"/>
        <rFont val="Calibri"/>
        <family val="2"/>
        <scheme val="minor"/>
      </rPr>
      <t xml:space="preserve">5-89572-017-X </t>
    </r>
  </si>
  <si>
    <r>
      <t xml:space="preserve">ISBN: </t>
    </r>
    <r>
      <rPr>
        <sz val="11"/>
        <color theme="1"/>
        <rFont val="Calibri"/>
        <family val="2"/>
        <scheme val="minor"/>
      </rPr>
      <t>5-7429-0230-1</t>
    </r>
  </si>
  <si>
    <r>
      <t xml:space="preserve">ISSN: </t>
    </r>
    <r>
      <rPr>
        <sz val="11"/>
        <color theme="1"/>
        <rFont val="Calibri"/>
        <family val="2"/>
        <scheme val="minor"/>
      </rPr>
      <t>1512-2204</t>
    </r>
  </si>
  <si>
    <r>
      <t xml:space="preserve">ISBN: </t>
    </r>
    <r>
      <rPr>
        <sz val="11"/>
        <color theme="1"/>
        <rFont val="Calibri"/>
        <family val="2"/>
        <scheme val="minor"/>
      </rPr>
      <t>5-89572-016-1</t>
    </r>
  </si>
  <si>
    <r>
      <t xml:space="preserve">ISBN: </t>
    </r>
    <r>
      <rPr>
        <sz val="11"/>
        <color theme="1"/>
        <rFont val="Calibri"/>
        <family val="2"/>
        <scheme val="minor"/>
      </rPr>
      <t>5-89572-010-2</t>
    </r>
  </si>
  <si>
    <r>
      <t xml:space="preserve">ISBN: </t>
    </r>
    <r>
      <rPr>
        <sz val="11"/>
        <color theme="1"/>
        <rFont val="Calibri"/>
        <family val="2"/>
        <scheme val="minor"/>
      </rPr>
      <t>9-9940-20-84-6</t>
    </r>
  </si>
  <si>
    <r>
      <t xml:space="preserve">ISBN: </t>
    </r>
    <r>
      <rPr>
        <sz val="11"/>
        <color theme="1"/>
        <rFont val="Calibri"/>
        <family val="2"/>
        <scheme val="minor"/>
      </rPr>
      <t>5-89572-009-9</t>
    </r>
  </si>
  <si>
    <r>
      <t xml:space="preserve">ISBN: </t>
    </r>
    <r>
      <rPr>
        <sz val="11"/>
        <color theme="1"/>
        <rFont val="Calibri"/>
        <family val="2"/>
        <scheme val="minor"/>
      </rPr>
      <t>99928-929-8-6</t>
    </r>
  </si>
  <si>
    <r>
      <t xml:space="preserve">ხელნაწერთა ეროვნული ცენტრი/ 2015/ გვ. </t>
    </r>
    <r>
      <rPr>
        <sz val="11"/>
        <rFont val="Calibri"/>
        <family val="2"/>
        <scheme val="minor"/>
      </rPr>
      <t>48</t>
    </r>
  </si>
  <si>
    <r>
      <t>ISBN</t>
    </r>
    <r>
      <rPr>
        <sz val="11"/>
        <color rgb="FF000000"/>
        <rFont val="Calibri"/>
        <family val="2"/>
        <scheme val="minor"/>
      </rPr>
      <t xml:space="preserve"> 9789941487354</t>
    </r>
  </si>
  <si>
    <r>
      <t xml:space="preserve">ევაგრე პონტოელის </t>
    </r>
    <r>
      <rPr>
        <sz val="11"/>
        <color theme="1"/>
        <rFont val="Calibri"/>
        <family val="2"/>
        <scheme val="minor"/>
      </rPr>
      <t>Antirrhetikos</t>
    </r>
    <r>
      <rPr>
        <sz val="11"/>
        <color theme="1"/>
        <rFont val="Calibri"/>
        <family val="2"/>
        <scheme val="minor"/>
      </rPr>
      <t>-ის ძველი ქართული თარგმანი</t>
    </r>
  </si>
  <si>
    <r>
      <t xml:space="preserve">„ლოგოსი“/ სერია: პატრისტიკული კვლევა საქართველოში, თბ. </t>
    </r>
    <r>
      <rPr>
        <sz val="11"/>
        <color rgb="FF000000"/>
        <rFont val="Calibri"/>
        <family val="2"/>
        <scheme val="minor"/>
      </rPr>
      <t xml:space="preserve">2019/ </t>
    </r>
    <r>
      <rPr>
        <sz val="11"/>
        <color theme="1"/>
        <rFont val="Calibri"/>
        <family val="2"/>
        <scheme val="minor"/>
      </rPr>
      <t xml:space="preserve">IV, </t>
    </r>
    <r>
      <rPr>
        <sz val="11"/>
        <color rgb="FF000000"/>
        <rFont val="Calibri"/>
        <family val="2"/>
        <scheme val="minor"/>
      </rPr>
      <t>გვ.</t>
    </r>
    <r>
      <rPr>
        <sz val="11"/>
        <color theme="1"/>
        <rFont val="Calibri"/>
        <family val="2"/>
        <scheme val="minor"/>
      </rPr>
      <t xml:space="preserve"> 353 </t>
    </r>
  </si>
  <si>
    <r>
      <t xml:space="preserve">The Old Georgian Version of </t>
    </r>
    <r>
      <rPr>
        <i/>
        <sz val="11"/>
        <color theme="1"/>
        <rFont val="Calibri"/>
        <family val="2"/>
        <scheme val="minor"/>
      </rPr>
      <t>Antirrhetikos</t>
    </r>
    <r>
      <rPr>
        <sz val="11"/>
        <color theme="1"/>
        <rFont val="Calibri"/>
        <family val="2"/>
        <scheme val="minor"/>
      </rPr>
      <t xml:space="preserve"> by Evagrius Ponticus and Its Relation with the Syriac Version</t>
    </r>
  </si>
  <si>
    <r>
      <t xml:space="preserve">„ახალი ივირონი“/ თბ. 2016/ მე-9 ტომი სერიისა - „მამული, ენა, სარწმუნოება“, გვ. </t>
    </r>
    <r>
      <rPr>
        <sz val="11"/>
        <color theme="1"/>
        <rFont val="Calibri"/>
        <family val="2"/>
        <scheme val="minor"/>
      </rPr>
      <t>4-201</t>
    </r>
  </si>
  <si>
    <r>
      <t xml:space="preserve">„ახალი ივირონი“, მე-10 ტომი სერიისა - „მამული, ენა, სარწმუნოება“/ თბ. 2016/ გვ. </t>
    </r>
    <r>
      <rPr>
        <sz val="11"/>
        <color theme="1"/>
        <rFont val="Calibri"/>
        <family val="2"/>
        <scheme val="minor"/>
      </rPr>
      <t>279</t>
    </r>
  </si>
  <si>
    <r>
      <t>ZUR HERKUNFT DES ALTGEORGISCHEN HEORTOLOGISCHEN TERMINUS მარტჳლია (</t>
    </r>
    <r>
      <rPr>
        <i/>
        <sz val="11"/>
        <color theme="1"/>
        <rFont val="Calibri"/>
        <family val="2"/>
        <scheme val="minor"/>
      </rPr>
      <t>martylia</t>
    </r>
    <r>
      <rPr>
        <sz val="11"/>
        <color theme="1"/>
        <rFont val="Calibri"/>
        <family val="2"/>
        <scheme val="minor"/>
      </rPr>
      <t>) FÜR PFINGSTEN</t>
    </r>
  </si>
  <si>
    <r>
      <t xml:space="preserve">კრებულში: </t>
    </r>
    <r>
      <rPr>
        <sz val="11"/>
        <color rgb="FF000000"/>
        <rFont val="Calibri"/>
        <family val="2"/>
        <scheme val="minor"/>
      </rPr>
      <t xml:space="preserve">Sunavxi Kaqolikhv, </t>
    </r>
    <r>
      <rPr>
        <sz val="11"/>
        <color theme="1"/>
        <rFont val="Calibri"/>
        <family val="2"/>
        <scheme val="minor"/>
      </rPr>
      <t>Beiträge zu Gottesdienst und Geschichte der fünf altkirchlichen Patriarchate für Heinzgerd Brakmann zum 70.Geburtstag. Teilband 1, heraus-gegeben von Diliana Atanassova und Tinatin Chronz, Wien, 2014/ გვ. 381-390</t>
    </r>
  </si>
  <si>
    <r>
      <t xml:space="preserve">თბილისის სახელმწიფო უნივერსიტეტის შრომები, ჰუმანიტარულ კვლევათა წელიწდეული, 2013/ ტ. 4, გვ. </t>
    </r>
    <r>
      <rPr>
        <sz val="11"/>
        <color theme="1"/>
        <rFont val="Calibri"/>
        <family val="2"/>
        <scheme val="minor"/>
      </rPr>
      <t>227-272</t>
    </r>
  </si>
  <si>
    <r>
      <t xml:space="preserve">ტექსტის პუბლიკაცია, </t>
    </r>
    <r>
      <rPr>
        <sz val="11"/>
        <color rgb="FF000000"/>
        <rFont val="Calibri"/>
        <family val="2"/>
        <scheme val="minor"/>
      </rPr>
      <t>ბოლოსიტყვაობით</t>
    </r>
  </si>
  <si>
    <r>
      <t xml:space="preserve"> „ალილო“/ </t>
    </r>
    <r>
      <rPr>
        <sz val="11"/>
        <color rgb="FF000000"/>
        <rFont val="Calibri"/>
        <family val="2"/>
        <scheme val="minor"/>
      </rPr>
      <t xml:space="preserve">2012/ გვ. </t>
    </r>
    <r>
      <rPr>
        <sz val="11"/>
        <color theme="1"/>
        <rFont val="Calibri"/>
        <family val="2"/>
        <scheme val="minor"/>
      </rPr>
      <t>679-699</t>
    </r>
  </si>
  <si>
    <r>
      <t>Studia Nazianzenica, II</t>
    </r>
    <r>
      <rPr>
        <i/>
        <sz val="11"/>
        <color theme="1"/>
        <rFont val="Calibri"/>
        <family val="2"/>
        <scheme val="minor"/>
      </rPr>
      <t>,</t>
    </r>
    <r>
      <rPr>
        <sz val="11"/>
        <color theme="1"/>
        <rFont val="Calibri"/>
        <family val="2"/>
        <scheme val="minor"/>
      </rPr>
      <t xml:space="preserve"> ed. Andrea Schmidt, Brepols &amp; Publishers/ 2010/ Corpus Christianorum, Series Greaca 73, Corpus Nazianzenica 24, გვ. 459-468</t>
    </r>
  </si>
  <si>
    <r>
      <t>ISSN 0234-7385</t>
    </r>
    <r>
      <rPr>
        <sz val="11"/>
        <color rgb="FF666666"/>
        <rFont val="Calibri"/>
        <family val="2"/>
        <scheme val="minor"/>
      </rPr>
      <t xml:space="preserve"> </t>
    </r>
  </si>
  <si>
    <t>თედო დუნდუა, აპოლონ თაბუაშვილი, ემილ ავდალიანი</t>
  </si>
  <si>
    <r>
      <t xml:space="preserve">თედო დუნდუა, გიორგი დუნდუა შემდგენლები: ალექსანდრე ბოშიშვილი, </t>
    </r>
    <r>
      <rPr>
        <b/>
        <sz val="11"/>
        <color theme="1"/>
        <rFont val="Calibri"/>
        <family val="2"/>
        <scheme val="minor"/>
      </rPr>
      <t>აპოლონ თაბუაშვილი,</t>
    </r>
    <r>
      <rPr>
        <sz val="11"/>
        <color theme="1"/>
        <rFont val="Calibri"/>
        <family val="2"/>
        <scheme val="minor"/>
      </rPr>
      <t xml:space="preserve">  ლერი თავაძე და სხვ.</t>
    </r>
  </si>
  <si>
    <r>
      <t>The Issue of Georgian Captives in the Crimea in the 18</t>
    </r>
    <r>
      <rPr>
        <vertAlign val="superscript"/>
        <sz val="11"/>
        <color theme="1"/>
        <rFont val="Calibri"/>
        <family val="2"/>
        <scheme val="minor"/>
      </rPr>
      <t xml:space="preserve">th </t>
    </r>
    <r>
      <rPr>
        <sz val="11"/>
        <color theme="1"/>
        <rFont val="Calibri"/>
        <family val="2"/>
        <scheme val="minor"/>
      </rPr>
      <t>Century</t>
    </r>
  </si>
  <si>
    <r>
      <t>The Import of Gun Barrels and Their Price in Georgia in 17</t>
    </r>
    <r>
      <rPr>
        <vertAlign val="superscript"/>
        <sz val="11"/>
        <color theme="1"/>
        <rFont val="Calibri"/>
        <family val="2"/>
        <scheme val="minor"/>
      </rPr>
      <t>th</t>
    </r>
    <r>
      <rPr>
        <sz val="11"/>
        <color theme="1"/>
        <rFont val="Calibri"/>
        <family val="2"/>
        <scheme val="minor"/>
      </rPr>
      <t xml:space="preserve"> – 18</t>
    </r>
    <r>
      <rPr>
        <vertAlign val="superscript"/>
        <sz val="11"/>
        <color theme="1"/>
        <rFont val="Calibri"/>
        <family val="2"/>
        <scheme val="minor"/>
      </rPr>
      <t>th</t>
    </r>
    <r>
      <rPr>
        <sz val="11"/>
        <color theme="1"/>
        <rFont val="Calibri"/>
        <family val="2"/>
        <scheme val="minor"/>
      </rPr>
      <t xml:space="preserve"> cc.</t>
    </r>
  </si>
  <si>
    <t>თედო დუნდუა, აპოლონ თაბუაშვილი, გიორგი ჟუჟუნაშვილი</t>
  </si>
  <si>
    <r>
      <t>ISBN</t>
    </r>
    <r>
      <rPr>
        <b/>
        <sz val="11"/>
        <color theme="1"/>
        <rFont val="Calibri"/>
        <family val="2"/>
        <scheme val="minor"/>
      </rPr>
      <t xml:space="preserve"> </t>
    </r>
    <r>
      <rPr>
        <sz val="11"/>
        <color theme="1"/>
        <rFont val="Calibri"/>
        <family val="2"/>
        <scheme val="minor"/>
      </rPr>
      <t>978-9941-9730-7-9</t>
    </r>
  </si>
  <si>
    <t>Earthquakes on the East Anatolia Region According to the Georgian and Armenian Sources from the Late Antiquity to the 19th Century, Tarih Bouynca Anadolu – Gürcistan İlişkileri Sempozyumu, 27-29 Ekim, 2018, Erzurum //  Anatolia-Georgia Symposium, October 27-29, 2018, Erzrum.  Anatolian-Caucasus Relations Research Series: 1, (Ankara, 2020), 105-119.</t>
  </si>
  <si>
    <r>
      <t>„სეზანი“, 2017/ გვ. 335</t>
    </r>
    <r>
      <rPr>
        <b/>
        <sz val="11"/>
        <color theme="1"/>
        <rFont val="Calibri"/>
        <family val="2"/>
        <scheme val="minor"/>
      </rPr>
      <t xml:space="preserve"> </t>
    </r>
  </si>
  <si>
    <r>
      <t xml:space="preserve">ბიზანტიოლოგია საქართველოში </t>
    </r>
    <r>
      <rPr>
        <i/>
        <sz val="11"/>
        <color theme="1"/>
        <rFont val="Calibri"/>
        <family val="2"/>
        <scheme val="minor"/>
      </rPr>
      <t xml:space="preserve">- </t>
    </r>
    <r>
      <rPr>
        <sz val="11"/>
        <color theme="1"/>
        <rFont val="Calibri"/>
        <family val="2"/>
        <scheme val="minor"/>
      </rPr>
      <t xml:space="preserve">2, 2009/ გვ. 321-334 </t>
    </r>
  </si>
  <si>
    <r>
      <t xml:space="preserve">Православная </t>
    </r>
    <r>
      <rPr>
        <i/>
        <sz val="11"/>
        <color theme="1"/>
        <rFont val="Calibri"/>
        <family val="2"/>
        <scheme val="minor"/>
      </rPr>
      <t xml:space="preserve">Богословская </t>
    </r>
    <r>
      <rPr>
        <sz val="11"/>
        <color theme="1"/>
        <rFont val="Calibri"/>
        <family val="2"/>
        <scheme val="minor"/>
      </rPr>
      <t>энциклопедия, Москва, 2008/ ტ.  XVIII, გვ. 170-214</t>
    </r>
  </si>
  <si>
    <r>
      <t>უცნობი სააღაპე წარწერა იერუსალიმის ჯვრის მონასტრიდან</t>
    </r>
    <r>
      <rPr>
        <i/>
        <sz val="11"/>
        <color theme="1"/>
        <rFont val="Calibri"/>
        <family val="2"/>
        <scheme val="minor"/>
      </rPr>
      <t xml:space="preserve"> </t>
    </r>
  </si>
  <si>
    <r>
      <t>Св.</t>
    </r>
    <r>
      <rPr>
        <b/>
        <sz val="11"/>
        <color theme="1"/>
        <rFont val="Calibri"/>
        <family val="2"/>
        <scheme val="minor"/>
      </rPr>
      <t xml:space="preserve"> </t>
    </r>
    <r>
      <rPr>
        <sz val="11"/>
        <color theme="1"/>
        <rFont val="Calibri"/>
        <family val="2"/>
        <scheme val="minor"/>
      </rPr>
      <t xml:space="preserve">Додо Гареджели </t>
    </r>
  </si>
  <si>
    <r>
      <t xml:space="preserve">ISBN: </t>
    </r>
    <r>
      <rPr>
        <sz val="11"/>
        <color rgb="FF000000"/>
        <rFont val="Calibri"/>
        <family val="2"/>
        <scheme val="minor"/>
      </rPr>
      <t>9789994054060</t>
    </r>
  </si>
  <si>
    <r>
      <t>Greeks in Georgia, 16</t>
    </r>
    <r>
      <rPr>
        <vertAlign val="superscript"/>
        <sz val="11"/>
        <color theme="1"/>
        <rFont val="Calibri"/>
        <family val="2"/>
        <scheme val="minor"/>
      </rPr>
      <t>th</t>
    </r>
    <r>
      <rPr>
        <sz val="11"/>
        <color theme="1"/>
        <rFont val="Calibri"/>
        <family val="2"/>
        <scheme val="minor"/>
      </rPr>
      <t>-18</t>
    </r>
    <r>
      <rPr>
        <vertAlign val="superscript"/>
        <sz val="11"/>
        <color theme="1"/>
        <rFont val="Calibri"/>
        <family val="2"/>
        <scheme val="minor"/>
      </rPr>
      <t>th</t>
    </r>
    <r>
      <rPr>
        <sz val="11"/>
        <color theme="1"/>
        <rFont val="Calibri"/>
        <family val="2"/>
        <scheme val="minor"/>
      </rPr>
      <t xml:space="preserve"> Centuries</t>
    </r>
  </si>
  <si>
    <r>
      <t>Georgian Christian Thougt and its Culturul Context. Memorial Volume for the 125 </t>
    </r>
    <r>
      <rPr>
        <vertAlign val="superscript"/>
        <sz val="11"/>
        <color theme="1"/>
        <rFont val="Calibri"/>
        <family val="2"/>
        <scheme val="minor"/>
      </rPr>
      <t>th </t>
    </r>
    <r>
      <rPr>
        <sz val="11"/>
        <color theme="1"/>
        <rFont val="Calibri"/>
        <family val="2"/>
        <scheme val="minor"/>
      </rPr>
      <t>Anniversary of Shalva Nutsubidze ( 1888-1969), 2014/ 2, გვ. 244-283</t>
    </r>
  </si>
  <si>
    <r>
      <t>ლამარა ქაჯაია, </t>
    </r>
    <r>
      <rPr>
        <sz val="11"/>
        <color rgb="FFFF0000"/>
        <rFont val="Calibri"/>
        <family val="2"/>
        <scheme val="minor"/>
      </rPr>
      <t>ლელა</t>
    </r>
    <r>
      <rPr>
        <sz val="11"/>
        <color theme="1"/>
        <rFont val="Calibri"/>
        <family val="2"/>
        <scheme val="minor"/>
      </rPr>
      <t> </t>
    </r>
    <r>
      <rPr>
        <sz val="11"/>
        <color rgb="FFFF0000"/>
        <rFont val="Calibri"/>
        <family val="2"/>
        <scheme val="minor"/>
      </rPr>
      <t>შათირიშვილი</t>
    </r>
  </si>
  <si>
    <t>The Georgian Palimpsest preserved at the Makhachkala Institute of History, Ethnog-raphy and Archeology in the capital of Dagestan became known to the general public in 2016 as a result of a lecture by a researcher of the same institute, Shahban Hafizov, at Tbilisi State Uni-versity. On the basis of this talk and the two photos provided to him by a Dagestani scholar, Teimuraz Gvantseladze co-authored a paper that identified the palimpsest as a text containing the Khanmeti Gospels and dated it to the 7th to 8th century. In 2018, within the framework of an expedition organised by the National Center of Manuscripts, I had the opportunity to work on the palimpsest preserved in Dagestan. The analysis of the manuscript and a full transcription of the palimpsest text led me to the fol-lowing conclusion: The upper layer of the 83-page Arabic-Georgian palimpsest containing the Sufi text is dated by Dagestani colleagues to no later than the 17th century; the manuscript had been moved to Makhachkala from the Lak district village of Ubri in the 1960s. One page of the Arabic manuscript represents one fourth of the Georgian manuscript; therefore, we have four-teen full pages of the Georgian manuscript, fourteen half pages and also one fourth of one page (pages 40, 41, and 42 of the manuscript are indecipherable). The surviving margins on some pages of the manuscript allowed us to reconstruct the original page size of the Georgian manu-script. Its size must have been 340 × 210 mm. The Georgian text is executed in a refined Asom-tavruli script – the graphemes B, Q, Š, W, Ž are concise, which confirms the early dating of the manuscript. The copying of the palimpsest confirmed that we have a hitherto unknown manu-script of the Khanmeti Gospels here. Excerpts from the Gospels of Mark, Luke, and John are pre-sent in the palimpsest. We have studied the manuscript textologically and some interesting characteristics were re-vealed. Mark’s and John’s Gospels presented in the palimpsest are versions of the protovulgate Khanmeti Adishi Gospels redaction, while Luke’s Gospel totally differs from all versions of Geor-gian translations of the Four Gospels known until today. It is known in scientific circles that in the Adishi Gospels the text of St. Luke’s Gospel consists of two layers, and it has been suggested that the scribe of the Adishi Gospels added it from another manuscript unknown to us yet. Thus, for today we have three different redactions of Luke’s Gospels: the one that originates from Opiza, the so called Opizuri Gospels, second the so called Adishuri Gospels (from Adishi), and third the redaction from which the Adishi Gospels are supplemented. Among these redactions the one from Dagestan is especially interesting. It attracts scholars’ attention to study and re-search the principles conducted by the translator or editor of the manuscript.</t>
  </si>
  <si>
    <t>ტბეთის პირველი ეპისკოპოსი - სტეფანე მტბევარი, კარგად ცნობილი ფიგურა არის ტაო-კლარჯეთის სამწერლობო კერით დაინტერესებული მკვლევარებისათვის. მას ჯერ კიდევ გრიგოლ ხანძთელის ცხოვრების ავტორი, გიორგი მერჩულე მოიხსენიებს იმ „ღირს მამათა“ შორის, რომელებიც მეცხრე საუკუნის მიწურულსა და მეათე საუკუნეში მოღვაწეობდნენ .  დღემდე  სტეფანე მტბევარის თხზულებათაგან მხოლოდ მიქელ-გობრნონს წამება იყო ცნობილი. მოხსენებაში საუბარი იყო ხელნაწერთა ეროვნული ცენტრის ფრაგმენტების ფონდში დაცულ ფურცელზე, რომელიც სავარაუდოდ, უცნობი მრავალთავის ფრაგმენტს უნდა წარმოადგენდეს და რომელიც შეიცავს სტეფანე მტბევარის უცნობი ჰომილიის „თქუმული ნეტარისა მამისა ჩუენისა სტეფანე პირველისა ებისკოპოსისა მტბევარისაჲ სწავლაჲ სინანულისათჳს და ლეღჳსა მისთჳს, რომელი წყევა უფალმან“ ფრაგმენტს.</t>
  </si>
  <si>
    <t>ივირონის მონასტრის ქართულ ხელნაწერთა შორის ინახება  17 ხელნაწერი, რომელიც გადაწერილია მეთერთმეტე საუკუნის დასაწყისსი. ხელნაწერი აგიოგრაფიულ-ასკეტიკურ კრებულს წარმოადგენს. მისი ბოლო ფურცლები უკავია ასკეტიკურ კრებულს „გამოკრებულნი სადაჲთვე სწავლანი წმიდათა მამათანი“. კრებული, რომელიც , ძირითადად, თარგმნილი სენტენციებისაგან შედგება, სტრუქტურულად და არქიტექტონიკით სრულიად ორიგინალურია და მას ანალოგი არ მოძებნება ბერძნულ კრებულებს შორის.</t>
  </si>
  <si>
    <r>
      <t>Georgian Manuscript.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 xml:space="preserve"> centuries. Album. </t>
    </r>
  </si>
  <si>
    <r>
      <t>Georgian Manuscript,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-centuries, Album (Second Revised Edition)</t>
    </r>
  </si>
  <si>
    <r>
      <t>Georgian Manuscrit.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 xml:space="preserve"> centuries, Album </t>
    </r>
  </si>
  <si>
    <t>როგორ იწყებოდა სინური აღმოჩენები</t>
  </si>
  <si>
    <t>ხელნაწერთა ეროვნული ცენტრი/ ქრისტიანული კავკასია, 2011/ II, გვ. 360-390</t>
  </si>
  <si>
    <t>ქართული საისტორიო აქტები, XI-XV სს.</t>
  </si>
  <si>
    <t>წყაროთმცოდნეობა და ისტორიოგრაფია  ხელნაწერთა ეროვნულ ცენტრში (1959–2009)</t>
  </si>
  <si>
    <t>„ვეფხისტყაოსნის“ კიდევ ერთი ინგლისურენოვანი თარგმანის შესახებ</t>
  </si>
  <si>
    <t>Université d'etat Ilia/ EISH - Etudes Interdisciplinaires en Sciences humaines  (Publie-e 2022-04-27), 2021/ 8, გვ. 166-174</t>
  </si>
  <si>
    <t>საუფლო დღესასწაულების საგალობელთა თარგმანები X ს-ის ქართულ ხელნაწერებში</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</si>
  <si>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2013/ #4, გვ. 63-73</t>
  </si>
  <si>
    <t xml:space="preserve">თეიმურაზ II </t>
  </si>
  <si>
    <t>პალიტრა L/ 2020 /გვ. 188</t>
  </si>
  <si>
    <t>ISBN: 9789941320842</t>
  </si>
  <si>
    <t>მოხატული ისტორიული დოკუმენტები</t>
  </si>
  <si>
    <t>„ნეკერი“/ 2008/ 1 - სინას წმ. ეკატერინეს მონასტრის ქართველთა ეკლესიის სულთა მატიანე, გვ. 291, 30 ტაბულა</t>
  </si>
  <si>
    <t>monograph</t>
  </si>
  <si>
    <t>Brepols Publishers. 2004</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</si>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</sst>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font>
      <sz val="11"/>
      <color theme="1"/>
      <name val="Calibri"/>
      <family val="2"/>
      <scheme val="minor"/>
    </font>
    <font>
      <sz val="11"/>
      <color theme="1"/>
      <name val="Sylfaen"/>
      <family val="1"/>
    </font>
    <font>
      <b/>
      <sz val="11"/>
      <color theme="1"/>
      <name val="Sylfaen"/>
      <family val="1"/>
    </font>
    <font>
      <b/>
      <sz val="26"/>
      <color theme="1"/>
      <name val="Sylfaen"/>
      <family val="1"/>
    </font>
    <font>
      <b/>
      <sz val="12"/>
      <name val="Sylfaen"/>
      <family val="1"/>
    </font>
    <font>
      <sz val="11"/>
      <name val="Sylfaen"/>
      <family val="1"/>
    </font>
    <font>
      <sz val="11"/>
      <color theme="1"/>
      <name val="Calibri"/>
      <family val="1"/>
      <scheme val="minor"/>
    </font>
    <font>
      <u/>
      <sz val="11"/>
      <color theme="10"/>
      <name val="Calibri"/>
      <family val="2"/>
      <scheme val="minor"/>
    </font>
    <font>
      <sz val="11"/>
      <color rgb="FF000000"/>
      <name val="Calibri"/>
      <family val="1"/>
      <scheme val="minor"/>
    </font>
    <font>
      <sz val="11"/>
      <color rgb="FF333333"/>
      <name val="Calibri"/>
      <family val="1"/>
      <scheme val="minor"/>
    </font>
    <font>
      <sz val="11"/>
      <color rgb="FF006100"/>
      <name val="Calibri"/>
      <family val="2"/>
      <charset val="204"/>
      <scheme val="minor"/>
    </font>
    <font>
      <sz val="11"/>
      <color rgb="FF222222"/>
      <name val="Calibri"/>
      <family val="1"/>
      <scheme val="minor"/>
    </font>
    <font>
      <sz val="11"/>
      <name val="Calibri"/>
      <family val="1"/>
      <scheme val="minor"/>
    </font>
    <font>
      <sz val="11"/>
      <color rgb="FF9C6500"/>
      <name val="Calibri"/>
      <family val="2"/>
      <charset val="1"/>
      <scheme val="minor"/>
    </font>
    <font>
      <sz val="11"/>
      <color rgb="FFFF0000"/>
      <name val="Calibri"/>
      <family val="1"/>
      <scheme val="minor"/>
    </font>
    <font>
      <b/>
      <sz val="11"/>
      <color theme="1"/>
      <name val="Calibri"/>
      <family val="1"/>
      <scheme val="minor"/>
    </font>
    <font>
      <sz val="11"/>
      <color theme="10"/>
      <name val="Calibri"/>
      <family val="1"/>
      <scheme val="minor"/>
    </font>
    <font>
      <i/>
      <sz val="11"/>
      <color theme="1"/>
      <name val="Calibri"/>
      <family val="1"/>
      <scheme val="minor"/>
    </font>
    <font>
      <sz val="11"/>
      <name val="Calibri"/>
      <family val="2"/>
      <scheme val="minor"/>
    </font>
    <font>
      <sz val="10"/>
      <name val="Sylfaen"/>
      <family val="1"/>
    </font>
    <font>
      <sz val="11"/>
      <color rgb="FF9C0006"/>
      <name val="Calibri"/>
      <family val="2"/>
      <charset val="204"/>
      <scheme val="minor"/>
    </font>
    <font>
      <b/>
      <sz val="11"/>
      <color theme="0"/>
      <name val="Calibri"/>
      <family val="2"/>
      <charset val="204"/>
      <scheme val="minor"/>
    </font>
    <font>
      <sz val="11"/>
      <color rgb="FF006100"/>
      <name val="Calibri"/>
      <family val="1"/>
      <scheme val="minor"/>
    </font>
    <font>
      <vertAlign val="superscript"/>
      <sz val="11"/>
      <color theme="1"/>
      <name val="Calibri"/>
      <family val="1"/>
      <scheme val="minor"/>
    </font>
    <font>
      <u/>
      <sz val="11"/>
      <color theme="10"/>
      <name val="Calibri"/>
      <family val="1"/>
      <scheme val="minor"/>
    </font>
    <font>
      <sz val="11"/>
      <color rgb="FF1C1E21"/>
      <name val="Calibri"/>
      <family val="1"/>
      <scheme val="minor"/>
    </font>
    <font>
      <sz val="11"/>
      <color rgb="FF9C0006"/>
      <name val="Calibri"/>
      <family val="1"/>
      <scheme val="minor"/>
    </font>
    <font>
      <sz val="11"/>
      <color rgb="FF201F1E"/>
      <name val="Calibri"/>
      <family val="1"/>
      <scheme val="minor"/>
    </font>
    <font>
      <sz val="11"/>
      <color rgb="FF1D2228"/>
      <name val="Calibri"/>
      <family val="1"/>
      <scheme val="minor"/>
    </font>
    <font>
      <sz val="11"/>
      <color rgb="FF1D2129"/>
      <name val="Calibri"/>
      <family val="1"/>
      <scheme val="minor"/>
    </font>
    <font>
      <i/>
      <sz val="11"/>
      <color rgb="FF000000"/>
      <name val="Calibri"/>
      <family val="1"/>
      <scheme val="minor"/>
    </font>
    <font>
      <vertAlign val="superscript"/>
      <sz val="11"/>
      <color rgb="FF000000"/>
      <name val="Calibri"/>
      <family val="1"/>
      <scheme val="minor"/>
    </font>
    <font>
      <b/>
      <sz val="11"/>
      <color rgb="FF000000"/>
      <name val="Calibri"/>
      <family val="1"/>
      <scheme val="minor"/>
    </font>
    <font>
      <sz val="11"/>
      <color rgb="FF9C6500"/>
      <name val="Calibri"/>
      <family val="1"/>
      <scheme val="minor"/>
    </font>
    <font>
      <sz val="11"/>
      <color rgb="FF202124"/>
      <name val="Calibri"/>
      <family val="1"/>
      <scheme val="minor"/>
    </font>
    <font>
      <sz val="11"/>
      <color theme="0"/>
      <name val="Calibri"/>
      <family val="2"/>
      <charset val="204"/>
      <scheme val="minor"/>
    </font>
    <font>
      <b/>
      <sz val="16"/>
      <name val="Calibri"/>
      <family val="1"/>
      <scheme val="minor"/>
    </font>
    <font>
      <sz val="16"/>
      <name val="Calibri"/>
      <family val="1"/>
      <scheme val="minor"/>
    </font>
    <font>
      <sz val="11"/>
      <color rgb="FF303030"/>
      <name val="Bpg"/>
      <charset val="204"/>
    </font>
    <font>
      <sz val="11"/>
      <color rgb="FF000000"/>
      <name val="Calibri"/>
      <family val="2"/>
      <scheme val="minor"/>
    </font>
    <font>
      <i/>
      <sz val="11"/>
      <color theme="1"/>
      <name val="Calibri"/>
      <family val="2"/>
      <scheme val="minor"/>
    </font>
    <font>
      <sz val="11"/>
      <color rgb="FF666666"/>
      <name val="Calibri"/>
      <family val="2"/>
      <scheme val="minor"/>
    </font>
    <font>
      <b/>
      <sz val="11"/>
      <color theme="1"/>
      <name val="Calibri"/>
      <family val="2"/>
      <scheme val="minor"/>
    </font>
    <font>
      <vertAlign val="superscript"/>
      <sz val="11"/>
      <color theme="1"/>
      <name val="Calibri"/>
      <family val="2"/>
      <scheme val="minor"/>
    </font>
    <font>
      <sz val="11"/>
      <color rgb="FFFF0000"/>
      <name val="Calibri"/>
      <family val="2"/>
      <scheme val="minor"/>
    </font>
    <font>
      <sz val="11"/>
      <name val="Calibri"/>
      <family val="2"/>
      <charset val="204"/>
      <scheme val="minor"/>
    </font>
  </fonts>
  <fills count="18">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C6EFCE"/>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FFEB9C"/>
      </patternFill>
    </fill>
    <fill>
      <patternFill patternType="solid">
        <fgColor rgb="FFFF0000"/>
        <bgColor indexed="64"/>
      </patternFill>
    </fill>
    <fill>
      <patternFill patternType="solid">
        <fgColor rgb="FFFFC7CE"/>
      </patternFill>
    </fill>
    <fill>
      <patternFill patternType="solid">
        <fgColor rgb="FFA5A5A5"/>
      </patternFill>
    </fill>
    <fill>
      <patternFill patternType="solid">
        <fgColor theme="8" tint="0.39997558519241921"/>
        <bgColor indexed="64"/>
      </patternFill>
    </fill>
    <fill>
      <patternFill patternType="solid">
        <fgColor theme="8"/>
      </patternFill>
    </fill>
    <fill>
      <patternFill patternType="solid">
        <fgColor theme="4"/>
        <bgColor indexed="64"/>
      </patternFill>
    </fill>
    <fill>
      <patternFill patternType="solid">
        <fgColor rgb="FF00B050"/>
        <bgColor indexed="64"/>
      </patternFill>
    </fill>
    <fill>
      <patternFill patternType="solid">
        <fgColor rgb="FF92D05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rgb="FF3F3F3F"/>
      </left>
      <right style="double">
        <color rgb="FF3F3F3F"/>
      </right>
      <top style="double">
        <color rgb="FF3F3F3F"/>
      </top>
      <bottom style="double">
        <color rgb="FF3F3F3F"/>
      </bottom>
      <diagonal/>
    </border>
  </borders>
  <cellStyleXfs count="7">
    <xf numFmtId="0" fontId="0" fillId="0" borderId="0"/>
    <xf numFmtId="0" fontId="7" fillId="0" borderId="0" applyNumberFormat="0" applyFill="0" applyBorder="0" applyAlignment="0" applyProtection="0"/>
    <xf numFmtId="0" fontId="10" fillId="5" borderId="0" applyNumberFormat="0" applyBorder="0" applyAlignment="0" applyProtection="0"/>
    <xf numFmtId="0" fontId="13" fillId="9" borderId="0" applyNumberFormat="0" applyBorder="0" applyAlignment="0" applyProtection="0"/>
    <xf numFmtId="0" fontId="20" fillId="11" borderId="0" applyNumberFormat="0" applyBorder="0" applyAlignment="0" applyProtection="0"/>
    <xf numFmtId="0" fontId="21" fillId="12" borderId="8" applyNumberFormat="0" applyAlignment="0" applyProtection="0"/>
    <xf numFmtId="0" fontId="35" fillId="14" borderId="0" applyNumberFormat="0" applyBorder="0" applyAlignment="0" applyProtection="0"/>
  </cellStyleXfs>
  <cellXfs count="142">
    <xf numFmtId="0" fontId="0" fillId="0" borderId="0" xfId="0"/>
    <xf numFmtId="0" fontId="0" fillId="0" borderId="0" xfId="0" applyAlignment="1">
      <alignment horizontal="center"/>
    </xf>
    <xf numFmtId="0" fontId="1" fillId="0" borderId="0" xfId="0" applyFont="1"/>
    <xf numFmtId="0" fontId="4" fillId="4" borderId="1" xfId="0" applyFont="1" applyFill="1" applyBorder="1" applyAlignment="1">
      <alignment horizontal="center" vertical="center" wrapText="1"/>
    </xf>
    <xf numFmtId="0" fontId="4" fillId="0" borderId="0" xfId="0" applyFont="1" applyAlignment="1">
      <alignment vertical="center"/>
    </xf>
    <xf numFmtId="0" fontId="0" fillId="0" borderId="0" xfId="0" applyAlignment="1">
      <alignment horizontal="center" vertical="top"/>
    </xf>
    <xf numFmtId="0" fontId="0" fillId="0" borderId="0" xfId="0" applyAlignment="1">
      <alignment vertical="top"/>
    </xf>
    <xf numFmtId="0" fontId="6" fillId="0" borderId="0" xfId="0" applyFont="1" applyAlignment="1">
      <alignment vertical="top" wrapText="1"/>
    </xf>
    <xf numFmtId="0" fontId="6" fillId="0" borderId="0" xfId="0" applyFont="1" applyAlignment="1">
      <alignment horizontal="left" vertical="top" wrapText="1"/>
    </xf>
    <xf numFmtId="0" fontId="6" fillId="6" borderId="0" xfId="0" applyFont="1" applyFill="1" applyAlignment="1">
      <alignment vertical="top" wrapText="1"/>
    </xf>
    <xf numFmtId="0" fontId="0" fillId="0" borderId="0" xfId="0" applyAlignment="1">
      <alignment horizontal="center" vertical="top" wrapText="1"/>
    </xf>
    <xf numFmtId="0" fontId="11" fillId="0" borderId="0" xfId="0" applyFont="1" applyAlignment="1">
      <alignment vertical="top" wrapText="1"/>
    </xf>
    <xf numFmtId="0" fontId="8" fillId="0" borderId="0" xfId="0" applyFont="1" applyAlignment="1">
      <alignment vertical="top" wrapText="1"/>
    </xf>
    <xf numFmtId="0" fontId="8" fillId="0" borderId="0" xfId="0" applyFont="1" applyAlignment="1">
      <alignment horizontal="center" vertical="top" wrapText="1"/>
    </xf>
    <xf numFmtId="0" fontId="10" fillId="5" borderId="0" xfId="2" applyBorder="1" applyAlignment="1">
      <alignment horizontal="center" vertical="top" wrapText="1"/>
    </xf>
    <xf numFmtId="0" fontId="10" fillId="5" borderId="0" xfId="2" applyBorder="1" applyAlignment="1">
      <alignment vertical="top" wrapText="1"/>
    </xf>
    <xf numFmtId="0" fontId="10" fillId="5" borderId="0" xfId="2" applyBorder="1" applyAlignment="1">
      <alignment horizontal="left" vertical="top" wrapText="1"/>
    </xf>
    <xf numFmtId="14" fontId="10" fillId="5" borderId="0" xfId="2" applyNumberFormat="1" applyBorder="1" applyAlignment="1">
      <alignment horizontal="center" vertical="top" wrapText="1"/>
    </xf>
    <xf numFmtId="0" fontId="6" fillId="0" borderId="0" xfId="0" applyFont="1" applyAlignment="1">
      <alignment horizontal="center" vertical="top" wrapText="1"/>
    </xf>
    <xf numFmtId="0" fontId="0" fillId="0" borderId="0" xfId="0" applyAlignment="1">
      <alignment vertical="top" wrapText="1"/>
    </xf>
    <xf numFmtId="0" fontId="9" fillId="0" borderId="0" xfId="0" applyFont="1" applyAlignment="1">
      <alignment vertical="top" wrapText="1"/>
    </xf>
    <xf numFmtId="0" fontId="12" fillId="0" borderId="0" xfId="0" applyFont="1" applyAlignment="1">
      <alignment vertical="top" wrapText="1"/>
    </xf>
    <xf numFmtId="14" fontId="6" fillId="0" borderId="0" xfId="0" applyNumberFormat="1" applyFont="1" applyAlignment="1">
      <alignment horizontal="center" vertical="top" wrapText="1"/>
    </xf>
    <xf numFmtId="0" fontId="16" fillId="0" borderId="0" xfId="1" applyFont="1" applyFill="1" applyBorder="1" applyAlignment="1">
      <alignment vertical="top" wrapText="1"/>
    </xf>
    <xf numFmtId="0" fontId="16" fillId="0" borderId="0" xfId="1" applyFont="1" applyBorder="1" applyAlignment="1">
      <alignment vertical="top" wrapText="1"/>
    </xf>
    <xf numFmtId="0" fontId="6" fillId="0" borderId="0" xfId="0" applyFont="1" applyAlignment="1">
      <alignment horizontal="justify" vertical="top" wrapText="1"/>
    </xf>
    <xf numFmtId="0" fontId="19" fillId="0" borderId="0" xfId="0" applyFont="1" applyAlignment="1">
      <alignment horizontal="center" vertical="center"/>
    </xf>
    <xf numFmtId="0" fontId="19" fillId="0" borderId="0" xfId="0" applyFont="1" applyAlignment="1">
      <alignment horizontal="center" vertical="top"/>
    </xf>
    <xf numFmtId="49" fontId="6" fillId="0" borderId="0" xfId="0" applyNumberFormat="1" applyFont="1" applyAlignment="1">
      <alignment horizontal="center" vertical="top" wrapText="1"/>
    </xf>
    <xf numFmtId="0" fontId="12" fillId="0" borderId="0" xfId="0" applyFont="1" applyAlignment="1">
      <alignment horizontal="center" vertical="top" wrapText="1"/>
    </xf>
    <xf numFmtId="0" fontId="22" fillId="5" borderId="0" xfId="2" applyFont="1" applyBorder="1" applyAlignment="1">
      <alignment horizontal="center" vertical="top" wrapText="1"/>
    </xf>
    <xf numFmtId="0" fontId="6" fillId="6" borderId="0" xfId="0" applyFont="1" applyFill="1" applyAlignment="1">
      <alignment horizontal="center" vertical="top" wrapText="1"/>
    </xf>
    <xf numFmtId="0" fontId="22" fillId="5" borderId="0" xfId="2" applyFont="1" applyBorder="1" applyAlignment="1">
      <alignment vertical="top" wrapText="1"/>
    </xf>
    <xf numFmtId="0" fontId="11" fillId="0" borderId="0" xfId="0" applyFont="1" applyAlignment="1">
      <alignment horizontal="justify" vertical="top" wrapText="1"/>
    </xf>
    <xf numFmtId="49" fontId="22" fillId="5" borderId="0" xfId="2" applyNumberFormat="1" applyFont="1" applyBorder="1" applyAlignment="1">
      <alignment horizontal="center" vertical="top" wrapText="1"/>
    </xf>
    <xf numFmtId="0" fontId="6" fillId="10" borderId="0" xfId="0" applyFont="1" applyFill="1" applyAlignment="1">
      <alignment vertical="top" wrapText="1"/>
    </xf>
    <xf numFmtId="0" fontId="16" fillId="0" borderId="0" xfId="1" applyFont="1" applyBorder="1" applyAlignment="1">
      <alignment horizontal="left" vertical="top" wrapText="1"/>
    </xf>
    <xf numFmtId="0" fontId="12" fillId="0" borderId="0" xfId="1" applyFont="1" applyBorder="1" applyAlignment="1">
      <alignment vertical="top" wrapText="1"/>
    </xf>
    <xf numFmtId="49" fontId="6" fillId="0" borderId="0" xfId="0" applyNumberFormat="1" applyFont="1" applyAlignment="1">
      <alignment vertical="top" wrapText="1"/>
    </xf>
    <xf numFmtId="0" fontId="24" fillId="0" borderId="0" xfId="1" applyFont="1" applyBorder="1" applyAlignment="1">
      <alignment vertical="top" wrapText="1"/>
    </xf>
    <xf numFmtId="0" fontId="8" fillId="0" borderId="0" xfId="0" applyFont="1" applyAlignment="1">
      <alignment horizontal="justify" vertical="top" wrapText="1"/>
    </xf>
    <xf numFmtId="14" fontId="6" fillId="0" borderId="0" xfId="0" applyNumberFormat="1" applyFont="1" applyAlignment="1">
      <alignment horizontal="left" vertical="top" wrapText="1"/>
    </xf>
    <xf numFmtId="0" fontId="12" fillId="0" borderId="0" xfId="0" applyFont="1" applyAlignment="1">
      <alignment horizontal="left" vertical="top" wrapText="1"/>
    </xf>
    <xf numFmtId="0" fontId="22" fillId="5" borderId="0" xfId="2" applyFont="1" applyBorder="1" applyAlignment="1">
      <alignment horizontal="left" vertical="top" wrapText="1"/>
    </xf>
    <xf numFmtId="0" fontId="8" fillId="0" borderId="0" xfId="0" applyFont="1" applyAlignment="1">
      <alignment horizontal="left" vertical="top" wrapText="1"/>
    </xf>
    <xf numFmtId="0" fontId="0" fillId="0" borderId="0" xfId="0" applyAlignment="1">
      <alignment horizontal="left" vertical="top"/>
    </xf>
    <xf numFmtId="0" fontId="0" fillId="0" borderId="0" xfId="0" applyAlignment="1">
      <alignment horizontal="left"/>
    </xf>
    <xf numFmtId="0" fontId="16" fillId="0" borderId="0" xfId="1" applyFont="1" applyBorder="1" applyAlignment="1">
      <alignment horizontal="center" vertical="top" wrapText="1"/>
    </xf>
    <xf numFmtId="0" fontId="14" fillId="0" borderId="0" xfId="0" applyFont="1" applyAlignment="1">
      <alignment horizontal="center" vertical="top" wrapText="1"/>
    </xf>
    <xf numFmtId="0" fontId="5" fillId="2" borderId="5" xfId="0" applyFont="1" applyFill="1" applyBorder="1" applyAlignment="1">
      <alignment horizontal="center" vertical="top" wrapText="1"/>
    </xf>
    <xf numFmtId="0" fontId="19" fillId="2" borderId="5" xfId="0" applyFont="1" applyFill="1" applyBorder="1" applyAlignment="1">
      <alignment horizontal="center" vertical="top" wrapText="1"/>
    </xf>
    <xf numFmtId="0" fontId="25" fillId="0" borderId="0" xfId="0" applyFont="1" applyAlignment="1">
      <alignment vertical="top" wrapText="1"/>
    </xf>
    <xf numFmtId="0" fontId="12" fillId="8" borderId="0" xfId="0" applyFont="1" applyFill="1" applyAlignment="1">
      <alignment vertical="top" wrapText="1"/>
    </xf>
    <xf numFmtId="0" fontId="12" fillId="0" borderId="0" xfId="1" applyFont="1" applyBorder="1" applyAlignment="1">
      <alignment horizontal="left" vertical="top" wrapText="1"/>
    </xf>
    <xf numFmtId="0" fontId="25" fillId="0" borderId="0" xfId="0" applyFont="1" applyAlignment="1">
      <alignment horizontal="left" vertical="top" wrapText="1"/>
    </xf>
    <xf numFmtId="14" fontId="22" fillId="5" borderId="0" xfId="2" applyNumberFormat="1" applyFont="1" applyBorder="1" applyAlignment="1">
      <alignment horizontal="center" vertical="top" wrapText="1"/>
    </xf>
    <xf numFmtId="0" fontId="28" fillId="0" borderId="0" xfId="0" applyFont="1" applyAlignment="1">
      <alignment horizontal="left" vertical="top" wrapText="1"/>
    </xf>
    <xf numFmtId="0" fontId="16" fillId="0" borderId="0" xfId="1" applyFont="1" applyBorder="1" applyAlignment="1">
      <alignment horizontal="justify" vertical="top" wrapText="1"/>
    </xf>
    <xf numFmtId="16" fontId="6" fillId="0" borderId="0" xfId="0" applyNumberFormat="1" applyFont="1" applyAlignment="1">
      <alignment horizontal="center" vertical="top" wrapText="1"/>
    </xf>
    <xf numFmtId="16" fontId="6" fillId="0" borderId="0" xfId="0" applyNumberFormat="1" applyFont="1" applyAlignment="1">
      <alignment vertical="top" wrapText="1"/>
    </xf>
    <xf numFmtId="0" fontId="29" fillId="0" borderId="0" xfId="0" applyFont="1" applyAlignment="1">
      <alignment horizontal="left" vertical="top" wrapText="1"/>
    </xf>
    <xf numFmtId="0" fontId="6" fillId="7" borderId="0" xfId="0" applyFont="1" applyFill="1" applyAlignment="1">
      <alignment vertical="top" wrapText="1"/>
    </xf>
    <xf numFmtId="14" fontId="6" fillId="0" borderId="0" xfId="0" applyNumberFormat="1" applyFont="1" applyAlignment="1">
      <alignment vertical="top" wrapText="1"/>
    </xf>
    <xf numFmtId="0" fontId="33" fillId="9" borderId="0" xfId="3" applyFont="1" applyBorder="1" applyAlignment="1">
      <alignment vertical="top" wrapText="1"/>
    </xf>
    <xf numFmtId="0" fontId="34" fillId="0" borderId="0" xfId="0" applyFont="1" applyAlignment="1">
      <alignment horizontal="left" vertical="top" wrapText="1"/>
    </xf>
    <xf numFmtId="0" fontId="27" fillId="0" borderId="0" xfId="0" applyFont="1" applyAlignment="1">
      <alignment horizontal="center" vertical="top" wrapText="1"/>
    </xf>
    <xf numFmtId="0" fontId="6" fillId="0" borderId="0" xfId="0" applyFont="1"/>
    <xf numFmtId="0" fontId="12" fillId="0" borderId="0" xfId="1" applyFont="1" applyFill="1" applyBorder="1" applyAlignment="1">
      <alignment vertical="top" wrapText="1"/>
    </xf>
    <xf numFmtId="0" fontId="20" fillId="0" borderId="1" xfId="4" applyFill="1" applyBorder="1" applyAlignment="1">
      <alignment horizontal="center" vertical="center" wrapText="1"/>
    </xf>
    <xf numFmtId="0" fontId="26" fillId="0" borderId="0" xfId="4" applyFont="1" applyFill="1" applyBorder="1" applyAlignment="1">
      <alignment vertical="top" wrapText="1"/>
    </xf>
    <xf numFmtId="0" fontId="26" fillId="0" borderId="0" xfId="4" applyFont="1" applyFill="1" applyBorder="1" applyAlignment="1">
      <alignment horizontal="left" vertical="top" wrapText="1"/>
    </xf>
    <xf numFmtId="0" fontId="22" fillId="0" borderId="0" xfId="2" applyFont="1" applyFill="1" applyBorder="1" applyAlignment="1">
      <alignment vertical="top" wrapText="1"/>
    </xf>
    <xf numFmtId="0" fontId="20" fillId="0" borderId="0" xfId="4" applyFill="1"/>
    <xf numFmtId="0" fontId="10" fillId="5" borderId="0" xfId="2" applyAlignment="1">
      <alignment horizontal="center" vertical="top" wrapText="1"/>
    </xf>
    <xf numFmtId="0" fontId="16" fillId="0" borderId="0" xfId="1" applyFont="1" applyFill="1" applyBorder="1" applyAlignment="1">
      <alignment horizontal="left" vertical="top" wrapText="1"/>
    </xf>
    <xf numFmtId="0" fontId="33" fillId="0" borderId="0" xfId="3" applyFont="1" applyFill="1" applyBorder="1" applyAlignment="1">
      <alignment vertical="top" wrapText="1"/>
    </xf>
    <xf numFmtId="0" fontId="33" fillId="0" borderId="0" xfId="3" applyFont="1" applyFill="1" applyBorder="1" applyAlignment="1">
      <alignment horizontal="center" vertical="top" wrapText="1"/>
    </xf>
    <xf numFmtId="0" fontId="10" fillId="5" borderId="0" xfId="2" applyBorder="1" applyAlignment="1">
      <alignment horizontal="left" vertical="center" wrapText="1"/>
    </xf>
    <xf numFmtId="0" fontId="10" fillId="5" borderId="0" xfId="2" applyBorder="1" applyAlignment="1">
      <alignment horizontal="center" vertical="center" wrapText="1"/>
    </xf>
    <xf numFmtId="14" fontId="12" fillId="0" borderId="0" xfId="0" applyNumberFormat="1" applyFont="1" applyAlignment="1">
      <alignment horizontal="left" vertical="top" wrapText="1"/>
    </xf>
    <xf numFmtId="0" fontId="20" fillId="11" borderId="0" xfId="4" applyBorder="1" applyAlignment="1">
      <alignment horizontal="center" vertical="top" wrapText="1"/>
    </xf>
    <xf numFmtId="0" fontId="20" fillId="11" borderId="0" xfId="4" applyBorder="1" applyAlignment="1">
      <alignment vertical="top" wrapText="1"/>
    </xf>
    <xf numFmtId="14" fontId="20" fillId="11" borderId="0" xfId="4" applyNumberFormat="1" applyBorder="1" applyAlignment="1">
      <alignment horizontal="center" vertical="top" wrapText="1"/>
    </xf>
    <xf numFmtId="0" fontId="20" fillId="11" borderId="0" xfId="4"/>
    <xf numFmtId="0" fontId="20" fillId="11" borderId="0" xfId="4" applyBorder="1" applyAlignment="1">
      <alignment horizontal="left" vertical="top" wrapText="1"/>
    </xf>
    <xf numFmtId="0" fontId="6" fillId="16" borderId="0" xfId="0" applyFont="1" applyFill="1" applyAlignment="1">
      <alignment horizontal="center" vertical="top" wrapText="1"/>
    </xf>
    <xf numFmtId="0" fontId="6" fillId="16" borderId="0" xfId="0" applyFont="1" applyFill="1" applyAlignment="1">
      <alignment vertical="top" wrapText="1"/>
    </xf>
    <xf numFmtId="0" fontId="26" fillId="16" borderId="0" xfId="4" applyFont="1" applyFill="1" applyBorder="1" applyAlignment="1">
      <alignment vertical="top" wrapText="1"/>
    </xf>
    <xf numFmtId="0" fontId="6" fillId="17" borderId="0" xfId="0" applyFont="1" applyFill="1" applyAlignment="1">
      <alignment vertical="top" wrapText="1"/>
    </xf>
    <xf numFmtId="0" fontId="0" fillId="0" borderId="0" xfId="0" applyAlignment="1">
      <alignment horizontal="left" vertical="top" wrapText="1"/>
    </xf>
    <xf numFmtId="0" fontId="38" fillId="0" borderId="0" xfId="0" applyFont="1" applyAlignment="1">
      <alignment vertical="top" wrapText="1"/>
    </xf>
    <xf numFmtId="14" fontId="0" fillId="0" borderId="0" xfId="0" applyNumberFormat="1" applyAlignment="1">
      <alignment horizontal="center"/>
    </xf>
    <xf numFmtId="14" fontId="0" fillId="0" borderId="0" xfId="0" applyNumberFormat="1" applyAlignment="1">
      <alignment horizontal="center" vertical="top" wrapText="1"/>
    </xf>
    <xf numFmtId="14" fontId="10" fillId="5" borderId="0" xfId="2" applyNumberFormat="1" applyBorder="1" applyAlignment="1">
      <alignment horizontal="center" vertical="center" wrapText="1"/>
    </xf>
    <xf numFmtId="49" fontId="6" fillId="0" borderId="0" xfId="0" applyNumberFormat="1" applyFont="1" applyAlignment="1">
      <alignment horizontal="left" vertical="top" wrapText="1"/>
    </xf>
    <xf numFmtId="49" fontId="22" fillId="5" borderId="0" xfId="2" applyNumberFormat="1" applyFont="1" applyBorder="1" applyAlignment="1">
      <alignment horizontal="left" vertical="top" wrapText="1"/>
    </xf>
    <xf numFmtId="0" fontId="15" fillId="0" borderId="0" xfId="0" applyFont="1" applyAlignment="1">
      <alignment horizontal="left" vertical="top" wrapText="1"/>
    </xf>
    <xf numFmtId="0" fontId="10" fillId="5" borderId="0" xfId="2" applyAlignment="1">
      <alignment horizontal="left" vertical="top" wrapText="1"/>
    </xf>
    <xf numFmtId="14" fontId="10" fillId="5" borderId="0" xfId="2" applyNumberFormat="1" applyAlignment="1">
      <alignment horizontal="center" vertical="top" wrapText="1"/>
    </xf>
    <xf numFmtId="0" fontId="10" fillId="5" borderId="0" xfId="2" applyAlignment="1">
      <alignment vertical="top" wrapText="1"/>
    </xf>
    <xf numFmtId="0" fontId="45" fillId="0" borderId="0" xfId="4" applyFont="1" applyFill="1" applyBorder="1" applyAlignment="1">
      <alignment vertical="top" wrapText="1"/>
    </xf>
    <xf numFmtId="0" fontId="45" fillId="0" borderId="0" xfId="4" applyFont="1" applyFill="1" applyBorder="1" applyAlignment="1">
      <alignment horizontal="center" vertical="top" wrapText="1"/>
    </xf>
    <xf numFmtId="0" fontId="45" fillId="0" borderId="0" xfId="4" applyFont="1" applyFill="1"/>
    <xf numFmtId="0" fontId="45" fillId="0" borderId="0" xfId="4" applyFont="1" applyFill="1" applyAlignment="1">
      <alignment horizontal="justify" vertical="top"/>
    </xf>
    <xf numFmtId="0" fontId="45" fillId="0" borderId="0" xfId="4" applyFont="1" applyFill="1" applyAlignment="1">
      <alignment vertical="top"/>
    </xf>
    <xf numFmtId="0" fontId="45" fillId="0" borderId="0" xfId="4" applyFont="1" applyFill="1" applyAlignment="1">
      <alignment horizontal="center" vertical="top" wrapText="1"/>
    </xf>
    <xf numFmtId="0" fontId="45" fillId="0" borderId="0" xfId="0" applyFont="1" applyAlignment="1">
      <alignment vertical="top" wrapText="1"/>
    </xf>
    <xf numFmtId="0" fontId="5" fillId="2" borderId="5" xfId="0" applyFont="1" applyFill="1" applyBorder="1" applyAlignment="1">
      <alignment horizontal="center" vertical="top" wrapText="1"/>
    </xf>
    <xf numFmtId="0" fontId="5" fillId="2" borderId="7" xfId="0" applyFont="1" applyFill="1" applyBorder="1" applyAlignment="1">
      <alignment horizontal="center" vertical="top" wrapText="1"/>
    </xf>
    <xf numFmtId="0" fontId="5" fillId="2" borderId="5"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6" xfId="0" applyFont="1" applyFill="1" applyBorder="1" applyAlignment="1">
      <alignment horizontal="center" vertical="top" wrapText="1"/>
    </xf>
    <xf numFmtId="0" fontId="5" fillId="2" borderId="6" xfId="0" applyFont="1" applyFill="1" applyBorder="1" applyAlignment="1">
      <alignment horizontal="left" vertical="top"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14" fontId="5" fillId="2" borderId="5" xfId="0" applyNumberFormat="1" applyFont="1" applyFill="1" applyBorder="1" applyAlignment="1">
      <alignment horizontal="center" vertical="top" wrapText="1"/>
    </xf>
    <xf numFmtId="14" fontId="5" fillId="2" borderId="7" xfId="0" applyNumberFormat="1" applyFont="1" applyFill="1" applyBorder="1" applyAlignment="1">
      <alignment horizontal="center" vertical="top" wrapText="1"/>
    </xf>
    <xf numFmtId="0" fontId="3" fillId="4" borderId="1" xfId="0" applyFont="1" applyFill="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20" fillId="0" borderId="5" xfId="4" applyFill="1" applyBorder="1" applyAlignment="1">
      <alignment horizontal="center" vertical="top" wrapText="1"/>
    </xf>
    <xf numFmtId="0" fontId="20" fillId="0" borderId="6" xfId="4" applyFill="1" applyBorder="1" applyAlignment="1">
      <alignment horizontal="center" vertical="top" wrapText="1"/>
    </xf>
    <xf numFmtId="0" fontId="36" fillId="15" borderId="0" xfId="6" applyFont="1" applyFill="1" applyBorder="1" applyAlignment="1">
      <alignment horizontal="left" vertical="center" wrapText="1"/>
    </xf>
    <xf numFmtId="0" fontId="35" fillId="15" borderId="0" xfId="6" applyFill="1" applyBorder="1" applyAlignment="1">
      <alignment horizontal="left" vertical="center" wrapText="1"/>
    </xf>
    <xf numFmtId="0" fontId="5" fillId="2" borderId="5" xfId="0" applyFont="1" applyFill="1" applyBorder="1" applyAlignment="1">
      <alignment horizontal="center" wrapText="1"/>
    </xf>
    <xf numFmtId="0" fontId="5" fillId="2" borderId="6" xfId="0" applyFont="1" applyFill="1" applyBorder="1" applyAlignment="1">
      <alignment horizontal="center" wrapText="1"/>
    </xf>
    <xf numFmtId="0" fontId="36" fillId="13" borderId="0" xfId="0" applyFont="1" applyFill="1" applyAlignment="1">
      <alignment horizontal="left" vertical="center" wrapText="1"/>
    </xf>
    <xf numFmtId="0" fontId="36" fillId="13" borderId="0" xfId="5" applyFont="1" applyFill="1" applyBorder="1" applyAlignment="1">
      <alignment horizontal="left" vertical="top" wrapText="1"/>
    </xf>
    <xf numFmtId="0" fontId="22" fillId="5" borderId="0" xfId="2" applyFont="1" applyBorder="1" applyAlignment="1">
      <alignment horizontal="center" vertical="top" wrapText="1"/>
    </xf>
    <xf numFmtId="0" fontId="0" fillId="0" borderId="0" xfId="0" applyAlignment="1">
      <alignment vertical="top" wrapText="1"/>
    </xf>
    <xf numFmtId="0" fontId="0" fillId="0" borderId="0" xfId="0" applyAlignment="1">
      <alignment horizontal="center" vertical="top" wrapText="1"/>
    </xf>
  </cellXfs>
  <cellStyles count="7">
    <cellStyle name="Accent5" xfId="6" builtinId="45"/>
    <cellStyle name="Bad" xfId="4" builtinId="27"/>
    <cellStyle name="Check Cell" xfId="5" builtinId="23"/>
    <cellStyle name="Good" xfId="2" builtinId="26"/>
    <cellStyle name="Hyperlink" xfId="1" builtinId="8"/>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AppData\Roaming\Microsoft\Excel\&#4307;&#4304;&#4316;&#4304;&#4320;&#4311;&#4312;%20N4-&#4309;&#4320;&#4330;&#4308;&#4314;&#4312;%20&#4304;&#4326;&#4332;&#4308;&#4320;&#4312;&#4314;&#4317;&#4305;&#4312;&#4311;&#4312;%20&#4316;&#4304;&#4332;&#4312;&#4314;&#4312;,%202002-2021&#4332;&#433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P\Desktop\&#4328;&#4322;&#4304;&#4322;&#4328;&#4312;%20&#4307;&#4304;&#4321;&#4304;&#4325;&#4315;&#4308;&#4305;&#4323;&#4314;&#4312;%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ორგანიზაცია"/>
      <sheetName val="სამეცნიერო საგრანტო პროექტები"/>
      <sheetName val="სამეცნიერო ნაშრომები"/>
    </sheetNames>
    <sheetDataSet>
      <sheetData sheetId="0" refreshError="1"/>
      <sheetData sheetId="1" refreshError="1">
        <row r="12">
          <cell r="F12" t="str">
            <v>05.05.2015-05.05.2018</v>
          </cell>
        </row>
        <row r="29">
          <cell r="D29" t="str">
            <v>მსოფლიო ბანკი და საქართველოს დაცული ტერიტორიების განვითარების ცენტრი</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შტატში დასაქმებული"/>
      <sheetName val="Sheet3"/>
    </sheetNames>
    <sheetDataSet>
      <sheetData sheetId="0">
        <row r="73">
          <cell r="C73" t="str">
            <v>01024016157</v>
          </cell>
          <cell r="N73">
            <v>21259</v>
          </cell>
        </row>
      </sheetData>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manuscript.ge/2019/06/27/saertashoriso_seminari_%E1%83%A1%E1%83%90%E1%83%94%E1%83%A0%E1%83%97%E1%83%90%E1%83%A8%E1%83%9D%E1%83%A0%E1%83%98%E1%83%A1%E1%83%9D-%E1%83%A1%E1%83%94%E1%83%9B%E1%83%98%E1%83%9C%E1%83%90%E1%83%A0/" TargetMode="External"/><Relationship Id="rId18" Type="http://schemas.openxmlformats.org/officeDocument/2006/relationships/hyperlink" Target="https://manuscript.ge/konferenciebi/" TargetMode="External"/><Relationship Id="rId26" Type="http://schemas.openxmlformats.org/officeDocument/2006/relationships/hyperlink" Target="https://www.agioritikiestia.gr/images/articles/2018-3-ergastirio/perilipsis-eng.pdf" TargetMode="External"/><Relationship Id="rId39" Type="http://schemas.openxmlformats.org/officeDocument/2006/relationships/hyperlink" Target="http://old.mpda.ru/bv/publ/text/5136885.html" TargetMode="External"/><Relationship Id="rId21" Type="http://schemas.openxmlformats.org/officeDocument/2006/relationships/hyperlink" Target="https://www.tsu.ge/ka/news/%E1%83%99%E1%83%9D%E1%83%9C%E1%83%A4%E1%83%94%E1%83%A0%E1%83%94%E1%83%9C%E1%83%AA%E1%83%98%E1%83%90-%E1%83%99%E1%83%9A%E1%83%90%E1%83%A1%E1%83%98%E1%83%99%E1%83%A3%E1%83%A0%E1%83%98-%E1%83%94%E1%83%9C%E1%83%94%E1%83%91%E1%83%98%E1%83%A1-%E1%83%A1%E1%83%AC%E1%83%90%E1%83%95%E1%83%9A%E1%83%94%E1%83%91%E1%83%90-XXI-%E1%83%A1%E1%83%90%E1%83%A3%E1%83%99%E1%83%A3%E1%83%9C%E1%83%94%E1%83%A8%E1%83%98---Vitae-Discimus" TargetMode="External"/><Relationship Id="rId34" Type="http://schemas.openxmlformats.org/officeDocument/2006/relationships/hyperlink" Target="https://bsana.net/conference/archives/2013/Program_BSC2013.pdf" TargetMode="External"/><Relationship Id="rId42" Type="http://schemas.openxmlformats.org/officeDocument/2006/relationships/hyperlink" Target="https://doi.org/10.1163/9789004397743_013" TargetMode="External"/><Relationship Id="rId47" Type="http://schemas.openxmlformats.org/officeDocument/2006/relationships/hyperlink" Target="https://www.uni-regensburg.de/sprache-literatur-kultur/slavistik/tagungen/internationale-tagung/index.html" TargetMode="External"/><Relationship Id="rId50" Type="http://schemas.openxmlformats.org/officeDocument/2006/relationships/hyperlink" Target="https://www.researchgate.net/publication/339487022_sakartvelo_da_kristianuli_tsivilizatsia_mokhsenebata_tezisebi" TargetMode="External"/><Relationship Id="rId55" Type="http://schemas.openxmlformats.org/officeDocument/2006/relationships/hyperlink" Target="http://www.kartvfund.org.ge/upload/file/VII-SYMPOZIUMIS-MASALEBI-FINAL%20(1).pdf" TargetMode="External"/><Relationship Id="rId7" Type="http://schemas.openxmlformats.org/officeDocument/2006/relationships/hyperlink" Target="https://www.yumpu.com/it/document/view/6920475/zaza-aleqsize/7" TargetMode="External"/><Relationship Id="rId2" Type="http://schemas.openxmlformats.org/officeDocument/2006/relationships/hyperlink" Target="http://opac.regesta-imperii.de/id/2051778" TargetMode="External"/><Relationship Id="rId16" Type="http://schemas.openxmlformats.org/officeDocument/2006/relationships/hyperlink" Target="http://www.byzinst-sasa.rs/eng/archive/47/2017/11/30/the-proceedings-of-the-23rd-international-congress-of-byzantine-studies.html" TargetMode="External"/><Relationship Id="rId29" Type="http://schemas.openxmlformats.org/officeDocument/2006/relationships/hyperlink" Target="http://www.byzinst-sasa.rs/eng/archive/47/2017/11/30/the-proceedings-of-the-23rd-international-congress-of-byzantine-studies.html" TargetMode="External"/><Relationship Id="rId11" Type="http://schemas.openxmlformats.org/officeDocument/2006/relationships/hyperlink" Target="https://10times.com/astronomical-surveys-and-big-data-international-sy%205-8%20oqt.%202015" TargetMode="External"/><Relationship Id="rId24" Type="http://schemas.openxmlformats.org/officeDocument/2006/relationships/hyperlink" Target="https://www.efa.gr/images/recherche/ACTUALITES/2019/chaeprogen.pdf" TargetMode="External"/><Relationship Id="rId32" Type="http://schemas.openxmlformats.org/officeDocument/2006/relationships/hyperlink" Target="https://ros-vos.net/news/2014/09/ermitaj" TargetMode="External"/><Relationship Id="rId37" Type="http://schemas.openxmlformats.org/officeDocument/2006/relationships/hyperlink" Target="https://manuscript.ge/konferenciebi/" TargetMode="External"/><Relationship Id="rId40" Type="http://schemas.openxmlformats.org/officeDocument/2006/relationships/hyperlink" Target="http://www.ibsu.edu.ge/silk%20road" TargetMode="External"/><Relationship Id="rId45" Type="http://schemas.openxmlformats.org/officeDocument/2006/relationships/hyperlink" Target="http://manuscript.ge/wp-content/uploads/2018/07/Tezisebi-2018_20.06.pdf" TargetMode="External"/><Relationship Id="rId53" Type="http://schemas.openxmlformats.org/officeDocument/2006/relationships/hyperlink" Target="https://www.science-community.org/en/node/48003" TargetMode="External"/><Relationship Id="rId58" Type="http://schemas.openxmlformats.org/officeDocument/2006/relationships/printerSettings" Target="../printerSettings/printerSettings1.bin"/><Relationship Id="rId5" Type="http://schemas.openxmlformats.org/officeDocument/2006/relationships/hyperlink" Target="https://for.ge/view/151934/saerTaSoriso-konferencia-kavkasiis-siZveleebi-msoflios-muzeumebSi.html" TargetMode="External"/><Relationship Id="rId19" Type="http://schemas.openxmlformats.org/officeDocument/2006/relationships/hyperlink" Target="http://byzantinistsociety.org.cy/cbms2018/programme/" TargetMode="External"/><Relationship Id="rId4" Type="http://schemas.openxmlformats.org/officeDocument/2006/relationships/hyperlink" Target="https://doi.org/10.1163/9789004270268_016" TargetMode="External"/><Relationship Id="rId9" Type="http://schemas.openxmlformats.org/officeDocument/2006/relationships/hyperlink" Target="https://7a62c319-6311-47b4-bfa9-1d716ee4b7ce.filesusr.com/ugd/9ede18_73fdd473f4734749ac1858e6308bb5a3.pdf?index=true" TargetMode="External"/><Relationship Id="rId14" Type="http://schemas.openxmlformats.org/officeDocument/2006/relationships/hyperlink" Target="https://www.ug.edu.ge/" TargetMode="External"/><Relationship Id="rId22" Type="http://schemas.openxmlformats.org/officeDocument/2006/relationships/hyperlink" Target="https://www.unive.it/pag/fileadmin/user_upload/progetti_ricerca/maria/documenti/2020_SalveRegina.pdf" TargetMode="External"/><Relationship Id="rId27" Type="http://schemas.openxmlformats.org/officeDocument/2006/relationships/hyperlink" Target="https://manuscript.ge/%E1%83%A1%E1%83%90%E1%83%A5%E1%83%90%E1%83%A0%E1%83%97%E1%83%95%E1%83%94%E1%83%9A%E1%83%9D-%E1%83%91%E1%83%98%E1%83%96%E1%83%90%E1%83%9C%E1%83%A2%E1%83%98%E1%83%90-%E1%83%A5%E1%83%A0/" TargetMode="External"/><Relationship Id="rId30" Type="http://schemas.openxmlformats.org/officeDocument/2006/relationships/hyperlink" Target="https://armacad.info/confcfp-historical-tayk-history-culture-confession-22-27-june-2016-yerevan-armenia" TargetMode="External"/><Relationship Id="rId35" Type="http://schemas.openxmlformats.org/officeDocument/2006/relationships/hyperlink" Target="http://studium.uw.edu.pl/wp-content/uploads/2016/03/Peradze-program-2012.indd_.pdf" TargetMode="External"/><Relationship Id="rId43" Type="http://schemas.openxmlformats.org/officeDocument/2006/relationships/hyperlink" Target="https://archive.gov.ge/ge/saertashoriso-konferentsia" TargetMode="External"/><Relationship Id="rId48" Type="http://schemas.openxmlformats.org/officeDocument/2006/relationships/hyperlink" Target="https://www.tsu.ge/data/file_db/faculty_humanities/2019tezis%20gvaxaria.pdf" TargetMode="External"/><Relationship Id="rId56" Type="http://schemas.openxmlformats.org/officeDocument/2006/relationships/hyperlink" Target="http://www.ug.edu.ge/" TargetMode="External"/><Relationship Id="rId8" Type="http://schemas.openxmlformats.org/officeDocument/2006/relationships/hyperlink" Target="https://lifescience.org.ge/index.php?do=download&amp;id=243" TargetMode="External"/><Relationship Id="rId51" Type="http://schemas.openxmlformats.org/officeDocument/2006/relationships/hyperlink" Target="https://qakuna.iliauni.edu.ge/ka/congerence" TargetMode="External"/><Relationship Id="rId3" Type="http://schemas.openxmlformats.org/officeDocument/2006/relationships/hyperlink" Target="http://dx.doi.org/10.1017/S0022046903338084" TargetMode="External"/><Relationship Id="rId12" Type="http://schemas.openxmlformats.org/officeDocument/2006/relationships/hyperlink" Target="https://www.academia.edu/77387172/The_art_of_the_Islamic_world_and_the_artistic_relationships_between_Poland_and_Islamic_countries" TargetMode="External"/><Relationship Id="rId17" Type="http://schemas.openxmlformats.org/officeDocument/2006/relationships/hyperlink" Target="https://www.congresaiesee2019.acadsudest.ro/" TargetMode="External"/><Relationship Id="rId25" Type="http://schemas.openxmlformats.org/officeDocument/2006/relationships/hyperlink" Target="https://www.academia.edu/35533795/BYZANTINIST_SOCIETY_OF_CYPRUS_SECOND_ANNUAL_CONFERENCE_ON_BYZANTINE_AND_MEDIEVAL_STUDIES" TargetMode="External"/><Relationship Id="rId33" Type="http://schemas.openxmlformats.org/officeDocument/2006/relationships/hyperlink" Target="https://iliauni.edu.ge/ge/siaxleebi-8/gonisdziebebi-346/iv-saertashoriso-konferencia-tao-klardjeti.page" TargetMode="External"/><Relationship Id="rId38" Type="http://schemas.openxmlformats.org/officeDocument/2006/relationships/hyperlink" Target="http://www.brepols.net/Pages/Home.aspx" TargetMode="External"/><Relationship Id="rId46" Type="http://schemas.openxmlformats.org/officeDocument/2006/relationships/hyperlink" Target="https://greekstudies.tsu.ge/wp-content/uploads/2019/10/%E1%83%9E%E1%83%A0%E1%83%9D%E1%83%92%E1%83%A0%E1%83%90%E1%83%9B%E1%83%90-11.09.19.pdf" TargetMode="External"/><Relationship Id="rId20" Type="http://schemas.openxmlformats.org/officeDocument/2006/relationships/hyperlink" Target="https://ros-vos.net/news/2014/09/ermitaj" TargetMode="External"/><Relationship Id="rId41" Type="http://schemas.openxmlformats.org/officeDocument/2006/relationships/hyperlink" Target="https://lifescience.org.ge/index.php?do=download&amp;id=243" TargetMode="External"/><Relationship Id="rId54" Type="http://schemas.openxmlformats.org/officeDocument/2006/relationships/hyperlink" Target="https://old.tsu.ge/data/file_db/anthim/13.Geo.pdf" TargetMode="External"/><Relationship Id="rId1" Type="http://schemas.openxmlformats.org/officeDocument/2006/relationships/hyperlink" Target="https://doi.org/10.1163/9789004397743_013" TargetMode="External"/><Relationship Id="rId6" Type="http://schemas.openxmlformats.org/officeDocument/2006/relationships/hyperlink" Target="https://opac.sciencelib.ge/cgi-bin/koha/opac-detail.pl?biblionumber=510053&amp;query_desc=an%3A%2218823%22" TargetMode="External"/><Relationship Id="rId15" Type="http://schemas.openxmlformats.org/officeDocument/2006/relationships/hyperlink" Target="https://manuscript.ge/%e1%83%a1%e1%83%90%e1%83%a5%e1%83%90%e1%83%a0%e1%83%97%e1%83%95%e1%83%94%e1%83%9a%e1%83%9d-%e1%83%91%e1%83%98%e1%83%96%e1%83%90%e1%83%9c%e1%83%a2%e1%83%98%e1%83%90-%e1%83%a5%e1%83%a0/" TargetMode="External"/><Relationship Id="rId23" Type="http://schemas.openxmlformats.org/officeDocument/2006/relationships/hyperlink" Target="https://www.magistrimediterranei.org/en/xviii-jornadas-de-bizancio/" TargetMode="External"/><Relationship Id="rId28" Type="http://schemas.openxmlformats.org/officeDocument/2006/relationships/hyperlink" Target="https://manuscript.ge/2018/06/22/saertashoriso-konferencia-qartuli-xelnaweri-memkvidreoba/" TargetMode="External"/><Relationship Id="rId36" Type="http://schemas.openxmlformats.org/officeDocument/2006/relationships/hyperlink" Target="https://archive.gov.ge/ge/saertashoriso-konferentsia-1?fbclid=IwAR2iFadtpnJwzifRf5J_v7xFaA_IJqxUGso_ImY1V3FY-gNnQs4rMTdtKJM" TargetMode="External"/><Relationship Id="rId49" Type="http://schemas.openxmlformats.org/officeDocument/2006/relationships/hyperlink" Target="https://humboldt-kolleg.com/" TargetMode="External"/><Relationship Id="rId57" Type="http://schemas.openxmlformats.org/officeDocument/2006/relationships/hyperlink" Target="http://www.st-maximus.org/" TargetMode="External"/><Relationship Id="rId10" Type="http://schemas.openxmlformats.org/officeDocument/2006/relationships/hyperlink" Target="https://www.mpiwg-berlin.mpg.de/event/visualization-heavens-ii" TargetMode="External"/><Relationship Id="rId31" Type="http://schemas.openxmlformats.org/officeDocument/2006/relationships/hyperlink" Target="https://bsana.net/conference/archives/2015/Abstracts_2015.pdf" TargetMode="External"/><Relationship Id="rId44" Type="http://schemas.openxmlformats.org/officeDocument/2006/relationships/hyperlink" Target="https://for.ge/view/151934/saerTaSoriso-konferencia-kavkasiis-siZveleebi-msoflios-muzeumebSi.html" TargetMode="External"/><Relationship Id="rId52" Type="http://schemas.openxmlformats.org/officeDocument/2006/relationships/hyperlink" Target="http://www.manuscript.g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XFC1241"/>
  <sheetViews>
    <sheetView tabSelected="1" zoomScale="110" zoomScaleNormal="110" zoomScaleSheetLayoutView="70" workbookViewId="0">
      <pane ySplit="5" topLeftCell="A6" activePane="bottomLeft" state="frozen"/>
      <selection pane="bottomLeft" activeCell="B4" sqref="B1:B1048576"/>
    </sheetView>
  </sheetViews>
  <sheetFormatPr defaultColWidth="0" defaultRowHeight="100.2" customHeight="1"/>
  <cols>
    <col min="1" max="1" width="3.44140625" style="1" customWidth="1"/>
    <col min="2" max="2" width="13.88671875" style="46" customWidth="1"/>
    <col min="3" max="3" width="14.109375" style="46" customWidth="1"/>
    <col min="4" max="4" width="13.44140625" style="91" customWidth="1"/>
    <col min="5" max="5" width="15.88671875" style="5" bestFit="1" customWidth="1"/>
    <col min="6" max="6" width="16.33203125" style="46" customWidth="1"/>
    <col min="7" max="7" width="24.88671875" style="46" customWidth="1"/>
    <col min="8" max="8" width="13" style="1" customWidth="1"/>
    <col min="9" max="9" width="77.109375" style="46" customWidth="1"/>
    <col min="10" max="10" width="11.109375" customWidth="1"/>
    <col min="11" max="11" width="25.109375" style="46" customWidth="1"/>
    <col min="12" max="12" width="15.44140625" customWidth="1"/>
    <col min="13" max="13" width="18.88671875" style="10" customWidth="1"/>
    <col min="14" max="14" width="22.6640625" style="1" customWidth="1"/>
    <col min="15" max="15" width="58" customWidth="1"/>
    <col min="16" max="16" width="14.109375" style="1" customWidth="1"/>
    <col min="17" max="17" width="10" style="5" customWidth="1"/>
    <col min="18" max="18" width="24.33203125" customWidth="1"/>
    <col min="19" max="19" width="32.33203125" customWidth="1"/>
    <col min="20" max="20" width="14.33203125" customWidth="1"/>
    <col min="21" max="21" width="12.44140625" style="5" bestFit="1" customWidth="1"/>
    <col min="22" max="22" width="59" customWidth="1"/>
    <col min="23" max="23" width="19.44140625" bestFit="1" customWidth="1"/>
    <col min="24" max="24" width="15" style="72" customWidth="1"/>
    <col min="25" max="25" width="17.5546875" customWidth="1"/>
    <col min="26" max="26" width="19.44140625" customWidth="1"/>
    <col min="27" max="27" width="19" customWidth="1"/>
    <col min="28" max="28" width="20" customWidth="1"/>
    <col min="29" max="29" width="27.44140625" customWidth="1"/>
    <col min="30" max="31" width="26.44140625" style="1" customWidth="1"/>
    <col min="32" max="32" width="32.33203125" customWidth="1"/>
    <col min="33" max="33" width="25.88671875" customWidth="1"/>
    <col min="34" max="34" width="15.44140625" customWidth="1"/>
    <col min="35" max="35" width="9.44140625" bestFit="1" customWidth="1"/>
    <col min="36" max="36" width="15.44140625" bestFit="1" customWidth="1"/>
    <col min="37" max="37" width="29.88671875" customWidth="1"/>
    <col min="38" max="39" width="15.44140625" customWidth="1"/>
    <col min="40" max="40" width="18.44140625" customWidth="1"/>
    <col min="41" max="41" width="23" customWidth="1"/>
    <col min="42" max="42" width="15.88671875" style="1" customWidth="1"/>
    <col min="43" max="43" width="17.33203125" style="1" customWidth="1"/>
    <col min="44" max="44" width="28.44140625" customWidth="1"/>
    <col min="45" max="45" width="21.5546875" customWidth="1"/>
    <col min="46" max="46" width="14.44140625" bestFit="1" customWidth="1"/>
    <col min="47" max="47" width="24.33203125" style="1" customWidth="1"/>
    <col min="48" max="48" width="6.44140625" style="1" bestFit="1" customWidth="1"/>
    <col min="49" max="49" width="53.6640625" customWidth="1"/>
    <col min="50" max="50" width="21.33203125" style="1" customWidth="1"/>
    <col min="51" max="51" width="14.44140625" style="1" customWidth="1"/>
    <col min="52" max="52" width="17.88671875" customWidth="1"/>
    <col min="53" max="53" width="14" style="1" customWidth="1"/>
    <col min="54" max="54" width="13.44140625" style="1" customWidth="1"/>
    <col min="55" max="55" width="47.109375" customWidth="1"/>
    <col min="56" max="56" width="16.44140625" style="1" customWidth="1"/>
    <col min="57" max="57" width="16.6640625" style="1" customWidth="1"/>
    <col min="58" max="58" width="9.44140625" bestFit="1" customWidth="1"/>
    <col min="59" max="59" width="21.5546875" bestFit="1" customWidth="1"/>
    <col min="60" max="60" width="14.5546875" style="1" customWidth="1"/>
    <col min="61" max="61" width="11.44140625" bestFit="1" customWidth="1"/>
    <col min="62" max="62" width="20.88671875" customWidth="1"/>
    <col min="63" max="63" width="39.44140625" customWidth="1"/>
    <col min="64" max="64" width="36.44140625" style="1" customWidth="1"/>
    <col min="65" max="65" width="12.109375" style="66" bestFit="1" customWidth="1"/>
    <col min="66" max="66" width="8.44140625" bestFit="1" customWidth="1"/>
    <col min="67" max="67" width="13.44140625" bestFit="1" customWidth="1"/>
    <col min="68" max="68" width="12.88671875" bestFit="1" customWidth="1"/>
    <col min="69" max="70" width="9.44140625" bestFit="1" customWidth="1"/>
    <col min="71" max="71" width="14.5546875" bestFit="1" customWidth="1"/>
    <col min="72" max="72" width="8.44140625" bestFit="1" customWidth="1"/>
    <col min="73" max="73" width="15.88671875" bestFit="1" customWidth="1"/>
    <col min="74" max="74" width="13.5546875" customWidth="1"/>
    <col min="75" max="75" width="8.44140625" bestFit="1" customWidth="1"/>
    <col min="76" max="76" width="14.109375" style="1" customWidth="1"/>
    <col min="77" max="77" width="15.109375" customWidth="1"/>
    <col min="78" max="78" width="16" style="1" customWidth="1"/>
    <col min="79" max="79" width="36.109375" customWidth="1"/>
    <col min="80" max="80" width="10.109375" style="1" bestFit="1" customWidth="1"/>
    <col min="81" max="81" width="26.33203125" customWidth="1"/>
    <col min="82" max="82" width="12.5546875" style="1" customWidth="1"/>
    <col min="83" max="83" width="8.44140625" bestFit="1" customWidth="1"/>
    <col min="84" max="84" width="9.109375" style="1" bestFit="1" customWidth="1"/>
    <col min="7761" max="7799" width="8.88671875" hidden="1"/>
    <col min="7800" max="7800" width="0.44140625" hidden="1"/>
    <col min="7801" max="7817" width="8.88671875" hidden="1"/>
    <col min="7818" max="7818" width="7.5546875" hidden="1"/>
    <col min="7819" max="7835" width="8.88671875" hidden="1"/>
    <col min="7836" max="7836" width="7.44140625" hidden="1"/>
    <col min="7837" max="7856" width="8.88671875" hidden="1"/>
    <col min="7857" max="7857" width="3" hidden="1"/>
    <col min="7858" max="7878" width="8.88671875" hidden="1"/>
    <col min="7879" max="7879" width="0.44140625" hidden="1"/>
    <col min="7880" max="7896" width="8.88671875" hidden="1"/>
    <col min="7897" max="7897" width="8.5546875" hidden="1"/>
    <col min="7898" max="7916" width="8.88671875" hidden="1"/>
    <col min="7917" max="7917" width="0.109375" hidden="1"/>
    <col min="7918" max="7933" width="8.88671875" hidden="1"/>
    <col min="7934" max="7934" width="8.109375" hidden="1"/>
    <col min="7935" max="7953" width="8.88671875" hidden="1"/>
    <col min="7954" max="7954" width="1.6640625" hidden="1"/>
    <col min="7955" max="7974" width="8.88671875" hidden="1"/>
    <col min="7975" max="7975" width="5.44140625" hidden="1"/>
    <col min="7976" max="7990" width="8.88671875" hidden="1"/>
    <col min="7991" max="7991" width="0.88671875" hidden="1"/>
    <col min="7992" max="8010" width="8.88671875" hidden="1"/>
    <col min="8011" max="8011" width="2.44140625" hidden="1"/>
    <col min="8012" max="8031" width="8.88671875" hidden="1"/>
    <col min="8032" max="8032" width="0.88671875" hidden="1"/>
    <col min="16112" max="16150" width="8.88671875" hidden="1"/>
    <col min="16151" max="16151" width="0.44140625" hidden="1"/>
    <col min="16152" max="16168" width="8.88671875" hidden="1"/>
    <col min="16169" max="16169" width="7.5546875" hidden="1"/>
    <col min="16170" max="16186" width="8.88671875" hidden="1"/>
    <col min="16187" max="16187" width="7.44140625" hidden="1"/>
    <col min="16188" max="16207" width="8.88671875" hidden="1"/>
    <col min="16208" max="16208" width="3" hidden="1"/>
    <col min="16209" max="16229" width="8.88671875" hidden="1"/>
    <col min="16230" max="16230" width="0.44140625" hidden="1"/>
    <col min="16231" max="16247" width="8.88671875" hidden="1"/>
    <col min="16248" max="16248" width="8.5546875" hidden="1"/>
    <col min="16249" max="16267" width="8.88671875" hidden="1"/>
    <col min="16268" max="16268" width="0.109375" hidden="1"/>
    <col min="16269" max="16284" width="8.88671875" hidden="1"/>
    <col min="16285" max="16285" width="8.109375" hidden="1"/>
    <col min="16286" max="16304" width="8.88671875" hidden="1"/>
    <col min="16305" max="16305" width="1.6640625" hidden="1"/>
    <col min="16306" max="16325" width="8.88671875" hidden="1"/>
    <col min="16326" max="16326" width="5.44140625" hidden="1"/>
    <col min="16327" max="16341" width="8.88671875" hidden="1"/>
    <col min="16342" max="16342" width="0.88671875" hidden="1"/>
    <col min="16343" max="16361" width="8.88671875" hidden="1"/>
    <col min="16362" max="16362" width="2.44140625" hidden="1"/>
    <col min="16363" max="16383" width="8.88671875" hidden="1"/>
    <col min="16384" max="16384" width="0.88671875" hidden="1"/>
  </cols>
  <sheetData>
    <row r="1" spans="1:84" s="2" customFormat="1" ht="20.100000000000001" customHeight="1">
      <c r="A1" s="117" t="s">
        <v>77</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row>
    <row r="2" spans="1:84" s="2" customFormat="1" ht="20.100000000000001" hidden="1" customHeight="1">
      <c r="A2" s="118"/>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row>
    <row r="3" spans="1:84" s="4" customFormat="1" ht="20.100000000000001" hidden="1" customHeight="1">
      <c r="A3" s="120" t="s">
        <v>0</v>
      </c>
      <c r="B3" s="120"/>
      <c r="C3" s="120"/>
      <c r="D3" s="120"/>
      <c r="E3" s="120"/>
      <c r="F3" s="121" t="s">
        <v>22</v>
      </c>
      <c r="G3" s="121"/>
      <c r="H3" s="121"/>
      <c r="I3" s="121"/>
      <c r="J3" s="121"/>
      <c r="K3" s="121"/>
      <c r="L3" s="121"/>
      <c r="M3" s="121"/>
      <c r="N3" s="121"/>
      <c r="O3" s="121" t="s">
        <v>50</v>
      </c>
      <c r="P3" s="121"/>
      <c r="Q3" s="121"/>
      <c r="R3" s="121"/>
      <c r="S3" s="121"/>
      <c r="T3" s="121"/>
      <c r="U3" s="121"/>
      <c r="V3" s="121"/>
      <c r="W3" s="121"/>
      <c r="X3" s="68" t="s">
        <v>52</v>
      </c>
      <c r="Y3" s="122" t="s">
        <v>68</v>
      </c>
      <c r="Z3" s="123"/>
      <c r="AA3" s="124"/>
      <c r="AB3" s="3" t="s">
        <v>73</v>
      </c>
      <c r="AC3" s="122" t="s">
        <v>69</v>
      </c>
      <c r="AD3" s="123"/>
      <c r="AE3" s="123"/>
      <c r="AF3" s="124"/>
      <c r="AG3" s="125" t="s">
        <v>1</v>
      </c>
      <c r="AH3" s="126"/>
      <c r="AI3" s="126"/>
      <c r="AJ3" s="126"/>
      <c r="AK3" s="126"/>
      <c r="AL3" s="127"/>
      <c r="AM3" s="122" t="s">
        <v>2</v>
      </c>
      <c r="AN3" s="123"/>
      <c r="AO3" s="123"/>
      <c r="AP3" s="123"/>
      <c r="AQ3" s="123"/>
      <c r="AR3" s="123"/>
      <c r="AS3" s="123"/>
      <c r="AT3" s="123"/>
      <c r="AU3" s="123"/>
      <c r="AV3" s="123"/>
      <c r="AW3" s="123"/>
      <c r="AX3" s="123"/>
      <c r="AY3" s="123"/>
      <c r="AZ3" s="123"/>
      <c r="BA3" s="123"/>
      <c r="BB3" s="123"/>
      <c r="BC3" s="123"/>
      <c r="BD3" s="123"/>
      <c r="BE3" s="123"/>
      <c r="BF3" s="121" t="s">
        <v>8</v>
      </c>
      <c r="BG3" s="121"/>
      <c r="BH3" s="121"/>
      <c r="BI3" s="121"/>
      <c r="BJ3" s="121"/>
      <c r="BK3" s="121"/>
      <c r="BL3" s="121"/>
      <c r="BM3" s="121"/>
      <c r="BN3" s="121" t="s">
        <v>24</v>
      </c>
      <c r="BO3" s="121"/>
      <c r="BP3" s="121"/>
      <c r="BQ3" s="121"/>
      <c r="BR3" s="121"/>
      <c r="BS3" s="121"/>
      <c r="BT3" s="121"/>
      <c r="BU3" s="121"/>
      <c r="BV3" s="121"/>
      <c r="BW3" s="121" t="s">
        <v>58</v>
      </c>
      <c r="BX3" s="121"/>
      <c r="BY3" s="121"/>
      <c r="BZ3" s="121"/>
      <c r="CA3" s="121"/>
      <c r="CB3" s="121"/>
      <c r="CC3" s="121"/>
      <c r="CD3" s="121"/>
      <c r="CE3" s="121"/>
      <c r="CF3" s="121"/>
    </row>
    <row r="4" spans="1:84" s="26" customFormat="1" ht="30" hidden="1" customHeight="1">
      <c r="A4" s="113" t="s">
        <v>5</v>
      </c>
      <c r="B4" s="109" t="s">
        <v>48</v>
      </c>
      <c r="C4" s="109" t="s">
        <v>32</v>
      </c>
      <c r="D4" s="115" t="s">
        <v>25</v>
      </c>
      <c r="E4" s="107" t="s">
        <v>63</v>
      </c>
      <c r="F4" s="109" t="s">
        <v>9</v>
      </c>
      <c r="G4" s="109" t="s">
        <v>10</v>
      </c>
      <c r="H4" s="107" t="s">
        <v>64</v>
      </c>
      <c r="I4" s="109" t="s">
        <v>21</v>
      </c>
      <c r="J4" s="107" t="s">
        <v>49</v>
      </c>
      <c r="K4" s="109" t="s">
        <v>11</v>
      </c>
      <c r="L4" s="107" t="s">
        <v>74</v>
      </c>
      <c r="M4" s="107" t="s">
        <v>23</v>
      </c>
      <c r="N4" s="107" t="s">
        <v>76</v>
      </c>
      <c r="O4" s="107" t="s">
        <v>13</v>
      </c>
      <c r="P4" s="107" t="s">
        <v>14</v>
      </c>
      <c r="Q4" s="107" t="s">
        <v>15</v>
      </c>
      <c r="R4" s="107" t="s">
        <v>16</v>
      </c>
      <c r="S4" s="107" t="s">
        <v>17</v>
      </c>
      <c r="T4" s="107" t="s">
        <v>18</v>
      </c>
      <c r="U4" s="107" t="s">
        <v>51</v>
      </c>
      <c r="V4" s="107" t="s">
        <v>62</v>
      </c>
      <c r="W4" s="107" t="s">
        <v>59</v>
      </c>
      <c r="X4" s="131" t="s">
        <v>67</v>
      </c>
      <c r="Y4" s="107" t="s">
        <v>54</v>
      </c>
      <c r="Z4" s="107" t="s">
        <v>19</v>
      </c>
      <c r="AA4" s="107" t="s">
        <v>53</v>
      </c>
      <c r="AB4" s="107" t="s">
        <v>72</v>
      </c>
      <c r="AC4" s="107" t="s">
        <v>60</v>
      </c>
      <c r="AD4" s="107" t="s">
        <v>61</v>
      </c>
      <c r="AE4" s="107" t="s">
        <v>20</v>
      </c>
      <c r="AF4" s="107" t="s">
        <v>53</v>
      </c>
      <c r="AG4" s="128" t="s">
        <v>26</v>
      </c>
      <c r="AH4" s="130"/>
      <c r="AI4" s="128" t="s">
        <v>28</v>
      </c>
      <c r="AJ4" s="130"/>
      <c r="AK4" s="128" t="s">
        <v>65</v>
      </c>
      <c r="AL4" s="130"/>
      <c r="AM4" s="128" t="s">
        <v>3</v>
      </c>
      <c r="AN4" s="129"/>
      <c r="AO4" s="129"/>
      <c r="AP4" s="129"/>
      <c r="AQ4" s="130"/>
      <c r="AR4" s="128" t="s">
        <v>4</v>
      </c>
      <c r="AS4" s="129"/>
      <c r="AT4" s="129"/>
      <c r="AU4" s="129"/>
      <c r="AV4" s="130"/>
      <c r="AW4" s="128" t="s">
        <v>33</v>
      </c>
      <c r="AX4" s="129"/>
      <c r="AY4" s="130"/>
      <c r="AZ4" s="128" t="s">
        <v>6</v>
      </c>
      <c r="BA4" s="129"/>
      <c r="BB4" s="130"/>
      <c r="BC4" s="128" t="s">
        <v>7</v>
      </c>
      <c r="BD4" s="129"/>
      <c r="BE4" s="130"/>
      <c r="BF4" s="128" t="s">
        <v>70</v>
      </c>
      <c r="BG4" s="129"/>
      <c r="BH4" s="129"/>
      <c r="BI4" s="130"/>
      <c r="BJ4" s="128" t="s">
        <v>71</v>
      </c>
      <c r="BK4" s="129"/>
      <c r="BL4" s="129"/>
      <c r="BM4" s="130"/>
      <c r="BN4" s="128" t="s">
        <v>42</v>
      </c>
      <c r="BO4" s="129"/>
      <c r="BP4" s="129"/>
      <c r="BQ4" s="129"/>
      <c r="BR4" s="129"/>
      <c r="BS4" s="129"/>
      <c r="BT4" s="129"/>
      <c r="BU4" s="130"/>
      <c r="BV4" s="135" t="s">
        <v>43</v>
      </c>
      <c r="BW4" s="128" t="s">
        <v>57</v>
      </c>
      <c r="BX4" s="130"/>
      <c r="BY4" s="128" t="s">
        <v>44</v>
      </c>
      <c r="BZ4" s="130"/>
      <c r="CA4" s="128" t="s">
        <v>66</v>
      </c>
      <c r="CB4" s="130"/>
      <c r="CC4" s="128" t="s">
        <v>56</v>
      </c>
      <c r="CD4" s="130"/>
      <c r="CE4" s="128" t="s">
        <v>46</v>
      </c>
      <c r="CF4" s="130"/>
    </row>
    <row r="5" spans="1:84" s="27" customFormat="1" ht="30" hidden="1" customHeight="1">
      <c r="A5" s="114"/>
      <c r="B5" s="110"/>
      <c r="C5" s="110"/>
      <c r="D5" s="116"/>
      <c r="E5" s="108"/>
      <c r="F5" s="110"/>
      <c r="G5" s="110"/>
      <c r="H5" s="108"/>
      <c r="I5" s="110"/>
      <c r="J5" s="111"/>
      <c r="K5" s="112"/>
      <c r="L5" s="111"/>
      <c r="M5" s="111"/>
      <c r="N5" s="111"/>
      <c r="O5" s="111"/>
      <c r="P5" s="111"/>
      <c r="Q5" s="111"/>
      <c r="R5" s="111"/>
      <c r="S5" s="111"/>
      <c r="T5" s="111"/>
      <c r="U5" s="111"/>
      <c r="V5" s="111"/>
      <c r="W5" s="111"/>
      <c r="X5" s="132"/>
      <c r="Y5" s="111"/>
      <c r="Z5" s="111"/>
      <c r="AA5" s="111"/>
      <c r="AB5" s="111"/>
      <c r="AC5" s="111"/>
      <c r="AD5" s="111"/>
      <c r="AE5" s="111"/>
      <c r="AF5" s="111"/>
      <c r="AG5" s="50" t="s">
        <v>29</v>
      </c>
      <c r="AH5" s="50" t="s">
        <v>27</v>
      </c>
      <c r="AI5" s="50" t="s">
        <v>29</v>
      </c>
      <c r="AJ5" s="50" t="s">
        <v>27</v>
      </c>
      <c r="AK5" s="50" t="s">
        <v>29</v>
      </c>
      <c r="AL5" s="50" t="s">
        <v>27</v>
      </c>
      <c r="AM5" s="50" t="s">
        <v>29</v>
      </c>
      <c r="AN5" s="50" t="s">
        <v>30</v>
      </c>
      <c r="AO5" s="50" t="s">
        <v>31</v>
      </c>
      <c r="AP5" s="50" t="s">
        <v>12</v>
      </c>
      <c r="AQ5" s="50" t="s">
        <v>15</v>
      </c>
      <c r="AR5" s="50" t="s">
        <v>29</v>
      </c>
      <c r="AS5" s="50" t="s">
        <v>30</v>
      </c>
      <c r="AT5" s="50" t="s">
        <v>31</v>
      </c>
      <c r="AU5" s="50" t="s">
        <v>12</v>
      </c>
      <c r="AV5" s="50" t="s">
        <v>15</v>
      </c>
      <c r="AW5" s="50" t="s">
        <v>32</v>
      </c>
      <c r="AX5" s="50" t="s">
        <v>12</v>
      </c>
      <c r="AY5" s="50" t="s">
        <v>15</v>
      </c>
      <c r="AZ5" s="50" t="s">
        <v>32</v>
      </c>
      <c r="BA5" s="50" t="s">
        <v>12</v>
      </c>
      <c r="BB5" s="50" t="s">
        <v>15</v>
      </c>
      <c r="BC5" s="50" t="s">
        <v>32</v>
      </c>
      <c r="BD5" s="50" t="s">
        <v>12</v>
      </c>
      <c r="BE5" s="50" t="s">
        <v>15</v>
      </c>
      <c r="BF5" s="50" t="s">
        <v>29</v>
      </c>
      <c r="BG5" s="50" t="s">
        <v>35</v>
      </c>
      <c r="BH5" s="50" t="s">
        <v>36</v>
      </c>
      <c r="BI5" s="50" t="s">
        <v>55</v>
      </c>
      <c r="BJ5" s="50" t="s">
        <v>29</v>
      </c>
      <c r="BK5" s="50" t="s">
        <v>34</v>
      </c>
      <c r="BL5" s="50" t="s">
        <v>36</v>
      </c>
      <c r="BM5" s="49" t="s">
        <v>55</v>
      </c>
      <c r="BN5" s="50" t="s">
        <v>38</v>
      </c>
      <c r="BO5" s="50" t="s">
        <v>37</v>
      </c>
      <c r="BP5" s="50" t="s">
        <v>39</v>
      </c>
      <c r="BQ5" s="50" t="s">
        <v>29</v>
      </c>
      <c r="BR5" s="50" t="s">
        <v>40</v>
      </c>
      <c r="BS5" s="50" t="s">
        <v>75</v>
      </c>
      <c r="BT5" s="50" t="s">
        <v>41</v>
      </c>
      <c r="BU5" s="50" t="s">
        <v>47</v>
      </c>
      <c r="BV5" s="136"/>
      <c r="BW5" s="50" t="s">
        <v>32</v>
      </c>
      <c r="BX5" s="50" t="s">
        <v>20</v>
      </c>
      <c r="BY5" s="50" t="s">
        <v>32</v>
      </c>
      <c r="BZ5" s="50" t="s">
        <v>20</v>
      </c>
      <c r="CA5" s="50" t="s">
        <v>32</v>
      </c>
      <c r="CB5" s="50" t="s">
        <v>20</v>
      </c>
      <c r="CC5" s="50" t="s">
        <v>32</v>
      </c>
      <c r="CD5" s="50" t="s">
        <v>45</v>
      </c>
      <c r="CE5" s="50" t="s">
        <v>32</v>
      </c>
      <c r="CF5" s="50" t="s">
        <v>45</v>
      </c>
    </row>
    <row r="6" spans="1:84" s="134" customFormat="1" ht="50.1" hidden="1" customHeight="1">
      <c r="A6" s="133" t="s">
        <v>5336</v>
      </c>
    </row>
    <row r="7" spans="1:84" s="16" customFormat="1" ht="20.100000000000001" hidden="1" customHeight="1">
      <c r="A7" s="14"/>
      <c r="D7" s="17"/>
      <c r="E7" s="14"/>
      <c r="H7" s="14"/>
      <c r="M7" s="14"/>
      <c r="N7" s="14"/>
      <c r="BE7" s="14"/>
    </row>
    <row r="8" spans="1:84" s="7" customFormat="1" ht="20.100000000000001" hidden="1" customHeight="1">
      <c r="A8" s="10">
        <v>1</v>
      </c>
      <c r="B8" s="89" t="s">
        <v>4874</v>
      </c>
      <c r="C8" s="89" t="s">
        <v>5199</v>
      </c>
      <c r="D8" s="92">
        <v>21152</v>
      </c>
      <c r="E8" s="10" t="s">
        <v>78</v>
      </c>
      <c r="F8" s="89" t="s">
        <v>4875</v>
      </c>
      <c r="G8" s="89" t="s">
        <v>4876</v>
      </c>
      <c r="H8" s="10" t="s">
        <v>79</v>
      </c>
      <c r="I8" s="89" t="s">
        <v>5799</v>
      </c>
      <c r="J8" s="19"/>
      <c r="K8" s="89" t="s">
        <v>135</v>
      </c>
      <c r="L8" s="19" t="s">
        <v>5010</v>
      </c>
      <c r="M8" s="10" t="str">
        <f t="shared" ref="M8:N8" si="0">M4</f>
        <v>ნაშრომის ორიგინალის ენა</v>
      </c>
      <c r="N8" s="10" t="str">
        <f t="shared" si="0"/>
        <v>კვლევის დაფინანსების წყარო (სახელმწიფო მიზნობრივი პროგრამა/საგრანტო პროექტი/ სახელშეკრულებო)</v>
      </c>
      <c r="O8" s="7" t="s">
        <v>2336</v>
      </c>
      <c r="P8" s="7" t="s">
        <v>117</v>
      </c>
      <c r="Q8" s="18">
        <v>2021</v>
      </c>
      <c r="R8" s="7" t="s">
        <v>5011</v>
      </c>
      <c r="S8" s="7" t="s">
        <v>5012</v>
      </c>
      <c r="T8" s="7" t="s">
        <v>5013</v>
      </c>
      <c r="U8" s="18" t="s">
        <v>84</v>
      </c>
      <c r="V8" s="7" t="s">
        <v>5341</v>
      </c>
      <c r="W8" s="7" t="s">
        <v>1093</v>
      </c>
      <c r="X8" s="69" t="s">
        <v>5005</v>
      </c>
      <c r="Y8" s="7" t="s">
        <v>5014</v>
      </c>
      <c r="Z8" s="7" t="s">
        <v>5015</v>
      </c>
      <c r="AA8" s="7" t="s">
        <v>5016</v>
      </c>
      <c r="AD8" s="18"/>
      <c r="AE8" s="18"/>
      <c r="AG8" s="8" t="s">
        <v>5017</v>
      </c>
      <c r="AH8" s="8" t="s">
        <v>5018</v>
      </c>
      <c r="AP8" s="18"/>
      <c r="AQ8" s="18"/>
      <c r="AR8" s="8" t="s">
        <v>5019</v>
      </c>
      <c r="AS8" s="8" t="s">
        <v>5020</v>
      </c>
      <c r="AT8" s="8" t="s">
        <v>399</v>
      </c>
      <c r="AU8" s="8" t="s">
        <v>93</v>
      </c>
      <c r="AV8" s="8">
        <v>2020</v>
      </c>
      <c r="AW8" s="18" t="s">
        <v>5021</v>
      </c>
      <c r="AX8" s="18" t="s">
        <v>93</v>
      </c>
      <c r="AY8" s="18">
        <v>2021</v>
      </c>
      <c r="AZ8" s="18" t="s">
        <v>5022</v>
      </c>
      <c r="BA8" s="18" t="s">
        <v>93</v>
      </c>
      <c r="BB8" s="18">
        <v>2021</v>
      </c>
      <c r="BC8" s="7" t="s">
        <v>5023</v>
      </c>
      <c r="BD8" s="18" t="s">
        <v>93</v>
      </c>
      <c r="BE8" s="18">
        <v>2021</v>
      </c>
      <c r="BH8" s="18"/>
      <c r="BJ8" s="7" t="s">
        <v>5009</v>
      </c>
      <c r="BK8" s="7" t="s">
        <v>5008</v>
      </c>
      <c r="BL8" s="18" t="s">
        <v>321</v>
      </c>
      <c r="BM8" s="7" t="s">
        <v>96</v>
      </c>
      <c r="BX8" s="18"/>
      <c r="BZ8" s="18"/>
      <c r="CA8" s="7" t="s">
        <v>2336</v>
      </c>
      <c r="CB8" s="18" t="s">
        <v>5024</v>
      </c>
      <c r="CD8" s="18"/>
      <c r="CF8" s="18"/>
    </row>
    <row r="9" spans="1:84" s="7" customFormat="1" ht="20.100000000000001" hidden="1" customHeight="1">
      <c r="A9" s="10">
        <v>2</v>
      </c>
      <c r="B9" s="89" t="str">
        <f t="shared" ref="B9:C9" si="1">B8</f>
        <v>აბაშიძე</v>
      </c>
      <c r="C9" s="89" t="str">
        <f t="shared" si="1"/>
        <v>ზაალი (ზაზა)</v>
      </c>
      <c r="D9" s="92">
        <v>21152</v>
      </c>
      <c r="E9" s="10" t="str">
        <f t="shared" ref="E9:E72" si="2">E8</f>
        <v>აკადემიური დოქტორი</v>
      </c>
      <c r="F9" s="89" t="s">
        <v>5783</v>
      </c>
      <c r="G9" s="89" t="str">
        <f t="shared" ref="G9:H9" si="3">G8</f>
        <v>ზაზა აბაშიძე</v>
      </c>
      <c r="H9" s="10" t="str">
        <f t="shared" si="3"/>
        <v>სტატია</v>
      </c>
      <c r="I9" s="89" t="s">
        <v>5025</v>
      </c>
      <c r="J9" s="19"/>
      <c r="K9" s="89" t="s">
        <v>136</v>
      </c>
      <c r="L9" s="19"/>
      <c r="M9" s="10" t="str">
        <f t="shared" ref="M9:N9" si="4">M8</f>
        <v>ნაშრომის ორიგინალის ენა</v>
      </c>
      <c r="N9" s="10" t="str">
        <f t="shared" si="4"/>
        <v>კვლევის დაფინანსების წყარო (სახელმწიფო მიზნობრივი პროგრამა/საგრანტო პროექტი/ სახელშეკრულებო)</v>
      </c>
      <c r="O9" s="7" t="s">
        <v>5388</v>
      </c>
      <c r="P9" s="7" t="s">
        <v>1961</v>
      </c>
      <c r="Q9" s="18">
        <v>2020</v>
      </c>
      <c r="R9" s="7" t="s">
        <v>3677</v>
      </c>
      <c r="S9" s="7" t="s">
        <v>5026</v>
      </c>
      <c r="T9" s="7" t="s">
        <v>5027</v>
      </c>
      <c r="U9" s="18" t="s">
        <v>84</v>
      </c>
      <c r="V9" s="7" t="s">
        <v>5342</v>
      </c>
      <c r="W9" s="7" t="s">
        <v>5357</v>
      </c>
      <c r="X9" s="69"/>
      <c r="AD9" s="18"/>
      <c r="AE9" s="18"/>
      <c r="AG9" s="8" t="s">
        <v>5028</v>
      </c>
      <c r="AH9" s="8" t="s">
        <v>5029</v>
      </c>
      <c r="AP9" s="18"/>
      <c r="AQ9" s="18"/>
      <c r="AR9" s="8" t="s">
        <v>5030</v>
      </c>
      <c r="AS9" s="8" t="s">
        <v>5031</v>
      </c>
      <c r="AT9" s="8" t="s">
        <v>399</v>
      </c>
      <c r="AU9" s="8" t="s">
        <v>93</v>
      </c>
      <c r="AV9" s="8">
        <v>2020</v>
      </c>
      <c r="AW9" s="18" t="s">
        <v>5032</v>
      </c>
      <c r="AX9" s="18" t="s">
        <v>93</v>
      </c>
      <c r="AY9" s="18">
        <v>2021</v>
      </c>
      <c r="AZ9" s="18" t="s">
        <v>5033</v>
      </c>
      <c r="BA9" s="18" t="s">
        <v>93</v>
      </c>
      <c r="BB9" s="18">
        <v>2020</v>
      </c>
      <c r="BC9" s="7" t="s">
        <v>5034</v>
      </c>
      <c r="BD9" s="18" t="s">
        <v>93</v>
      </c>
      <c r="BE9" s="18">
        <v>2021</v>
      </c>
      <c r="BH9" s="18"/>
      <c r="BJ9" s="7" t="s">
        <v>5007</v>
      </c>
      <c r="BK9" s="7" t="s">
        <v>5008</v>
      </c>
      <c r="BL9" s="18" t="s">
        <v>5359</v>
      </c>
      <c r="BM9" s="7" t="s">
        <v>96</v>
      </c>
      <c r="BX9" s="18"/>
      <c r="BZ9" s="18"/>
      <c r="CB9" s="18"/>
      <c r="CD9" s="18"/>
      <c r="CF9" s="18"/>
    </row>
    <row r="10" spans="1:84" s="19" customFormat="1" ht="20.100000000000001" hidden="1" customHeight="1">
      <c r="A10" s="10">
        <v>3</v>
      </c>
      <c r="B10" s="89" t="str">
        <f t="shared" ref="B10:C10" si="5">B9</f>
        <v>აბაშიძე</v>
      </c>
      <c r="C10" s="89" t="str">
        <f t="shared" si="5"/>
        <v>ზაალი (ზაზა)</v>
      </c>
      <c r="D10" s="92">
        <v>21152</v>
      </c>
      <c r="E10" s="10" t="str">
        <f t="shared" si="2"/>
        <v>აკადემიური დოქტორი</v>
      </c>
      <c r="F10" s="89" t="s">
        <v>5035</v>
      </c>
      <c r="G10" s="89" t="str">
        <f t="shared" ref="G10" si="6">G9</f>
        <v>ზაზა აბაშიძე</v>
      </c>
      <c r="H10" s="10" t="s">
        <v>5036</v>
      </c>
      <c r="I10" s="89" t="s">
        <v>5037</v>
      </c>
      <c r="K10" s="89" t="s">
        <v>5038</v>
      </c>
      <c r="M10" s="10" t="s">
        <v>146</v>
      </c>
      <c r="N10" s="10" t="s">
        <v>99</v>
      </c>
      <c r="O10" s="19" t="s">
        <v>5039</v>
      </c>
      <c r="P10" s="19" t="s">
        <v>197</v>
      </c>
      <c r="Q10" s="19">
        <v>2019</v>
      </c>
      <c r="R10" s="19" t="s">
        <v>5040</v>
      </c>
      <c r="S10" s="19" t="s">
        <v>5041</v>
      </c>
      <c r="T10" s="19" t="s">
        <v>5042</v>
      </c>
      <c r="U10" s="19" t="s">
        <v>84</v>
      </c>
      <c r="V10" s="19" t="s">
        <v>5343</v>
      </c>
      <c r="W10" s="19" t="s">
        <v>5356</v>
      </c>
      <c r="AR10" s="19" t="s">
        <v>5043</v>
      </c>
      <c r="AS10" s="19" t="s">
        <v>5044</v>
      </c>
      <c r="AT10" s="19" t="s">
        <v>5045</v>
      </c>
      <c r="AU10" s="19" t="s">
        <v>93</v>
      </c>
      <c r="AV10" s="19">
        <v>2020</v>
      </c>
      <c r="AW10" s="19" t="s">
        <v>5046</v>
      </c>
      <c r="AX10" s="19" t="s">
        <v>93</v>
      </c>
      <c r="AY10" s="19">
        <v>2018</v>
      </c>
      <c r="AZ10" s="19" t="s">
        <v>5047</v>
      </c>
      <c r="BA10" s="19" t="s">
        <v>93</v>
      </c>
      <c r="BB10" s="19">
        <v>2019</v>
      </c>
      <c r="BC10" s="19" t="s">
        <v>5048</v>
      </c>
      <c r="BD10" s="19" t="s">
        <v>93</v>
      </c>
      <c r="BE10" s="10">
        <v>2021</v>
      </c>
      <c r="BJ10" s="19" t="s">
        <v>2336</v>
      </c>
      <c r="BK10" s="19" t="s">
        <v>5008</v>
      </c>
      <c r="BL10" s="19" t="s">
        <v>5360</v>
      </c>
      <c r="BM10" s="19" t="s">
        <v>96</v>
      </c>
    </row>
    <row r="11" spans="1:84" s="7" customFormat="1" ht="20.100000000000001" hidden="1" customHeight="1">
      <c r="A11" s="10">
        <v>4</v>
      </c>
      <c r="B11" s="89" t="str">
        <f t="shared" ref="B11:C11" si="7">B10</f>
        <v>აბაშიძე</v>
      </c>
      <c r="C11" s="89" t="str">
        <f t="shared" si="7"/>
        <v>ზაალი (ზაზა)</v>
      </c>
      <c r="D11" s="92">
        <v>21152</v>
      </c>
      <c r="E11" s="10" t="str">
        <f t="shared" si="2"/>
        <v>აკადემიური დოქტორი</v>
      </c>
      <c r="F11" s="89" t="s">
        <v>5049</v>
      </c>
      <c r="G11" s="89" t="str">
        <f t="shared" ref="G11" si="8">G10</f>
        <v>ზაზა აბაშიძე</v>
      </c>
      <c r="H11" s="10" t="s">
        <v>79</v>
      </c>
      <c r="I11" s="89" t="s">
        <v>5050</v>
      </c>
      <c r="J11" s="19"/>
      <c r="K11" s="89" t="s">
        <v>5051</v>
      </c>
      <c r="L11" s="19"/>
      <c r="M11" s="10" t="str">
        <f t="shared" ref="M11:N11" si="9">M9</f>
        <v>ნაშრომის ორიგინალის ენა</v>
      </c>
      <c r="N11" s="10" t="str">
        <f t="shared" si="9"/>
        <v>კვლევის დაფინანსების წყარო (სახელმწიფო მიზნობრივი პროგრამა/საგრანტო პროექტი/ სახელშეკრულებო)</v>
      </c>
      <c r="O11" s="8" t="s">
        <v>2781</v>
      </c>
      <c r="P11" s="7" t="s">
        <v>117</v>
      </c>
      <c r="Q11" s="18">
        <v>2019</v>
      </c>
      <c r="R11" s="7" t="s">
        <v>4175</v>
      </c>
      <c r="S11" s="7" t="s">
        <v>5355</v>
      </c>
      <c r="T11" s="7" t="s">
        <v>5052</v>
      </c>
      <c r="U11" s="18" t="s">
        <v>84</v>
      </c>
      <c r="V11" s="7" t="s">
        <v>5341</v>
      </c>
      <c r="W11" s="7" t="s">
        <v>1093</v>
      </c>
      <c r="X11" s="69"/>
      <c r="AD11" s="18"/>
      <c r="AE11" s="18"/>
      <c r="AP11" s="18"/>
      <c r="AQ11" s="18"/>
      <c r="AR11" s="7" t="s">
        <v>5053</v>
      </c>
      <c r="AS11" s="7" t="s">
        <v>5054</v>
      </c>
      <c r="AT11" s="7" t="s">
        <v>121</v>
      </c>
      <c r="AU11" s="7" t="s">
        <v>93</v>
      </c>
      <c r="AV11" s="7">
        <v>2019</v>
      </c>
      <c r="AW11" s="18" t="s">
        <v>5055</v>
      </c>
      <c r="AX11" s="18" t="s">
        <v>93</v>
      </c>
      <c r="AY11" s="18">
        <v>2018</v>
      </c>
      <c r="AZ11" s="18" t="s">
        <v>5056</v>
      </c>
      <c r="BA11" s="18" t="s">
        <v>93</v>
      </c>
      <c r="BB11" s="18">
        <v>2017</v>
      </c>
      <c r="BC11" s="7" t="s">
        <v>5057</v>
      </c>
      <c r="BD11" s="18" t="s">
        <v>93</v>
      </c>
      <c r="BE11" s="18">
        <v>2020</v>
      </c>
      <c r="BH11" s="18"/>
      <c r="BJ11" s="7" t="s">
        <v>2337</v>
      </c>
      <c r="BK11" s="7" t="s">
        <v>5008</v>
      </c>
      <c r="BL11" s="18" t="s">
        <v>5361</v>
      </c>
      <c r="BM11" s="7" t="s">
        <v>96</v>
      </c>
      <c r="BX11" s="18"/>
      <c r="BZ11" s="18"/>
      <c r="CB11" s="18"/>
      <c r="CD11" s="18"/>
      <c r="CF11" s="18"/>
    </row>
    <row r="12" spans="1:84" s="7" customFormat="1" ht="20.100000000000001" hidden="1" customHeight="1">
      <c r="A12" s="10">
        <v>5</v>
      </c>
      <c r="B12" s="89" t="str">
        <f t="shared" ref="B12:C12" si="10">B11</f>
        <v>აბაშიძე</v>
      </c>
      <c r="C12" s="89" t="str">
        <f t="shared" si="10"/>
        <v>ზაალი (ზაზა)</v>
      </c>
      <c r="D12" s="92">
        <v>21152</v>
      </c>
      <c r="E12" s="10" t="str">
        <f t="shared" si="2"/>
        <v>აკადემიური დოქტორი</v>
      </c>
      <c r="F12" s="89" t="s">
        <v>5058</v>
      </c>
      <c r="G12" s="89" t="str">
        <f t="shared" ref="G12:H12" si="11">G9</f>
        <v>ზაზა აბაშიძე</v>
      </c>
      <c r="H12" s="10" t="str">
        <f t="shared" si="11"/>
        <v>სტატია</v>
      </c>
      <c r="I12" s="89" t="s">
        <v>5059</v>
      </c>
      <c r="J12" s="19"/>
      <c r="K12" s="89" t="s">
        <v>5051</v>
      </c>
      <c r="L12" s="19"/>
      <c r="M12" s="10" t="str">
        <f t="shared" ref="M12:N12" si="12">M10</f>
        <v>ქართული, ინგლისური</v>
      </c>
      <c r="N12" s="10" t="str">
        <f t="shared" si="12"/>
        <v>სახელმწიფო მიზნობრივი პროგრამა</v>
      </c>
      <c r="O12" s="7" t="s">
        <v>5060</v>
      </c>
      <c r="P12" s="7" t="s">
        <v>197</v>
      </c>
      <c r="Q12" s="18">
        <v>2018</v>
      </c>
      <c r="R12" s="7" t="s">
        <v>2493</v>
      </c>
      <c r="S12" s="7" t="s">
        <v>5061</v>
      </c>
      <c r="T12" s="7" t="s">
        <v>5062</v>
      </c>
      <c r="U12" s="18" t="s">
        <v>84</v>
      </c>
      <c r="V12" s="7" t="s">
        <v>5344</v>
      </c>
      <c r="W12" s="7" t="s">
        <v>1093</v>
      </c>
      <c r="X12" s="69"/>
      <c r="AD12" s="18"/>
      <c r="AE12" s="18"/>
      <c r="AP12" s="18"/>
      <c r="AQ12" s="18"/>
      <c r="AR12" s="7" t="s">
        <v>5063</v>
      </c>
      <c r="AS12" s="7" t="s">
        <v>5064</v>
      </c>
      <c r="AT12" s="7" t="s">
        <v>399</v>
      </c>
      <c r="AU12" s="7" t="s">
        <v>93</v>
      </c>
      <c r="AV12" s="7">
        <v>2019</v>
      </c>
      <c r="AW12" s="18" t="s">
        <v>5065</v>
      </c>
      <c r="AX12" s="18" t="s">
        <v>93</v>
      </c>
      <c r="AY12" s="18" t="s">
        <v>5066</v>
      </c>
      <c r="BA12" s="18"/>
      <c r="BB12" s="18"/>
      <c r="BC12" s="7" t="s">
        <v>5067</v>
      </c>
      <c r="BD12" s="18" t="s">
        <v>93</v>
      </c>
      <c r="BE12" s="18">
        <v>2020</v>
      </c>
      <c r="BH12" s="18"/>
      <c r="BL12" s="18"/>
      <c r="BX12" s="18"/>
      <c r="BZ12" s="18"/>
      <c r="CB12" s="18"/>
      <c r="CD12" s="18"/>
      <c r="CF12" s="18"/>
    </row>
    <row r="13" spans="1:84" s="7" customFormat="1" ht="20.100000000000001" hidden="1" customHeight="1">
      <c r="A13" s="10">
        <v>6</v>
      </c>
      <c r="B13" s="89" t="str">
        <f t="shared" ref="B13:C13" si="13">B12</f>
        <v>აბაშიძე</v>
      </c>
      <c r="C13" s="89" t="str">
        <f t="shared" si="13"/>
        <v>ზაალი (ზაზა)</v>
      </c>
      <c r="D13" s="92">
        <v>21152</v>
      </c>
      <c r="E13" s="10" t="str">
        <f t="shared" si="2"/>
        <v>აკადემიური დოქტორი</v>
      </c>
      <c r="F13" s="89" t="s">
        <v>5068</v>
      </c>
      <c r="G13" s="89" t="str">
        <f t="shared" ref="G13:H13" si="14">G12</f>
        <v>ზაზა აბაშიძე</v>
      </c>
      <c r="H13" s="10" t="str">
        <f t="shared" si="14"/>
        <v>სტატია</v>
      </c>
      <c r="I13" s="89" t="s">
        <v>5069</v>
      </c>
      <c r="J13" s="19"/>
      <c r="K13" s="89" t="s">
        <v>5051</v>
      </c>
      <c r="L13" s="19"/>
      <c r="M13" s="10" t="str">
        <f t="shared" ref="M13:N13" si="15">M11</f>
        <v>ნაშრომის ორიგინალის ენა</v>
      </c>
      <c r="N13" s="10" t="str">
        <f t="shared" si="15"/>
        <v>კვლევის დაფინანსების წყარო (სახელმწიფო მიზნობრივი პროგრამა/საგრანტო პროექტი/ სახელშეკრულებო)</v>
      </c>
      <c r="O13" s="7" t="s">
        <v>5070</v>
      </c>
      <c r="P13" s="7" t="s">
        <v>3681</v>
      </c>
      <c r="Q13" s="18">
        <v>2017</v>
      </c>
      <c r="R13" s="7" t="s">
        <v>5071</v>
      </c>
      <c r="S13" s="7" t="s">
        <v>5072</v>
      </c>
      <c r="T13" s="7" t="s">
        <v>5345</v>
      </c>
      <c r="U13" s="18" t="s">
        <v>84</v>
      </c>
      <c r="V13" s="7" t="s">
        <v>5346</v>
      </c>
      <c r="W13" s="7" t="s">
        <v>5358</v>
      </c>
      <c r="X13" s="69"/>
      <c r="AD13" s="18"/>
      <c r="AE13" s="18"/>
      <c r="AP13" s="18"/>
      <c r="AQ13" s="18"/>
      <c r="AR13" s="7" t="s">
        <v>5073</v>
      </c>
      <c r="AS13" s="7" t="s">
        <v>5074</v>
      </c>
      <c r="AT13" s="7" t="s">
        <v>399</v>
      </c>
      <c r="AU13" s="7" t="s">
        <v>93</v>
      </c>
      <c r="AV13" s="7">
        <v>2019</v>
      </c>
      <c r="AW13" s="18" t="s">
        <v>5075</v>
      </c>
      <c r="AX13" s="18" t="s">
        <v>93</v>
      </c>
      <c r="AY13" s="18">
        <v>2017</v>
      </c>
      <c r="BA13" s="18"/>
      <c r="BB13" s="18"/>
      <c r="BC13" s="7" t="s">
        <v>5076</v>
      </c>
      <c r="BD13" s="18" t="s">
        <v>93</v>
      </c>
      <c r="BE13" s="18">
        <v>2020</v>
      </c>
      <c r="BH13" s="18"/>
      <c r="BL13" s="18"/>
      <c r="BX13" s="18"/>
      <c r="BZ13" s="18"/>
      <c r="CB13" s="18"/>
      <c r="CD13" s="18"/>
      <c r="CF13" s="18"/>
    </row>
    <row r="14" spans="1:84" s="7" customFormat="1" ht="20.100000000000001" hidden="1" customHeight="1">
      <c r="A14" s="10">
        <v>7</v>
      </c>
      <c r="B14" s="89" t="str">
        <f t="shared" ref="B14:C14" si="16">B13</f>
        <v>აბაშიძე</v>
      </c>
      <c r="C14" s="89" t="str">
        <f t="shared" si="16"/>
        <v>ზაალი (ზაზა)</v>
      </c>
      <c r="D14" s="92">
        <v>21152</v>
      </c>
      <c r="E14" s="10" t="str">
        <f t="shared" si="2"/>
        <v>აკადემიური დოქტორი</v>
      </c>
      <c r="F14" s="89" t="s">
        <v>5077</v>
      </c>
      <c r="G14" s="89" t="str">
        <f t="shared" ref="G14:H14" si="17">G13</f>
        <v>ზაზა აბაშიძე</v>
      </c>
      <c r="H14" s="10" t="str">
        <f t="shared" si="17"/>
        <v>სტატია</v>
      </c>
      <c r="I14" s="89" t="s">
        <v>5078</v>
      </c>
      <c r="J14" s="19"/>
      <c r="K14" s="89" t="s">
        <v>5051</v>
      </c>
      <c r="L14" s="19"/>
      <c r="M14" s="10" t="str">
        <f>M12</f>
        <v>ქართული, ინგლისური</v>
      </c>
      <c r="N14" s="10" t="str">
        <f t="shared" ref="N14" si="18">N12</f>
        <v>სახელმწიფო მიზნობრივი პროგრამა</v>
      </c>
      <c r="O14" s="7" t="s">
        <v>5079</v>
      </c>
      <c r="P14" s="7" t="s">
        <v>117</v>
      </c>
      <c r="Q14" s="18">
        <v>2016</v>
      </c>
      <c r="R14" s="7" t="s">
        <v>5080</v>
      </c>
      <c r="S14" s="7" t="s">
        <v>5355</v>
      </c>
      <c r="T14" s="7" t="s">
        <v>5081</v>
      </c>
      <c r="U14" s="18" t="s">
        <v>84</v>
      </c>
      <c r="V14" s="7" t="s">
        <v>5341</v>
      </c>
      <c r="W14" s="7" t="s">
        <v>1093</v>
      </c>
      <c r="X14" s="69"/>
      <c r="AD14" s="18"/>
      <c r="AE14" s="18"/>
      <c r="AP14" s="18"/>
      <c r="AQ14" s="18"/>
      <c r="AR14" s="7" t="s">
        <v>5082</v>
      </c>
      <c r="AS14" s="7" t="s">
        <v>5083</v>
      </c>
      <c r="AT14" s="7" t="s">
        <v>399</v>
      </c>
      <c r="AU14" s="7" t="s">
        <v>93</v>
      </c>
      <c r="AV14" s="7">
        <v>2018</v>
      </c>
      <c r="AW14" s="18" t="s">
        <v>5084</v>
      </c>
      <c r="AX14" s="18" t="s">
        <v>93</v>
      </c>
      <c r="AY14" s="18">
        <v>2016</v>
      </c>
      <c r="BA14" s="18"/>
      <c r="BB14" s="18"/>
      <c r="BC14" s="7" t="s">
        <v>5034</v>
      </c>
      <c r="BD14" s="18" t="s">
        <v>93</v>
      </c>
      <c r="BE14" s="18">
        <v>2020</v>
      </c>
      <c r="BH14" s="18"/>
      <c r="BL14" s="18"/>
      <c r="BX14" s="18"/>
      <c r="BZ14" s="18"/>
      <c r="CB14" s="18"/>
      <c r="CD14" s="18"/>
      <c r="CF14" s="18"/>
    </row>
    <row r="15" spans="1:84" s="7" customFormat="1" ht="20.100000000000001" hidden="1" customHeight="1">
      <c r="A15" s="10">
        <v>8</v>
      </c>
      <c r="B15" s="89" t="str">
        <f t="shared" ref="B15:C15" si="19">B14</f>
        <v>აბაშიძე</v>
      </c>
      <c r="C15" s="89" t="str">
        <f t="shared" si="19"/>
        <v>ზაალი (ზაზა)</v>
      </c>
      <c r="D15" s="92">
        <v>21152</v>
      </c>
      <c r="E15" s="10" t="str">
        <f t="shared" si="2"/>
        <v>აკადემიური დოქტორი</v>
      </c>
      <c r="F15" s="89" t="s">
        <v>5085</v>
      </c>
      <c r="G15" s="89" t="str">
        <f t="shared" ref="G15:H15" si="20">G14</f>
        <v>ზაზა აბაშიძე</v>
      </c>
      <c r="H15" s="10" t="str">
        <f t="shared" si="20"/>
        <v>სტატია</v>
      </c>
      <c r="I15" s="89" t="s">
        <v>5086</v>
      </c>
      <c r="J15" s="19"/>
      <c r="K15" s="89" t="s">
        <v>5051</v>
      </c>
      <c r="L15" s="19"/>
      <c r="M15" s="10" t="str">
        <f t="shared" ref="M15:N15" si="21">M13</f>
        <v>ნაშრომის ორიგინალის ენა</v>
      </c>
      <c r="N15" s="10" t="str">
        <f t="shared" si="21"/>
        <v>კვლევის დაფინანსების წყარო (სახელმწიფო მიზნობრივი პროგრამა/საგრანტო პროექტი/ სახელშეკრულებო)</v>
      </c>
      <c r="O15" s="7" t="s">
        <v>5087</v>
      </c>
      <c r="P15" s="7" t="s">
        <v>197</v>
      </c>
      <c r="Q15" s="18">
        <v>2016</v>
      </c>
      <c r="R15" s="7" t="s">
        <v>5088</v>
      </c>
      <c r="S15" s="7" t="s">
        <v>5041</v>
      </c>
      <c r="T15" s="7" t="s">
        <v>5081</v>
      </c>
      <c r="U15" s="18" t="s">
        <v>84</v>
      </c>
      <c r="V15" s="7" t="s">
        <v>5341</v>
      </c>
      <c r="W15" s="7" t="s">
        <v>5356</v>
      </c>
      <c r="X15" s="69"/>
      <c r="AD15" s="18"/>
      <c r="AE15" s="18"/>
      <c r="AP15" s="18"/>
      <c r="AQ15" s="18"/>
      <c r="AR15" s="7" t="s">
        <v>5089</v>
      </c>
      <c r="AS15" s="7" t="s">
        <v>5090</v>
      </c>
      <c r="AT15" s="7" t="s">
        <v>399</v>
      </c>
      <c r="AU15" s="7" t="s">
        <v>93</v>
      </c>
      <c r="AV15" s="7">
        <v>2018</v>
      </c>
      <c r="AW15" s="18" t="s">
        <v>5091</v>
      </c>
      <c r="AX15" s="18" t="s">
        <v>93</v>
      </c>
      <c r="AY15" s="18">
        <v>2016</v>
      </c>
      <c r="BA15" s="18"/>
      <c r="BB15" s="18"/>
      <c r="BC15" s="7" t="s">
        <v>5092</v>
      </c>
      <c r="BD15" s="18" t="s">
        <v>93</v>
      </c>
      <c r="BE15" s="18">
        <v>2017</v>
      </c>
      <c r="BH15" s="18"/>
      <c r="BL15" s="18"/>
      <c r="BX15" s="18"/>
      <c r="BZ15" s="18"/>
      <c r="CB15" s="18"/>
      <c r="CD15" s="18"/>
      <c r="CF15" s="18"/>
    </row>
    <row r="16" spans="1:84" s="7" customFormat="1" ht="20.100000000000001" hidden="1" customHeight="1">
      <c r="A16" s="10">
        <v>9</v>
      </c>
      <c r="B16" s="89" t="str">
        <f t="shared" ref="B16:C16" si="22">B15</f>
        <v>აბაშიძე</v>
      </c>
      <c r="C16" s="89" t="str">
        <f t="shared" si="22"/>
        <v>ზაალი (ზაზა)</v>
      </c>
      <c r="D16" s="92">
        <v>21152</v>
      </c>
      <c r="E16" s="10" t="str">
        <f t="shared" si="2"/>
        <v>აკადემიური დოქტორი</v>
      </c>
      <c r="F16" s="89" t="s">
        <v>5093</v>
      </c>
      <c r="G16" s="89" t="s">
        <v>5094</v>
      </c>
      <c r="H16" s="10" t="str">
        <f t="shared" ref="H16" si="23">H15</f>
        <v>სტატია</v>
      </c>
      <c r="I16" s="89" t="s">
        <v>5095</v>
      </c>
      <c r="J16" s="19"/>
      <c r="K16" s="89" t="s">
        <v>5051</v>
      </c>
      <c r="L16" s="19"/>
      <c r="M16" s="10" t="str">
        <f t="shared" ref="M16:N16" si="24">M14</f>
        <v>ქართული, ინგლისური</v>
      </c>
      <c r="N16" s="10" t="str">
        <f t="shared" si="24"/>
        <v>სახელმწიფო მიზნობრივი პროგრამა</v>
      </c>
      <c r="O16" s="7" t="s">
        <v>5096</v>
      </c>
      <c r="P16" s="7" t="s">
        <v>197</v>
      </c>
      <c r="Q16" s="18">
        <v>2016</v>
      </c>
      <c r="R16" s="7" t="s">
        <v>5097</v>
      </c>
      <c r="S16" s="7" t="s">
        <v>5041</v>
      </c>
      <c r="T16" s="7" t="s">
        <v>5098</v>
      </c>
      <c r="U16" s="18" t="s">
        <v>84</v>
      </c>
      <c r="V16" s="7" t="s">
        <v>5347</v>
      </c>
      <c r="W16" s="7" t="s">
        <v>5356</v>
      </c>
      <c r="X16" s="69"/>
      <c r="AD16" s="18"/>
      <c r="AE16" s="18"/>
      <c r="AP16" s="18"/>
      <c r="AQ16" s="18"/>
      <c r="AR16" s="7" t="s">
        <v>5099</v>
      </c>
      <c r="AS16" s="7" t="s">
        <v>5100</v>
      </c>
      <c r="AT16" s="7" t="s">
        <v>399</v>
      </c>
      <c r="AU16" s="7" t="s">
        <v>93</v>
      </c>
      <c r="AV16" s="7">
        <v>2018</v>
      </c>
      <c r="AW16" s="18" t="s">
        <v>5101</v>
      </c>
      <c r="AX16" s="18" t="s">
        <v>93</v>
      </c>
      <c r="AY16" s="18">
        <v>2015</v>
      </c>
      <c r="BA16" s="18"/>
      <c r="BB16" s="18"/>
      <c r="BC16" s="7" t="s">
        <v>5102</v>
      </c>
      <c r="BD16" s="18" t="s">
        <v>93</v>
      </c>
      <c r="BE16" s="18">
        <v>2017</v>
      </c>
      <c r="BH16" s="18"/>
      <c r="BL16" s="18"/>
      <c r="BX16" s="18"/>
      <c r="BZ16" s="18"/>
      <c r="CB16" s="18"/>
      <c r="CD16" s="18"/>
      <c r="CF16" s="18"/>
    </row>
    <row r="17" spans="1:84" s="7" customFormat="1" ht="20.100000000000001" hidden="1" customHeight="1">
      <c r="A17" s="10">
        <v>10</v>
      </c>
      <c r="B17" s="89" t="str">
        <f t="shared" ref="B17:C17" si="25">B16</f>
        <v>აბაშიძე</v>
      </c>
      <c r="C17" s="89" t="str">
        <f t="shared" si="25"/>
        <v>ზაალი (ზაზა)</v>
      </c>
      <c r="D17" s="92">
        <v>21152</v>
      </c>
      <c r="E17" s="10" t="str">
        <f t="shared" si="2"/>
        <v>აკადემიური დოქტორი</v>
      </c>
      <c r="F17" s="89" t="s">
        <v>5103</v>
      </c>
      <c r="G17" s="89" t="str">
        <f>G12</f>
        <v>ზაზა აბაშიძე</v>
      </c>
      <c r="H17" s="10" t="str">
        <f t="shared" ref="H17" si="26">H16</f>
        <v>სტატია</v>
      </c>
      <c r="I17" s="89" t="s">
        <v>5104</v>
      </c>
      <c r="J17" s="19"/>
      <c r="K17" s="89" t="s">
        <v>5051</v>
      </c>
      <c r="L17" s="19"/>
      <c r="M17" s="10" t="str">
        <f t="shared" ref="M17:N17" si="27">M15</f>
        <v>ნაშრომის ორიგინალის ენა</v>
      </c>
      <c r="N17" s="10" t="str">
        <f t="shared" si="27"/>
        <v>კვლევის დაფინანსების წყარო (სახელმწიფო მიზნობრივი პროგრამა/საგრანტო პროექტი/ სახელშეკრულებო)</v>
      </c>
      <c r="O17" s="7" t="s">
        <v>5105</v>
      </c>
      <c r="P17" s="7" t="s">
        <v>197</v>
      </c>
      <c r="Q17" s="18">
        <v>2015</v>
      </c>
      <c r="R17" s="7" t="s">
        <v>5006</v>
      </c>
      <c r="S17" s="7" t="s">
        <v>5041</v>
      </c>
      <c r="T17" s="7" t="s">
        <v>5106</v>
      </c>
      <c r="U17" s="18" t="s">
        <v>84</v>
      </c>
      <c r="V17" s="7" t="s">
        <v>5348</v>
      </c>
      <c r="W17" s="7" t="s">
        <v>5356</v>
      </c>
      <c r="X17" s="69"/>
      <c r="AD17" s="18"/>
      <c r="AE17" s="18"/>
      <c r="AP17" s="18"/>
      <c r="AQ17" s="18"/>
      <c r="AR17" s="7" t="s">
        <v>5107</v>
      </c>
      <c r="AS17" s="7" t="s">
        <v>2018</v>
      </c>
      <c r="AT17" s="7" t="s">
        <v>399</v>
      </c>
      <c r="AU17" s="7" t="s">
        <v>93</v>
      </c>
      <c r="AV17" s="7">
        <v>2018</v>
      </c>
      <c r="AW17" s="18" t="s">
        <v>5108</v>
      </c>
      <c r="AX17" s="18" t="s">
        <v>5109</v>
      </c>
      <c r="AY17" s="18">
        <v>2006</v>
      </c>
      <c r="BA17" s="18"/>
      <c r="BB17" s="18"/>
      <c r="BC17" s="7" t="s">
        <v>5110</v>
      </c>
      <c r="BD17" s="18" t="s">
        <v>93</v>
      </c>
      <c r="BE17" s="18">
        <v>2017</v>
      </c>
      <c r="BH17" s="18"/>
      <c r="BL17" s="18"/>
      <c r="BX17" s="18"/>
      <c r="BZ17" s="18"/>
      <c r="CB17" s="18"/>
      <c r="CD17" s="18"/>
      <c r="CF17" s="18"/>
    </row>
    <row r="18" spans="1:84" s="7" customFormat="1" ht="20.100000000000001" hidden="1" customHeight="1">
      <c r="A18" s="10">
        <v>11</v>
      </c>
      <c r="B18" s="89" t="str">
        <f t="shared" ref="B18:C18" si="28">B17</f>
        <v>აბაშიძე</v>
      </c>
      <c r="C18" s="89" t="str">
        <f t="shared" si="28"/>
        <v>ზაალი (ზაზა)</v>
      </c>
      <c r="D18" s="92">
        <v>21152</v>
      </c>
      <c r="E18" s="10" t="str">
        <f t="shared" si="2"/>
        <v>აკადემიური დოქტორი</v>
      </c>
      <c r="F18" s="89" t="s">
        <v>5111</v>
      </c>
      <c r="G18" s="89" t="str">
        <f>G13</f>
        <v>ზაზა აბაშიძე</v>
      </c>
      <c r="H18" s="10" t="str">
        <f t="shared" ref="H18" si="29">H17</f>
        <v>სტატია</v>
      </c>
      <c r="I18" s="89" t="s">
        <v>5112</v>
      </c>
      <c r="J18" s="19"/>
      <c r="K18" s="89" t="s">
        <v>5051</v>
      </c>
      <c r="L18" s="19"/>
      <c r="M18" s="10" t="s">
        <v>80</v>
      </c>
      <c r="N18" s="10" t="str">
        <f t="shared" ref="N18" si="30">N16</f>
        <v>სახელმწიფო მიზნობრივი პროგრამა</v>
      </c>
      <c r="O18" s="7" t="s">
        <v>5113</v>
      </c>
      <c r="P18" s="7" t="s">
        <v>197</v>
      </c>
      <c r="Q18" s="18">
        <v>2014</v>
      </c>
      <c r="R18" s="7" t="s">
        <v>5114</v>
      </c>
      <c r="S18" s="7" t="s">
        <v>5041</v>
      </c>
      <c r="T18" s="7" t="s">
        <v>5115</v>
      </c>
      <c r="U18" s="18" t="s">
        <v>84</v>
      </c>
      <c r="V18" s="7" t="s">
        <v>5349</v>
      </c>
      <c r="W18" s="7" t="s">
        <v>5356</v>
      </c>
      <c r="X18" s="69"/>
      <c r="AD18" s="18"/>
      <c r="AE18" s="18"/>
      <c r="AP18" s="18"/>
      <c r="AQ18" s="18"/>
      <c r="AR18" s="7" t="s">
        <v>5116</v>
      </c>
      <c r="AS18" s="7" t="s">
        <v>5117</v>
      </c>
      <c r="AT18" s="7" t="s">
        <v>399</v>
      </c>
      <c r="AU18" s="7" t="s">
        <v>93</v>
      </c>
      <c r="AV18" s="7">
        <v>2017</v>
      </c>
      <c r="BA18" s="18"/>
      <c r="BB18" s="18"/>
      <c r="BC18" s="7" t="s">
        <v>5118</v>
      </c>
      <c r="BD18" s="18" t="s">
        <v>93</v>
      </c>
      <c r="BE18" s="18">
        <v>2016</v>
      </c>
      <c r="BH18" s="18"/>
      <c r="BL18" s="18"/>
      <c r="BX18" s="18"/>
      <c r="BZ18" s="18"/>
      <c r="CB18" s="18"/>
      <c r="CD18" s="18"/>
      <c r="CF18" s="18"/>
    </row>
    <row r="19" spans="1:84" s="7" customFormat="1" ht="20.100000000000001" hidden="1" customHeight="1">
      <c r="A19" s="10">
        <v>12</v>
      </c>
      <c r="B19" s="89" t="str">
        <f t="shared" ref="B19:C19" si="31">B18</f>
        <v>აბაშიძე</v>
      </c>
      <c r="C19" s="89" t="str">
        <f t="shared" si="31"/>
        <v>ზაალი (ზაზა)</v>
      </c>
      <c r="D19" s="92">
        <v>21152</v>
      </c>
      <c r="E19" s="10" t="str">
        <f t="shared" si="2"/>
        <v>აკადემიური დოქტორი</v>
      </c>
      <c r="F19" s="89" t="s">
        <v>5119</v>
      </c>
      <c r="G19" s="89" t="s">
        <v>5094</v>
      </c>
      <c r="H19" s="10" t="str">
        <f t="shared" ref="H19" si="32">H18</f>
        <v>სტატია</v>
      </c>
      <c r="I19" s="89" t="s">
        <v>5120</v>
      </c>
      <c r="J19" s="19"/>
      <c r="K19" s="89" t="str">
        <f t="shared" ref="K19" si="33">K18</f>
        <v>ISBN: 978-9941-9745-1-9</v>
      </c>
      <c r="L19" s="19"/>
      <c r="M19" s="10" t="s">
        <v>80</v>
      </c>
      <c r="N19" s="10" t="str">
        <f t="shared" ref="N19" si="34">N18</f>
        <v>სახელმწიფო მიზნობრივი პროგრამა</v>
      </c>
      <c r="O19" s="7" t="s">
        <v>5121</v>
      </c>
      <c r="P19" s="7" t="s">
        <v>197</v>
      </c>
      <c r="Q19" s="18">
        <v>2013</v>
      </c>
      <c r="R19" s="7" t="s">
        <v>5122</v>
      </c>
      <c r="S19" s="7" t="s">
        <v>5041</v>
      </c>
      <c r="T19" s="7" t="s">
        <v>5123</v>
      </c>
      <c r="U19" s="18" t="s">
        <v>84</v>
      </c>
      <c r="V19" s="7" t="s">
        <v>5350</v>
      </c>
      <c r="W19" s="7" t="s">
        <v>5356</v>
      </c>
      <c r="X19" s="69"/>
      <c r="AD19" s="18"/>
      <c r="AE19" s="18"/>
      <c r="AP19" s="18"/>
      <c r="AQ19" s="18"/>
      <c r="AR19" s="7" t="s">
        <v>5124</v>
      </c>
      <c r="AS19" s="7" t="s">
        <v>336</v>
      </c>
      <c r="AT19" s="7" t="s">
        <v>399</v>
      </c>
      <c r="AU19" s="7" t="s">
        <v>93</v>
      </c>
      <c r="AV19" s="7">
        <v>2016</v>
      </c>
      <c r="BA19" s="18"/>
      <c r="BB19" s="18"/>
      <c r="BC19" s="7" t="s">
        <v>5125</v>
      </c>
      <c r="BD19" s="18" t="s">
        <v>93</v>
      </c>
      <c r="BE19" s="18">
        <v>2016</v>
      </c>
      <c r="BH19" s="18"/>
      <c r="BL19" s="18"/>
      <c r="BX19" s="18"/>
      <c r="BZ19" s="18"/>
      <c r="CB19" s="18"/>
      <c r="CD19" s="18"/>
      <c r="CF19" s="18"/>
    </row>
    <row r="20" spans="1:84" s="7" customFormat="1" ht="20.100000000000001" hidden="1" customHeight="1">
      <c r="A20" s="10">
        <v>13</v>
      </c>
      <c r="B20" s="89" t="str">
        <f t="shared" ref="B20:C20" si="35">B19</f>
        <v>აბაშიძე</v>
      </c>
      <c r="C20" s="89" t="str">
        <f t="shared" si="35"/>
        <v>ზაალი (ზაზა)</v>
      </c>
      <c r="D20" s="92">
        <v>21152</v>
      </c>
      <c r="E20" s="10" t="str">
        <f t="shared" si="2"/>
        <v>აკადემიური დოქტორი</v>
      </c>
      <c r="F20" s="89" t="s">
        <v>5126</v>
      </c>
      <c r="G20" s="89" t="str">
        <f>G15</f>
        <v>ზაზა აბაშიძე</v>
      </c>
      <c r="H20" s="10" t="str">
        <f t="shared" ref="H20" si="36">H19</f>
        <v>სტატია</v>
      </c>
      <c r="I20" s="89" t="s">
        <v>5127</v>
      </c>
      <c r="J20" s="19"/>
      <c r="K20" s="89" t="s">
        <v>5051</v>
      </c>
      <c r="L20" s="19"/>
      <c r="M20" s="10" t="s">
        <v>80</v>
      </c>
      <c r="N20" s="10" t="str">
        <f t="shared" ref="N20" si="37">N18</f>
        <v>სახელმწიფო მიზნობრივი პროგრამა</v>
      </c>
      <c r="O20" s="7" t="s">
        <v>5128</v>
      </c>
      <c r="P20" s="7" t="s">
        <v>197</v>
      </c>
      <c r="Q20" s="18">
        <v>2012</v>
      </c>
      <c r="R20" s="7" t="s">
        <v>5129</v>
      </c>
      <c r="S20" s="7" t="s">
        <v>5041</v>
      </c>
      <c r="T20" s="7" t="s">
        <v>5130</v>
      </c>
      <c r="U20" s="18" t="s">
        <v>84</v>
      </c>
      <c r="V20" s="7" t="s">
        <v>5351</v>
      </c>
      <c r="W20" s="7" t="s">
        <v>5356</v>
      </c>
      <c r="X20" s="69"/>
      <c r="AD20" s="18"/>
      <c r="AE20" s="18"/>
      <c r="AP20" s="18"/>
      <c r="AQ20" s="18"/>
      <c r="AR20" s="7" t="s">
        <v>5131</v>
      </c>
      <c r="AS20" s="7" t="s">
        <v>5044</v>
      </c>
      <c r="AT20" s="7" t="s">
        <v>5132</v>
      </c>
      <c r="AU20" s="7" t="s">
        <v>93</v>
      </c>
      <c r="AV20" s="7">
        <v>2015</v>
      </c>
      <c r="BA20" s="18"/>
      <c r="BB20" s="18"/>
      <c r="BC20" s="7" t="s">
        <v>5133</v>
      </c>
      <c r="BD20" s="18" t="s">
        <v>93</v>
      </c>
      <c r="BE20" s="18">
        <v>2016</v>
      </c>
      <c r="BH20" s="18"/>
      <c r="BL20" s="18"/>
      <c r="BX20" s="18"/>
      <c r="BZ20" s="18"/>
      <c r="CB20" s="18"/>
      <c r="CD20" s="18"/>
      <c r="CF20" s="18"/>
    </row>
    <row r="21" spans="1:84" s="7" customFormat="1" ht="20.100000000000001" hidden="1" customHeight="1">
      <c r="A21" s="10">
        <v>14</v>
      </c>
      <c r="B21" s="89" t="str">
        <f t="shared" ref="B21:C21" si="38">B20</f>
        <v>აბაშიძე</v>
      </c>
      <c r="C21" s="89" t="str">
        <f t="shared" si="38"/>
        <v>ზაალი (ზაზა)</v>
      </c>
      <c r="D21" s="92">
        <v>21152</v>
      </c>
      <c r="E21" s="10" t="str">
        <f t="shared" si="2"/>
        <v>აკადემიური დოქტორი</v>
      </c>
      <c r="F21" s="89" t="s">
        <v>5134</v>
      </c>
      <c r="G21" s="89" t="s">
        <v>4876</v>
      </c>
      <c r="H21" s="10" t="str">
        <f t="shared" ref="H21" si="39">H20</f>
        <v>სტატია</v>
      </c>
      <c r="I21" s="89" t="s">
        <v>5135</v>
      </c>
      <c r="J21" s="19"/>
      <c r="K21" s="89" t="s">
        <v>5051</v>
      </c>
      <c r="L21" s="19"/>
      <c r="M21" s="10" t="s">
        <v>80</v>
      </c>
      <c r="N21" s="10" t="str">
        <f t="shared" ref="N21" si="40">N19</f>
        <v>სახელმწიფო მიზნობრივი პროგრამა</v>
      </c>
      <c r="O21" s="7" t="s">
        <v>5136</v>
      </c>
      <c r="P21" s="7" t="s">
        <v>197</v>
      </c>
      <c r="Q21" s="18">
        <v>2007</v>
      </c>
      <c r="R21" s="7" t="s">
        <v>5137</v>
      </c>
      <c r="S21" s="7" t="s">
        <v>5041</v>
      </c>
      <c r="T21" s="7" t="s">
        <v>5138</v>
      </c>
      <c r="U21" s="18" t="s">
        <v>84</v>
      </c>
      <c r="V21" s="7" t="s">
        <v>5352</v>
      </c>
      <c r="W21" s="7" t="s">
        <v>5356</v>
      </c>
      <c r="X21" s="69"/>
      <c r="AD21" s="18"/>
      <c r="AE21" s="18"/>
      <c r="AP21" s="18"/>
      <c r="AQ21" s="18"/>
      <c r="AR21" s="7" t="s">
        <v>5139</v>
      </c>
      <c r="AS21" s="7" t="s">
        <v>5140</v>
      </c>
      <c r="AU21" s="7" t="s">
        <v>93</v>
      </c>
      <c r="AV21" s="7">
        <v>2014</v>
      </c>
      <c r="BA21" s="18"/>
      <c r="BB21" s="18"/>
      <c r="BC21" s="18" t="s">
        <v>5141</v>
      </c>
      <c r="BD21" s="18" t="s">
        <v>93</v>
      </c>
      <c r="BE21" s="18">
        <v>2016</v>
      </c>
      <c r="BH21" s="18"/>
      <c r="BL21" s="18"/>
      <c r="BX21" s="18"/>
      <c r="BZ21" s="18"/>
      <c r="CB21" s="18"/>
      <c r="CD21" s="18"/>
      <c r="CF21" s="18"/>
    </row>
    <row r="22" spans="1:84" s="19" customFormat="1" ht="20.100000000000001" hidden="1" customHeight="1">
      <c r="A22" s="10">
        <v>15</v>
      </c>
      <c r="B22" s="89" t="str">
        <f t="shared" ref="B22:C22" si="41">B21</f>
        <v>აბაშიძე</v>
      </c>
      <c r="C22" s="89" t="str">
        <f t="shared" si="41"/>
        <v>ზაალი (ზაზა)</v>
      </c>
      <c r="D22" s="92">
        <v>21152</v>
      </c>
      <c r="E22" s="10" t="str">
        <f t="shared" si="2"/>
        <v>აკადემიური დოქტორი</v>
      </c>
      <c r="F22" s="89" t="s">
        <v>5142</v>
      </c>
      <c r="G22" s="89" t="s">
        <v>5143</v>
      </c>
      <c r="H22" s="10" t="s">
        <v>5036</v>
      </c>
      <c r="I22" s="89" t="s">
        <v>5144</v>
      </c>
      <c r="K22" s="89" t="s">
        <v>5145</v>
      </c>
      <c r="M22" s="10" t="s">
        <v>2169</v>
      </c>
      <c r="N22" s="10" t="s">
        <v>99</v>
      </c>
      <c r="O22" s="19" t="s">
        <v>5146</v>
      </c>
      <c r="P22" s="19" t="s">
        <v>197</v>
      </c>
      <c r="Q22" s="19">
        <v>2006</v>
      </c>
      <c r="R22" s="19" t="s">
        <v>5147</v>
      </c>
      <c r="S22" s="19" t="s">
        <v>5041</v>
      </c>
      <c r="T22" s="19" t="s">
        <v>5148</v>
      </c>
      <c r="U22" s="19" t="s">
        <v>84</v>
      </c>
      <c r="V22" s="19" t="s">
        <v>5353</v>
      </c>
      <c r="W22" s="19" t="s">
        <v>5356</v>
      </c>
      <c r="AR22" s="19" t="s">
        <v>5043</v>
      </c>
      <c r="AS22" s="19" t="s">
        <v>5044</v>
      </c>
      <c r="AT22" s="19" t="s">
        <v>5132</v>
      </c>
      <c r="AU22" s="19" t="s">
        <v>93</v>
      </c>
      <c r="AV22" s="19">
        <v>2013</v>
      </c>
      <c r="BC22" s="19" t="s">
        <v>5149</v>
      </c>
      <c r="BD22" s="19" t="s">
        <v>93</v>
      </c>
      <c r="BE22" s="10" t="s">
        <v>5150</v>
      </c>
    </row>
    <row r="23" spans="1:84" s="19" customFormat="1" ht="20.100000000000001" hidden="1" customHeight="1">
      <c r="A23" s="10">
        <v>16</v>
      </c>
      <c r="B23" s="89" t="str">
        <f t="shared" ref="B23:C23" si="42">B22</f>
        <v>აბაშიძე</v>
      </c>
      <c r="C23" s="89" t="str">
        <f t="shared" si="42"/>
        <v>ზაალი (ზაზა)</v>
      </c>
      <c r="D23" s="92">
        <v>21152</v>
      </c>
      <c r="E23" s="10" t="str">
        <f t="shared" si="2"/>
        <v>აკადემიური დოქტორი</v>
      </c>
      <c r="F23" s="89" t="s">
        <v>5839</v>
      </c>
      <c r="G23" s="89" t="s">
        <v>5044</v>
      </c>
      <c r="H23" s="10" t="s">
        <v>104</v>
      </c>
      <c r="I23" s="89" t="s">
        <v>5151</v>
      </c>
      <c r="K23" s="89" t="s">
        <v>5152</v>
      </c>
      <c r="M23" s="10" t="s">
        <v>80</v>
      </c>
      <c r="N23" s="10" t="s">
        <v>105</v>
      </c>
      <c r="O23" s="19" t="s">
        <v>5153</v>
      </c>
      <c r="P23" s="19" t="s">
        <v>197</v>
      </c>
      <c r="Q23" s="19">
        <v>2005</v>
      </c>
      <c r="R23" s="19" t="s">
        <v>5154</v>
      </c>
      <c r="S23" s="19" t="s">
        <v>5041</v>
      </c>
      <c r="T23" s="19" t="s">
        <v>5155</v>
      </c>
      <c r="U23" s="19" t="s">
        <v>84</v>
      </c>
      <c r="V23" s="19" t="s">
        <v>5354</v>
      </c>
      <c r="W23" s="19" t="s">
        <v>5356</v>
      </c>
      <c r="BC23" s="19" t="s">
        <v>5156</v>
      </c>
      <c r="BD23" s="19" t="s">
        <v>93</v>
      </c>
      <c r="BE23" s="10">
        <v>2014</v>
      </c>
    </row>
    <row r="24" spans="1:84" s="19" customFormat="1" ht="20.100000000000001" hidden="1" customHeight="1">
      <c r="A24" s="10">
        <v>17</v>
      </c>
      <c r="B24" s="89" t="str">
        <f t="shared" ref="B24:C24" si="43">B23</f>
        <v>აბაშიძე</v>
      </c>
      <c r="C24" s="89" t="str">
        <f t="shared" si="43"/>
        <v>ზაალი (ზაზა)</v>
      </c>
      <c r="D24" s="92">
        <v>21152</v>
      </c>
      <c r="E24" s="10" t="str">
        <f t="shared" si="2"/>
        <v>აკადემიური დოქტორი</v>
      </c>
      <c r="F24" s="89" t="s">
        <v>5117</v>
      </c>
      <c r="G24" s="89" t="s">
        <v>4876</v>
      </c>
      <c r="H24" s="10" t="s">
        <v>104</v>
      </c>
      <c r="I24" s="89" t="s">
        <v>5840</v>
      </c>
      <c r="K24" s="89" t="s">
        <v>5157</v>
      </c>
      <c r="M24" s="10" t="s">
        <v>80</v>
      </c>
      <c r="N24" s="10" t="str">
        <f t="shared" ref="N24:N26" si="44">N22</f>
        <v>სახელმწიფო მიზნობრივი პროგრამა</v>
      </c>
      <c r="BC24" s="19" t="s">
        <v>584</v>
      </c>
      <c r="BD24" s="140" t="s">
        <v>93</v>
      </c>
      <c r="BE24" s="141">
        <v>2013</v>
      </c>
    </row>
    <row r="25" spans="1:84" s="19" customFormat="1" ht="20.100000000000001" hidden="1" customHeight="1">
      <c r="A25" s="10">
        <v>18</v>
      </c>
      <c r="B25" s="89" t="str">
        <f t="shared" ref="B25:C25" si="45">B24</f>
        <v>აბაშიძე</v>
      </c>
      <c r="C25" s="89" t="str">
        <f t="shared" si="45"/>
        <v>ზაალი (ზაზა)</v>
      </c>
      <c r="D25" s="92">
        <v>21152</v>
      </c>
      <c r="E25" s="10" t="str">
        <f t="shared" si="2"/>
        <v>აკადემიური დოქტორი</v>
      </c>
      <c r="F25" s="89" t="s">
        <v>5158</v>
      </c>
      <c r="G25" s="89" t="s">
        <v>4876</v>
      </c>
      <c r="H25" s="10" t="s">
        <v>5036</v>
      </c>
      <c r="I25" s="89" t="s">
        <v>5159</v>
      </c>
      <c r="K25" s="89" t="s">
        <v>5160</v>
      </c>
      <c r="M25" s="10" t="s">
        <v>80</v>
      </c>
      <c r="N25" s="10" t="str">
        <f t="shared" si="44"/>
        <v>სახელშეკრულებო</v>
      </c>
      <c r="BC25" s="19" t="s">
        <v>5161</v>
      </c>
      <c r="BD25" s="140"/>
      <c r="BE25" s="141"/>
    </row>
    <row r="26" spans="1:84" s="19" customFormat="1" ht="20.100000000000001" hidden="1" customHeight="1">
      <c r="A26" s="10">
        <v>19</v>
      </c>
      <c r="B26" s="89" t="str">
        <f t="shared" ref="B26:C26" si="46">B25</f>
        <v>აბაშიძე</v>
      </c>
      <c r="C26" s="89" t="str">
        <f t="shared" si="46"/>
        <v>ზაალი (ზაზა)</v>
      </c>
      <c r="D26" s="92">
        <v>21152</v>
      </c>
      <c r="E26" s="10" t="str">
        <f t="shared" si="2"/>
        <v>აკადემიური დოქტორი</v>
      </c>
      <c r="F26" s="89" t="s">
        <v>5162</v>
      </c>
      <c r="G26" s="89" t="s">
        <v>5163</v>
      </c>
      <c r="H26" s="10" t="s">
        <v>79</v>
      </c>
      <c r="I26" s="89" t="s">
        <v>5164</v>
      </c>
      <c r="K26" s="89" t="s">
        <v>5165</v>
      </c>
      <c r="M26" s="10" t="s">
        <v>80</v>
      </c>
      <c r="N26" s="10" t="str">
        <f t="shared" si="44"/>
        <v>სახელმწიფო მიზნობრივი პროგრამა</v>
      </c>
      <c r="BC26" s="19" t="s">
        <v>5156</v>
      </c>
      <c r="BD26" s="19" t="s">
        <v>93</v>
      </c>
      <c r="BE26" s="10">
        <v>2011</v>
      </c>
    </row>
    <row r="27" spans="1:84" s="19" customFormat="1" ht="20.100000000000001" hidden="1" customHeight="1">
      <c r="A27" s="10">
        <v>20</v>
      </c>
      <c r="B27" s="89" t="str">
        <f t="shared" ref="B27:C27" si="47">B26</f>
        <v>აბაშიძე</v>
      </c>
      <c r="C27" s="89" t="str">
        <f t="shared" si="47"/>
        <v>ზაალი (ზაზა)</v>
      </c>
      <c r="D27" s="92">
        <v>21152</v>
      </c>
      <c r="E27" s="10" t="str">
        <f t="shared" si="2"/>
        <v>აკადემიური დოქტორი</v>
      </c>
      <c r="F27" s="89" t="s">
        <v>5166</v>
      </c>
      <c r="G27" s="89" t="s">
        <v>5167</v>
      </c>
      <c r="H27" s="10" t="s">
        <v>79</v>
      </c>
      <c r="I27" s="89" t="s">
        <v>5168</v>
      </c>
      <c r="K27" s="89" t="s">
        <v>5169</v>
      </c>
      <c r="M27" s="10" t="s">
        <v>182</v>
      </c>
      <c r="N27" s="10" t="str">
        <f t="shared" ref="N27" si="48">N26</f>
        <v>სახელმწიფო მიზნობრივი პროგრამა</v>
      </c>
      <c r="BC27" s="19" t="s">
        <v>5170</v>
      </c>
      <c r="BD27" s="19" t="s">
        <v>93</v>
      </c>
      <c r="BE27" s="10">
        <v>2010</v>
      </c>
    </row>
    <row r="28" spans="1:84" s="19" customFormat="1" ht="20.100000000000001" hidden="1" customHeight="1">
      <c r="A28" s="10">
        <v>21</v>
      </c>
      <c r="B28" s="89" t="str">
        <f t="shared" ref="B28:C28" si="49">B27</f>
        <v>აბაშიძე</v>
      </c>
      <c r="C28" s="89" t="str">
        <f t="shared" si="49"/>
        <v>ზაალი (ზაზა)</v>
      </c>
      <c r="D28" s="92">
        <v>21152</v>
      </c>
      <c r="E28" s="10" t="str">
        <f t="shared" si="2"/>
        <v>აკადემიური დოქტორი</v>
      </c>
      <c r="F28" s="89" t="s">
        <v>5084</v>
      </c>
      <c r="G28" s="89" t="s">
        <v>4876</v>
      </c>
      <c r="H28" s="10" t="s">
        <v>5036</v>
      </c>
      <c r="I28" s="89" t="s">
        <v>5171</v>
      </c>
      <c r="K28" s="89" t="s">
        <v>5172</v>
      </c>
      <c r="M28" s="10" t="s">
        <v>80</v>
      </c>
      <c r="N28" s="10" t="s">
        <v>99</v>
      </c>
      <c r="BC28" s="19" t="s">
        <v>5173</v>
      </c>
      <c r="BD28" s="19" t="s">
        <v>93</v>
      </c>
      <c r="BE28" s="10">
        <v>2006</v>
      </c>
    </row>
    <row r="29" spans="1:84" s="19" customFormat="1" ht="20.100000000000001" hidden="1" customHeight="1">
      <c r="A29" s="10">
        <v>22</v>
      </c>
      <c r="B29" s="89" t="str">
        <f t="shared" ref="B29:C29" si="50">B28</f>
        <v>აბაშიძე</v>
      </c>
      <c r="C29" s="89" t="str">
        <f t="shared" si="50"/>
        <v>ზაალი (ზაზა)</v>
      </c>
      <c r="D29" s="92">
        <v>21152</v>
      </c>
      <c r="E29" s="10" t="str">
        <f t="shared" si="2"/>
        <v>აკადემიური დოქტორი</v>
      </c>
      <c r="F29" s="89" t="s">
        <v>5174</v>
      </c>
      <c r="G29" s="89" t="s">
        <v>5044</v>
      </c>
      <c r="H29" s="10" t="s">
        <v>104</v>
      </c>
      <c r="I29" s="89" t="s">
        <v>5175</v>
      </c>
      <c r="K29" s="89" t="s">
        <v>5176</v>
      </c>
      <c r="M29" s="10" t="s">
        <v>80</v>
      </c>
      <c r="N29" s="10" t="s">
        <v>105</v>
      </c>
      <c r="BC29" s="19" t="s">
        <v>5177</v>
      </c>
      <c r="BD29" s="19" t="s">
        <v>93</v>
      </c>
      <c r="BE29" s="10">
        <v>2003</v>
      </c>
    </row>
    <row r="30" spans="1:84" s="19" customFormat="1" ht="20.100000000000001" hidden="1" customHeight="1">
      <c r="A30" s="10">
        <v>23</v>
      </c>
      <c r="B30" s="89" t="str">
        <f t="shared" ref="B30:C30" si="51">B29</f>
        <v>აბაშიძე</v>
      </c>
      <c r="C30" s="89" t="str">
        <f t="shared" si="51"/>
        <v>ზაალი (ზაზა)</v>
      </c>
      <c r="D30" s="92">
        <v>21152</v>
      </c>
      <c r="E30" s="10" t="str">
        <f t="shared" si="2"/>
        <v>აკადემიური დოქტორი</v>
      </c>
      <c r="F30" s="89" t="s">
        <v>5178</v>
      </c>
      <c r="G30" s="89" t="s">
        <v>4876</v>
      </c>
      <c r="H30" s="10" t="s">
        <v>262</v>
      </c>
      <c r="I30" s="89" t="s">
        <v>5179</v>
      </c>
      <c r="K30" s="89" t="s">
        <v>5180</v>
      </c>
      <c r="M30" s="10" t="s">
        <v>182</v>
      </c>
      <c r="N30" s="10" t="s">
        <v>99</v>
      </c>
      <c r="BE30" s="10"/>
    </row>
    <row r="31" spans="1:84" s="7" customFormat="1" ht="20.100000000000001" hidden="1" customHeight="1">
      <c r="A31" s="10">
        <v>24</v>
      </c>
      <c r="B31" s="89" t="str">
        <f t="shared" ref="B31:C31" si="52">B30</f>
        <v>აბაშიძე</v>
      </c>
      <c r="C31" s="89" t="str">
        <f t="shared" si="52"/>
        <v>ზაალი (ზაზა)</v>
      </c>
      <c r="D31" s="92">
        <v>21152</v>
      </c>
      <c r="E31" s="10" t="str">
        <f t="shared" si="2"/>
        <v>აკადემიური დოქტორი</v>
      </c>
      <c r="F31" s="89" t="s">
        <v>184</v>
      </c>
      <c r="G31" s="89" t="s">
        <v>5181</v>
      </c>
      <c r="H31" s="10" t="s">
        <v>262</v>
      </c>
      <c r="I31" s="89" t="s">
        <v>5182</v>
      </c>
      <c r="J31" s="19"/>
      <c r="K31" s="89" t="s">
        <v>3197</v>
      </c>
      <c r="L31" s="19"/>
      <c r="M31" s="10" t="s">
        <v>80</v>
      </c>
      <c r="N31" s="10" t="s">
        <v>105</v>
      </c>
      <c r="P31" s="18"/>
      <c r="Q31" s="18"/>
      <c r="U31" s="18"/>
      <c r="X31" s="69"/>
      <c r="AD31" s="18"/>
      <c r="AE31" s="18"/>
      <c r="AP31" s="18"/>
      <c r="AQ31" s="18"/>
      <c r="AU31" s="18"/>
      <c r="AV31" s="18"/>
      <c r="AX31" s="18"/>
      <c r="AY31" s="18"/>
      <c r="BA31" s="18"/>
      <c r="BB31" s="18"/>
      <c r="BD31" s="18"/>
      <c r="BE31" s="18"/>
      <c r="BH31" s="18"/>
      <c r="BL31" s="18"/>
      <c r="BX31" s="18"/>
      <c r="BZ31" s="18"/>
      <c r="CB31" s="18"/>
      <c r="CD31" s="18"/>
      <c r="CF31" s="18"/>
    </row>
    <row r="32" spans="1:84" s="7" customFormat="1" ht="20.100000000000001" hidden="1" customHeight="1">
      <c r="A32" s="10">
        <v>25</v>
      </c>
      <c r="B32" s="89" t="str">
        <f t="shared" ref="B32:C32" si="53">B31</f>
        <v>აბაშიძე</v>
      </c>
      <c r="C32" s="89" t="str">
        <f t="shared" si="53"/>
        <v>ზაალი (ზაზა)</v>
      </c>
      <c r="D32" s="92">
        <v>21152</v>
      </c>
      <c r="E32" s="10" t="str">
        <f t="shared" si="2"/>
        <v>აკადემიური დოქტორი</v>
      </c>
      <c r="F32" s="89" t="s">
        <v>5183</v>
      </c>
      <c r="G32" s="89" t="s">
        <v>4876</v>
      </c>
      <c r="H32" s="10" t="s">
        <v>262</v>
      </c>
      <c r="I32" s="89" t="s">
        <v>5184</v>
      </c>
      <c r="J32" s="19"/>
      <c r="K32" s="89" t="s">
        <v>3197</v>
      </c>
      <c r="L32" s="19"/>
      <c r="M32" s="10" t="s">
        <v>80</v>
      </c>
      <c r="N32" s="10" t="s">
        <v>105</v>
      </c>
      <c r="P32" s="18"/>
      <c r="Q32" s="18"/>
      <c r="U32" s="18"/>
      <c r="X32" s="69"/>
      <c r="AD32" s="18"/>
      <c r="AE32" s="18"/>
      <c r="AP32" s="18"/>
      <c r="AQ32" s="18"/>
      <c r="AU32" s="18"/>
      <c r="AV32" s="18"/>
      <c r="AX32" s="18"/>
      <c r="AY32" s="18"/>
      <c r="BA32" s="18"/>
      <c r="BB32" s="18"/>
      <c r="BD32" s="18"/>
      <c r="BE32" s="18"/>
      <c r="BH32" s="18"/>
      <c r="BL32" s="18"/>
      <c r="BX32" s="18"/>
      <c r="BZ32" s="18"/>
      <c r="CB32" s="18"/>
      <c r="CD32" s="18"/>
      <c r="CF32" s="18"/>
    </row>
    <row r="33" spans="1:84" s="7" customFormat="1" ht="20.100000000000001" hidden="1" customHeight="1">
      <c r="A33" s="10">
        <v>26</v>
      </c>
      <c r="B33" s="89" t="str">
        <f t="shared" ref="B33:C33" si="54">B32</f>
        <v>აბაშიძე</v>
      </c>
      <c r="C33" s="89" t="str">
        <f t="shared" si="54"/>
        <v>ზაალი (ზაზა)</v>
      </c>
      <c r="D33" s="92">
        <v>21152</v>
      </c>
      <c r="E33" s="10" t="str">
        <f t="shared" si="2"/>
        <v>აკადემიური დოქტორი</v>
      </c>
      <c r="F33" s="89" t="s">
        <v>5185</v>
      </c>
      <c r="G33" s="89" t="s">
        <v>4876</v>
      </c>
      <c r="H33" s="10" t="s">
        <v>262</v>
      </c>
      <c r="I33" s="89" t="s">
        <v>5186</v>
      </c>
      <c r="J33" s="19"/>
      <c r="K33" s="89" t="s">
        <v>3197</v>
      </c>
      <c r="L33" s="19"/>
      <c r="M33" s="10" t="s">
        <v>80</v>
      </c>
      <c r="N33" s="10" t="s">
        <v>105</v>
      </c>
      <c r="P33" s="18"/>
      <c r="Q33" s="18"/>
      <c r="U33" s="18"/>
      <c r="X33" s="69"/>
      <c r="AD33" s="18"/>
      <c r="AE33" s="18"/>
      <c r="AP33" s="18"/>
      <c r="AQ33" s="18"/>
      <c r="AU33" s="18"/>
      <c r="AV33" s="18"/>
      <c r="AX33" s="18"/>
      <c r="AY33" s="18"/>
      <c r="BA33" s="18"/>
      <c r="BB33" s="18"/>
      <c r="BD33" s="18"/>
      <c r="BE33" s="18"/>
      <c r="BH33" s="18"/>
      <c r="BL33" s="18"/>
      <c r="BX33" s="18"/>
      <c r="BZ33" s="18"/>
      <c r="CB33" s="18"/>
      <c r="CD33" s="18"/>
      <c r="CF33" s="18"/>
    </row>
    <row r="34" spans="1:84" s="7" customFormat="1" ht="20.100000000000001" hidden="1" customHeight="1">
      <c r="A34" s="10">
        <v>27</v>
      </c>
      <c r="B34" s="89" t="str">
        <f t="shared" ref="B34:C34" si="55">B33</f>
        <v>აბაშიძე</v>
      </c>
      <c r="C34" s="89" t="str">
        <f t="shared" si="55"/>
        <v>ზაალი (ზაზა)</v>
      </c>
      <c r="D34" s="92">
        <v>21152</v>
      </c>
      <c r="E34" s="10" t="str">
        <f t="shared" si="2"/>
        <v>აკადემიური დოქტორი</v>
      </c>
      <c r="F34" s="89" t="s">
        <v>5187</v>
      </c>
      <c r="G34" s="89" t="s">
        <v>4876</v>
      </c>
      <c r="H34" s="10" t="s">
        <v>262</v>
      </c>
      <c r="I34" s="89" t="s">
        <v>5188</v>
      </c>
      <c r="J34" s="19"/>
      <c r="K34" s="89" t="s">
        <v>3197</v>
      </c>
      <c r="L34" s="19"/>
      <c r="M34" s="10" t="s">
        <v>80</v>
      </c>
      <c r="N34" s="10" t="s">
        <v>105</v>
      </c>
      <c r="P34" s="18"/>
      <c r="Q34" s="18"/>
      <c r="U34" s="18"/>
      <c r="X34" s="69"/>
      <c r="AD34" s="18"/>
      <c r="AE34" s="18"/>
      <c r="AP34" s="18"/>
      <c r="AQ34" s="18"/>
      <c r="AU34" s="18"/>
      <c r="AV34" s="18"/>
      <c r="AX34" s="18"/>
      <c r="AY34" s="18"/>
      <c r="BA34" s="18"/>
      <c r="BB34" s="18"/>
      <c r="BD34" s="18"/>
      <c r="BE34" s="18"/>
      <c r="BH34" s="18"/>
      <c r="BL34" s="18"/>
      <c r="BX34" s="18"/>
      <c r="BZ34" s="18"/>
      <c r="CB34" s="18"/>
      <c r="CD34" s="18"/>
      <c r="CF34" s="18"/>
    </row>
    <row r="35" spans="1:84" s="7" customFormat="1" ht="20.100000000000001" hidden="1" customHeight="1">
      <c r="A35" s="10">
        <v>28</v>
      </c>
      <c r="B35" s="89" t="str">
        <f t="shared" ref="B35:C35" si="56">B34</f>
        <v>აბაშიძე</v>
      </c>
      <c r="C35" s="89" t="str">
        <f t="shared" si="56"/>
        <v>ზაალი (ზაზა)</v>
      </c>
      <c r="D35" s="92">
        <v>21152</v>
      </c>
      <c r="E35" s="10" t="str">
        <f t="shared" si="2"/>
        <v>აკადემიური დოქტორი</v>
      </c>
      <c r="F35" s="89" t="s">
        <v>5189</v>
      </c>
      <c r="G35" s="89" t="s">
        <v>4876</v>
      </c>
      <c r="H35" s="10" t="s">
        <v>262</v>
      </c>
      <c r="I35" s="89" t="s">
        <v>5190</v>
      </c>
      <c r="J35" s="19"/>
      <c r="K35" s="89" t="s">
        <v>2171</v>
      </c>
      <c r="L35" s="19"/>
      <c r="M35" s="10" t="str">
        <f t="shared" ref="M35:N35" si="57">M34</f>
        <v>ქართული</v>
      </c>
      <c r="N35" s="10" t="str">
        <f t="shared" si="57"/>
        <v>სახელშეკრულებო</v>
      </c>
      <c r="P35" s="18"/>
      <c r="Q35" s="18"/>
      <c r="U35" s="18"/>
      <c r="X35" s="69"/>
      <c r="AD35" s="18"/>
      <c r="AE35" s="18"/>
      <c r="AP35" s="18"/>
      <c r="AQ35" s="18"/>
      <c r="AU35" s="18"/>
      <c r="AV35" s="18"/>
      <c r="AX35" s="18"/>
      <c r="AY35" s="18"/>
      <c r="BA35" s="18"/>
      <c r="BB35" s="18"/>
      <c r="BD35" s="18"/>
      <c r="BE35" s="18"/>
      <c r="BH35" s="18"/>
      <c r="BL35" s="18"/>
      <c r="BX35" s="18"/>
      <c r="BZ35" s="18"/>
      <c r="CB35" s="18"/>
      <c r="CD35" s="18"/>
      <c r="CF35" s="18"/>
    </row>
    <row r="36" spans="1:84" s="7" customFormat="1" ht="20.100000000000001" hidden="1" customHeight="1">
      <c r="A36" s="10">
        <v>29</v>
      </c>
      <c r="B36" s="89" t="str">
        <f t="shared" ref="B36:C36" si="58">B35</f>
        <v>აბაშიძე</v>
      </c>
      <c r="C36" s="89" t="str">
        <f t="shared" si="58"/>
        <v>ზაალი (ზაზა)</v>
      </c>
      <c r="D36" s="92">
        <v>21152</v>
      </c>
      <c r="E36" s="10" t="str">
        <f t="shared" si="2"/>
        <v>აკადემიური დოქტორი</v>
      </c>
      <c r="F36" s="89" t="s">
        <v>5191</v>
      </c>
      <c r="G36" s="89" t="s">
        <v>5192</v>
      </c>
      <c r="H36" s="10" t="s">
        <v>104</v>
      </c>
      <c r="I36" s="89" t="s">
        <v>5193</v>
      </c>
      <c r="J36" s="19"/>
      <c r="K36" s="89" t="s">
        <v>5194</v>
      </c>
      <c r="L36" s="19"/>
      <c r="M36" s="10" t="str">
        <f t="shared" ref="M36:N36" si="59">M35</f>
        <v>ქართული</v>
      </c>
      <c r="N36" s="10" t="str">
        <f t="shared" si="59"/>
        <v>სახელშეკრულებო</v>
      </c>
      <c r="P36" s="18"/>
      <c r="Q36" s="18"/>
      <c r="U36" s="18"/>
      <c r="X36" s="69"/>
      <c r="AD36" s="18"/>
      <c r="AE36" s="18"/>
      <c r="AP36" s="18"/>
      <c r="AQ36" s="18"/>
      <c r="AU36" s="18"/>
      <c r="AV36" s="18"/>
      <c r="AX36" s="18"/>
      <c r="AY36" s="18"/>
      <c r="BA36" s="18"/>
      <c r="BB36" s="18"/>
      <c r="BD36" s="18"/>
      <c r="BE36" s="18"/>
      <c r="BH36" s="18"/>
      <c r="BL36" s="18"/>
      <c r="BX36" s="18"/>
      <c r="BZ36" s="18"/>
      <c r="CB36" s="18"/>
      <c r="CD36" s="18"/>
      <c r="CF36" s="18"/>
    </row>
    <row r="37" spans="1:84" s="7" customFormat="1" ht="20.100000000000001" hidden="1" customHeight="1">
      <c r="A37" s="10">
        <v>30</v>
      </c>
      <c r="B37" s="89" t="str">
        <f t="shared" ref="B37:C37" si="60">B36</f>
        <v>აბაშიძე</v>
      </c>
      <c r="C37" s="89" t="str">
        <f t="shared" si="60"/>
        <v>ზაალი (ზაზა)</v>
      </c>
      <c r="D37" s="92">
        <v>21152</v>
      </c>
      <c r="E37" s="10" t="str">
        <f t="shared" si="2"/>
        <v>აკადემიური დოქტორი</v>
      </c>
      <c r="F37" s="89" t="s">
        <v>5195</v>
      </c>
      <c r="G37" s="89" t="s">
        <v>5196</v>
      </c>
      <c r="H37" s="10" t="s">
        <v>79</v>
      </c>
      <c r="I37" s="89" t="s">
        <v>5197</v>
      </c>
      <c r="J37" s="19"/>
      <c r="K37" s="89" t="s">
        <v>5198</v>
      </c>
      <c r="L37" s="19"/>
      <c r="M37" s="10" t="s">
        <v>182</v>
      </c>
      <c r="N37" s="10" t="s">
        <v>99</v>
      </c>
      <c r="P37" s="18"/>
      <c r="Q37" s="18"/>
      <c r="U37" s="18"/>
      <c r="X37" s="69"/>
      <c r="AD37" s="18"/>
      <c r="AE37" s="18"/>
      <c r="AP37" s="18"/>
      <c r="AQ37" s="18"/>
      <c r="AU37" s="18"/>
      <c r="AV37" s="18"/>
      <c r="AX37" s="18"/>
      <c r="AY37" s="18"/>
      <c r="BA37" s="18"/>
      <c r="BB37" s="18"/>
      <c r="BD37" s="18"/>
      <c r="BE37" s="18"/>
      <c r="BH37" s="18"/>
      <c r="BL37" s="18"/>
      <c r="BX37" s="18"/>
      <c r="BZ37" s="18"/>
      <c r="CB37" s="18"/>
      <c r="CD37" s="18"/>
      <c r="CF37" s="18"/>
    </row>
    <row r="38" spans="1:84" s="7" customFormat="1" ht="20.100000000000001" hidden="1" customHeight="1">
      <c r="A38" s="10">
        <v>31</v>
      </c>
      <c r="B38" s="89" t="s">
        <v>4874</v>
      </c>
      <c r="C38" s="89" t="s">
        <v>5199</v>
      </c>
      <c r="D38" s="92">
        <v>21152</v>
      </c>
      <c r="E38" s="10" t="str">
        <f t="shared" si="2"/>
        <v>აკადემიური დოქტორი</v>
      </c>
      <c r="F38" s="89" t="s">
        <v>5043</v>
      </c>
      <c r="G38" s="89" t="s">
        <v>5044</v>
      </c>
      <c r="H38" s="10" t="s">
        <v>104</v>
      </c>
      <c r="I38" s="89" t="s">
        <v>5201</v>
      </c>
      <c r="J38" s="19"/>
      <c r="K38" s="89" t="s">
        <v>5202</v>
      </c>
      <c r="L38" s="19"/>
      <c r="M38" s="10" t="s">
        <v>80</v>
      </c>
      <c r="N38" s="10" t="s">
        <v>105</v>
      </c>
      <c r="P38" s="18"/>
      <c r="Q38" s="18"/>
      <c r="U38" s="18"/>
      <c r="AD38" s="18"/>
      <c r="AE38" s="18"/>
      <c r="AP38" s="18"/>
      <c r="AQ38" s="18"/>
      <c r="AU38" s="18"/>
      <c r="AV38" s="18"/>
      <c r="AX38" s="18"/>
      <c r="AY38" s="18"/>
      <c r="BA38" s="18"/>
      <c r="BB38" s="18"/>
      <c r="BD38" s="18"/>
      <c r="BE38" s="18"/>
      <c r="BH38" s="18"/>
      <c r="BL38" s="18"/>
      <c r="BX38" s="18"/>
      <c r="BZ38" s="18"/>
      <c r="CB38" s="18"/>
      <c r="CD38" s="18"/>
      <c r="CF38" s="18"/>
    </row>
    <row r="39" spans="1:84" s="7" customFormat="1" ht="20.100000000000001" hidden="1" customHeight="1">
      <c r="A39" s="10">
        <v>32</v>
      </c>
      <c r="B39" s="89" t="s">
        <v>4874</v>
      </c>
      <c r="C39" s="89" t="s">
        <v>5199</v>
      </c>
      <c r="D39" s="92">
        <v>21152</v>
      </c>
      <c r="E39" s="10" t="str">
        <f t="shared" si="2"/>
        <v>აკადემიური დოქტორი</v>
      </c>
      <c r="F39" s="89" t="s">
        <v>5203</v>
      </c>
      <c r="G39" s="89" t="s">
        <v>4876</v>
      </c>
      <c r="H39" s="10" t="s">
        <v>79</v>
      </c>
      <c r="I39" s="89" t="s">
        <v>5204</v>
      </c>
      <c r="J39" s="19"/>
      <c r="K39" s="89" t="s">
        <v>5963</v>
      </c>
      <c r="L39" s="19"/>
      <c r="M39" s="10" t="s">
        <v>80</v>
      </c>
      <c r="N39" s="10" t="s">
        <v>99</v>
      </c>
      <c r="P39" s="18"/>
      <c r="Q39" s="18"/>
      <c r="U39" s="18"/>
      <c r="X39" s="69"/>
      <c r="AD39" s="18"/>
      <c r="AE39" s="18"/>
      <c r="AP39" s="18"/>
      <c r="AQ39" s="18"/>
      <c r="AU39" s="18"/>
      <c r="AV39" s="18"/>
      <c r="AX39" s="18"/>
      <c r="AY39" s="18"/>
      <c r="BA39" s="18"/>
      <c r="BB39" s="18"/>
      <c r="BD39" s="18"/>
      <c r="BE39" s="18"/>
      <c r="BH39" s="18"/>
      <c r="BL39" s="18"/>
      <c r="BX39" s="18"/>
      <c r="BZ39" s="18"/>
      <c r="CB39" s="18"/>
      <c r="CD39" s="18"/>
      <c r="CF39" s="18"/>
    </row>
    <row r="40" spans="1:84" s="7" customFormat="1" ht="20.100000000000001" hidden="1" customHeight="1">
      <c r="A40" s="10">
        <v>33</v>
      </c>
      <c r="B40" s="89" t="s">
        <v>4874</v>
      </c>
      <c r="C40" s="89" t="s">
        <v>5199</v>
      </c>
      <c r="D40" s="92">
        <v>21152</v>
      </c>
      <c r="E40" s="10" t="str">
        <f t="shared" si="2"/>
        <v>აკადემიური დოქტორი</v>
      </c>
      <c r="F40" s="89" t="s">
        <v>5205</v>
      </c>
      <c r="G40" s="89" t="s">
        <v>5206</v>
      </c>
      <c r="H40" s="10" t="s">
        <v>79</v>
      </c>
      <c r="I40" s="89" t="s">
        <v>5207</v>
      </c>
      <c r="J40" s="19"/>
      <c r="K40" s="89" t="s">
        <v>5964</v>
      </c>
      <c r="L40" s="19"/>
      <c r="M40" s="10" t="s">
        <v>182</v>
      </c>
      <c r="N40" s="10" t="s">
        <v>99</v>
      </c>
      <c r="P40" s="18"/>
      <c r="Q40" s="18"/>
      <c r="U40" s="18"/>
      <c r="X40" s="69"/>
      <c r="AD40" s="18"/>
      <c r="AE40" s="18"/>
      <c r="AP40" s="18"/>
      <c r="AQ40" s="18"/>
      <c r="AU40" s="18"/>
      <c r="AV40" s="18"/>
      <c r="AX40" s="18"/>
      <c r="AY40" s="18"/>
      <c r="BA40" s="18"/>
      <c r="BB40" s="18"/>
      <c r="BD40" s="18"/>
      <c r="BE40" s="18"/>
      <c r="BH40" s="18"/>
      <c r="BL40" s="18"/>
      <c r="BX40" s="18"/>
      <c r="BZ40" s="18"/>
      <c r="CB40" s="18"/>
      <c r="CD40" s="18"/>
      <c r="CF40" s="18"/>
    </row>
    <row r="41" spans="1:84" s="7" customFormat="1" ht="20.100000000000001" hidden="1" customHeight="1">
      <c r="A41" s="10">
        <v>34</v>
      </c>
      <c r="B41" s="89" t="s">
        <v>4874</v>
      </c>
      <c r="C41" s="89" t="s">
        <v>5199</v>
      </c>
      <c r="D41" s="92">
        <v>21152</v>
      </c>
      <c r="E41" s="10" t="str">
        <f t="shared" si="2"/>
        <v>აკადემიური დოქტორი</v>
      </c>
      <c r="F41" s="89" t="s">
        <v>5208</v>
      </c>
      <c r="G41" s="89" t="s">
        <v>4876</v>
      </c>
      <c r="H41" s="10" t="s">
        <v>79</v>
      </c>
      <c r="I41" s="89" t="s">
        <v>5209</v>
      </c>
      <c r="J41" s="19"/>
      <c r="K41" s="89" t="s">
        <v>5965</v>
      </c>
      <c r="L41" s="19"/>
      <c r="M41" s="10" t="s">
        <v>182</v>
      </c>
      <c r="N41" s="10" t="s">
        <v>99</v>
      </c>
      <c r="P41" s="18"/>
      <c r="Q41" s="18"/>
      <c r="U41" s="18"/>
      <c r="X41" s="69"/>
      <c r="AD41" s="18"/>
      <c r="AE41" s="18"/>
      <c r="AP41" s="18"/>
      <c r="AQ41" s="18"/>
      <c r="AU41" s="18"/>
      <c r="AV41" s="18"/>
      <c r="AX41" s="18"/>
      <c r="AY41" s="18"/>
      <c r="BA41" s="18"/>
      <c r="BB41" s="18"/>
      <c r="BD41" s="18"/>
      <c r="BE41" s="18"/>
      <c r="BH41" s="18"/>
      <c r="BL41" s="18"/>
      <c r="BX41" s="18"/>
      <c r="BZ41" s="18"/>
      <c r="CB41" s="18"/>
      <c r="CD41" s="18"/>
      <c r="CF41" s="18"/>
    </row>
    <row r="42" spans="1:84" s="7" customFormat="1" ht="20.100000000000001" hidden="1" customHeight="1">
      <c r="A42" s="10">
        <v>35</v>
      </c>
      <c r="B42" s="89" t="s">
        <v>4874</v>
      </c>
      <c r="C42" s="89" t="s">
        <v>5199</v>
      </c>
      <c r="D42" s="92">
        <v>21152</v>
      </c>
      <c r="E42" s="10" t="str">
        <f t="shared" si="2"/>
        <v>აკადემიური დოქტორი</v>
      </c>
      <c r="F42" s="89" t="s">
        <v>5210</v>
      </c>
      <c r="G42" s="89" t="s">
        <v>4876</v>
      </c>
      <c r="H42" s="10" t="s">
        <v>79</v>
      </c>
      <c r="I42" s="89" t="s">
        <v>5211</v>
      </c>
      <c r="J42" s="19"/>
      <c r="K42" s="89" t="s">
        <v>5966</v>
      </c>
      <c r="L42" s="19"/>
      <c r="M42" s="10" t="s">
        <v>80</v>
      </c>
      <c r="N42" s="10" t="s">
        <v>105</v>
      </c>
      <c r="P42" s="18"/>
      <c r="Q42" s="18"/>
      <c r="U42" s="18"/>
      <c r="X42" s="69"/>
      <c r="AD42" s="18"/>
      <c r="AE42" s="18"/>
      <c r="AP42" s="18"/>
      <c r="AQ42" s="18"/>
      <c r="AU42" s="18"/>
      <c r="AV42" s="18"/>
      <c r="AX42" s="18"/>
      <c r="AY42" s="18"/>
      <c r="BA42" s="18"/>
      <c r="BB42" s="18"/>
      <c r="BD42" s="18"/>
      <c r="BE42" s="18"/>
      <c r="BH42" s="18"/>
      <c r="BL42" s="18"/>
      <c r="BX42" s="18"/>
      <c r="BZ42" s="18"/>
      <c r="CB42" s="18"/>
      <c r="CD42" s="18"/>
      <c r="CF42" s="18"/>
    </row>
    <row r="43" spans="1:84" s="7" customFormat="1" ht="20.100000000000001" hidden="1" customHeight="1">
      <c r="A43" s="10">
        <v>36</v>
      </c>
      <c r="B43" s="89" t="s">
        <v>4874</v>
      </c>
      <c r="C43" s="89" t="s">
        <v>5199</v>
      </c>
      <c r="D43" s="92">
        <v>21152</v>
      </c>
      <c r="E43" s="10" t="str">
        <f t="shared" si="2"/>
        <v>აკადემიური დოქტორი</v>
      </c>
      <c r="F43" s="89" t="s">
        <v>5212</v>
      </c>
      <c r="G43" s="89" t="s">
        <v>4876</v>
      </c>
      <c r="H43" s="10" t="s">
        <v>79</v>
      </c>
      <c r="I43" s="89" t="s">
        <v>5213</v>
      </c>
      <c r="J43" s="19"/>
      <c r="K43" s="89" t="s">
        <v>5966</v>
      </c>
      <c r="L43" s="19"/>
      <c r="M43" s="10" t="s">
        <v>80</v>
      </c>
      <c r="N43" s="10" t="s">
        <v>105</v>
      </c>
      <c r="P43" s="18"/>
      <c r="Q43" s="18"/>
      <c r="U43" s="18"/>
      <c r="X43" s="69"/>
      <c r="AD43" s="18"/>
      <c r="AE43" s="18"/>
      <c r="AP43" s="18"/>
      <c r="AQ43" s="18"/>
      <c r="AU43" s="18"/>
      <c r="AV43" s="18"/>
      <c r="AX43" s="18"/>
      <c r="AY43" s="18"/>
      <c r="BA43" s="18"/>
      <c r="BB43" s="18"/>
      <c r="BD43" s="18"/>
      <c r="BE43" s="18"/>
      <c r="BH43" s="18"/>
      <c r="BL43" s="18"/>
      <c r="BX43" s="18"/>
      <c r="BZ43" s="18"/>
      <c r="CB43" s="18"/>
      <c r="CD43" s="18"/>
      <c r="CF43" s="18"/>
    </row>
    <row r="44" spans="1:84" s="7" customFormat="1" ht="20.100000000000001" hidden="1" customHeight="1">
      <c r="A44" s="10">
        <v>37</v>
      </c>
      <c r="B44" s="89" t="s">
        <v>4874</v>
      </c>
      <c r="C44" s="89" t="s">
        <v>5199</v>
      </c>
      <c r="D44" s="92">
        <v>21152</v>
      </c>
      <c r="E44" s="10" t="str">
        <f t="shared" si="2"/>
        <v>აკადემიური დოქტორი</v>
      </c>
      <c r="F44" s="89" t="s">
        <v>5214</v>
      </c>
      <c r="G44" s="89" t="s">
        <v>4876</v>
      </c>
      <c r="H44" s="10" t="s">
        <v>79</v>
      </c>
      <c r="I44" s="89" t="s">
        <v>5215</v>
      </c>
      <c r="J44" s="19"/>
      <c r="K44" s="89" t="s">
        <v>5966</v>
      </c>
      <c r="L44" s="19"/>
      <c r="M44" s="10" t="s">
        <v>80</v>
      </c>
      <c r="N44" s="10" t="s">
        <v>105</v>
      </c>
      <c r="P44" s="18"/>
      <c r="Q44" s="18"/>
      <c r="U44" s="18"/>
      <c r="X44" s="69"/>
      <c r="AD44" s="18"/>
      <c r="AE44" s="18"/>
      <c r="AP44" s="18"/>
      <c r="AQ44" s="18"/>
      <c r="AU44" s="18"/>
      <c r="AV44" s="18"/>
      <c r="AX44" s="18"/>
      <c r="AY44" s="18"/>
      <c r="BA44" s="18"/>
      <c r="BB44" s="18"/>
      <c r="BD44" s="18"/>
      <c r="BE44" s="18"/>
      <c r="BH44" s="18"/>
      <c r="BL44" s="18"/>
      <c r="BX44" s="18"/>
      <c r="BZ44" s="18"/>
      <c r="CB44" s="18"/>
      <c r="CD44" s="18"/>
      <c r="CF44" s="18"/>
    </row>
    <row r="45" spans="1:84" s="7" customFormat="1" ht="20.100000000000001" hidden="1" customHeight="1">
      <c r="A45" s="10">
        <v>38</v>
      </c>
      <c r="B45" s="89" t="s">
        <v>4874</v>
      </c>
      <c r="C45" s="89" t="s">
        <v>5199</v>
      </c>
      <c r="D45" s="92">
        <v>21152</v>
      </c>
      <c r="E45" s="10" t="str">
        <f t="shared" si="2"/>
        <v>აკადემიური დოქტორი</v>
      </c>
      <c r="F45" s="89" t="s">
        <v>5216</v>
      </c>
      <c r="G45" s="89" t="s">
        <v>4876</v>
      </c>
      <c r="H45" s="10" t="s">
        <v>79</v>
      </c>
      <c r="I45" s="89" t="s">
        <v>5217</v>
      </c>
      <c r="J45" s="19"/>
      <c r="K45" s="89" t="s">
        <v>5966</v>
      </c>
      <c r="L45" s="19"/>
      <c r="M45" s="10" t="s">
        <v>80</v>
      </c>
      <c r="N45" s="10" t="s">
        <v>105</v>
      </c>
      <c r="P45" s="18"/>
      <c r="Q45" s="18"/>
      <c r="U45" s="18"/>
      <c r="X45" s="69"/>
      <c r="AD45" s="18"/>
      <c r="AE45" s="18"/>
      <c r="AP45" s="18"/>
      <c r="AQ45" s="18"/>
      <c r="AU45" s="18"/>
      <c r="AV45" s="18"/>
      <c r="AX45" s="18"/>
      <c r="AY45" s="18"/>
      <c r="BA45" s="18"/>
      <c r="BB45" s="18"/>
      <c r="BD45" s="18"/>
      <c r="BE45" s="18"/>
      <c r="BH45" s="18"/>
      <c r="BL45" s="18"/>
      <c r="BX45" s="18"/>
      <c r="BZ45" s="18"/>
      <c r="CB45" s="18"/>
      <c r="CD45" s="18"/>
      <c r="CF45" s="18"/>
    </row>
    <row r="46" spans="1:84" s="7" customFormat="1" ht="20.100000000000001" hidden="1" customHeight="1">
      <c r="A46" s="10">
        <v>39</v>
      </c>
      <c r="B46" s="89" t="s">
        <v>4874</v>
      </c>
      <c r="C46" s="89" t="s">
        <v>5199</v>
      </c>
      <c r="D46" s="92">
        <v>21152</v>
      </c>
      <c r="E46" s="10" t="str">
        <f t="shared" si="2"/>
        <v>აკადემიური დოქტორი</v>
      </c>
      <c r="F46" s="89" t="s">
        <v>5218</v>
      </c>
      <c r="G46" s="89" t="s">
        <v>4876</v>
      </c>
      <c r="H46" s="10" t="s">
        <v>79</v>
      </c>
      <c r="I46" s="89" t="s">
        <v>5219</v>
      </c>
      <c r="J46" s="19"/>
      <c r="K46" s="89" t="s">
        <v>5966</v>
      </c>
      <c r="L46" s="19"/>
      <c r="M46" s="10" t="s">
        <v>80</v>
      </c>
      <c r="N46" s="10" t="s">
        <v>105</v>
      </c>
      <c r="P46" s="18"/>
      <c r="Q46" s="18"/>
      <c r="U46" s="18"/>
      <c r="X46" s="69"/>
      <c r="AD46" s="18"/>
      <c r="AE46" s="18"/>
      <c r="AP46" s="18"/>
      <c r="AQ46" s="18"/>
      <c r="AU46" s="18"/>
      <c r="AV46" s="18"/>
      <c r="AX46" s="18"/>
      <c r="AY46" s="18"/>
      <c r="BA46" s="18"/>
      <c r="BB46" s="18"/>
      <c r="BD46" s="18"/>
      <c r="BE46" s="18"/>
      <c r="BH46" s="18"/>
      <c r="BL46" s="18"/>
      <c r="BX46" s="18"/>
      <c r="BZ46" s="18"/>
      <c r="CB46" s="18"/>
      <c r="CD46" s="18"/>
      <c r="CF46" s="18"/>
    </row>
    <row r="47" spans="1:84" s="7" customFormat="1" ht="20.100000000000001" hidden="1" customHeight="1">
      <c r="A47" s="10">
        <v>40</v>
      </c>
      <c r="B47" s="89" t="s">
        <v>4874</v>
      </c>
      <c r="C47" s="89" t="s">
        <v>5199</v>
      </c>
      <c r="D47" s="92">
        <v>21152</v>
      </c>
      <c r="E47" s="10" t="str">
        <f t="shared" si="2"/>
        <v>აკადემიური დოქტორი</v>
      </c>
      <c r="F47" s="89" t="s">
        <v>5220</v>
      </c>
      <c r="G47" s="89" t="s">
        <v>4876</v>
      </c>
      <c r="H47" s="10" t="s">
        <v>79</v>
      </c>
      <c r="I47" s="89" t="s">
        <v>5221</v>
      </c>
      <c r="J47" s="19"/>
      <c r="K47" s="89" t="s">
        <v>5967</v>
      </c>
      <c r="L47" s="19"/>
      <c r="M47" s="10" t="s">
        <v>80</v>
      </c>
      <c r="N47" s="10" t="s">
        <v>105</v>
      </c>
      <c r="P47" s="18"/>
      <c r="Q47" s="18"/>
      <c r="U47" s="18"/>
      <c r="X47" s="69"/>
      <c r="AD47" s="18"/>
      <c r="AE47" s="18"/>
      <c r="AP47" s="18"/>
      <c r="AQ47" s="18"/>
      <c r="AU47" s="18"/>
      <c r="AV47" s="18"/>
      <c r="AX47" s="18"/>
      <c r="AY47" s="18"/>
      <c r="BA47" s="18"/>
      <c r="BB47" s="18"/>
      <c r="BD47" s="18"/>
      <c r="BE47" s="18"/>
      <c r="BH47" s="18"/>
      <c r="BL47" s="18"/>
      <c r="BX47" s="18"/>
      <c r="BZ47" s="18"/>
      <c r="CB47" s="18"/>
      <c r="CD47" s="18"/>
      <c r="CF47" s="18"/>
    </row>
    <row r="48" spans="1:84" s="7" customFormat="1" ht="20.100000000000001" hidden="1" customHeight="1">
      <c r="A48" s="10">
        <v>41</v>
      </c>
      <c r="B48" s="89" t="s">
        <v>4874</v>
      </c>
      <c r="C48" s="89" t="s">
        <v>5199</v>
      </c>
      <c r="D48" s="92">
        <v>21152</v>
      </c>
      <c r="E48" s="10" t="str">
        <f t="shared" si="2"/>
        <v>აკადემიური დოქტორი</v>
      </c>
      <c r="F48" s="89" t="s">
        <v>5222</v>
      </c>
      <c r="G48" s="89" t="s">
        <v>4876</v>
      </c>
      <c r="H48" s="10" t="s">
        <v>104</v>
      </c>
      <c r="I48" s="89" t="s">
        <v>5223</v>
      </c>
      <c r="J48" s="19"/>
      <c r="K48" s="89" t="s">
        <v>5968</v>
      </c>
      <c r="L48" s="19"/>
      <c r="M48" s="10" t="s">
        <v>182</v>
      </c>
      <c r="N48" s="10" t="s">
        <v>99</v>
      </c>
      <c r="P48" s="18"/>
      <c r="Q48" s="18"/>
      <c r="U48" s="18"/>
      <c r="X48" s="69"/>
      <c r="AD48" s="18"/>
      <c r="AE48" s="18"/>
      <c r="AP48" s="18"/>
      <c r="AQ48" s="18"/>
      <c r="AU48" s="18"/>
      <c r="AV48" s="18"/>
      <c r="AX48" s="18"/>
      <c r="AY48" s="18"/>
      <c r="BA48" s="18"/>
      <c r="BB48" s="18"/>
      <c r="BD48" s="18"/>
      <c r="BE48" s="18"/>
      <c r="BH48" s="18"/>
      <c r="BL48" s="18"/>
      <c r="BX48" s="18"/>
      <c r="BZ48" s="18"/>
      <c r="CB48" s="18"/>
      <c r="CD48" s="18"/>
      <c r="CF48" s="18"/>
    </row>
    <row r="49" spans="1:86" s="7" customFormat="1" ht="20.100000000000001" hidden="1" customHeight="1">
      <c r="A49" s="10">
        <v>42</v>
      </c>
      <c r="B49" s="89" t="s">
        <v>4874</v>
      </c>
      <c r="C49" s="89" t="s">
        <v>5199</v>
      </c>
      <c r="D49" s="92">
        <v>21152</v>
      </c>
      <c r="E49" s="10" t="str">
        <f t="shared" si="2"/>
        <v>აკადემიური დოქტორი</v>
      </c>
      <c r="F49" s="89" t="s">
        <v>5224</v>
      </c>
      <c r="G49" s="89" t="s">
        <v>5225</v>
      </c>
      <c r="H49" s="10" t="s">
        <v>79</v>
      </c>
      <c r="I49" s="89" t="s">
        <v>5226</v>
      </c>
      <c r="J49" s="19"/>
      <c r="K49" s="89" t="s">
        <v>5969</v>
      </c>
      <c r="L49" s="19"/>
      <c r="M49" s="10" t="s">
        <v>80</v>
      </c>
      <c r="N49" s="10" t="s">
        <v>99</v>
      </c>
      <c r="P49" s="18"/>
      <c r="Q49" s="18"/>
      <c r="U49" s="18"/>
      <c r="X49" s="69"/>
      <c r="AD49" s="18"/>
      <c r="AE49" s="18"/>
      <c r="AP49" s="18"/>
      <c r="AQ49" s="18"/>
      <c r="AU49" s="18"/>
      <c r="AV49" s="18"/>
      <c r="AX49" s="18"/>
      <c r="AY49" s="18"/>
      <c r="BA49" s="18"/>
      <c r="BB49" s="18"/>
      <c r="BD49" s="18"/>
      <c r="BE49" s="18"/>
      <c r="BH49" s="18"/>
      <c r="BL49" s="18"/>
      <c r="BX49" s="18"/>
      <c r="BZ49" s="18"/>
      <c r="CB49" s="18"/>
      <c r="CD49" s="18"/>
      <c r="CF49" s="18"/>
    </row>
    <row r="50" spans="1:86" s="7" customFormat="1" ht="20.100000000000001" hidden="1" customHeight="1">
      <c r="A50" s="10">
        <v>43</v>
      </c>
      <c r="B50" s="89" t="s">
        <v>4874</v>
      </c>
      <c r="C50" s="89" t="s">
        <v>5199</v>
      </c>
      <c r="D50" s="92">
        <v>21152</v>
      </c>
      <c r="E50" s="10" t="str">
        <f t="shared" si="2"/>
        <v>აკადემიური დოქტორი</v>
      </c>
      <c r="F50" s="89" t="s">
        <v>5227</v>
      </c>
      <c r="G50" s="89" t="s">
        <v>4876</v>
      </c>
      <c r="H50" s="10" t="s">
        <v>79</v>
      </c>
      <c r="I50" s="89" t="s">
        <v>5228</v>
      </c>
      <c r="J50" s="19"/>
      <c r="K50" s="89" t="s">
        <v>5229</v>
      </c>
      <c r="L50" s="19"/>
      <c r="M50" s="10" t="s">
        <v>5230</v>
      </c>
      <c r="N50" s="10" t="s">
        <v>105</v>
      </c>
      <c r="P50" s="18"/>
      <c r="Q50" s="18"/>
      <c r="U50" s="18"/>
      <c r="X50" s="69"/>
      <c r="AD50" s="18"/>
      <c r="AE50" s="18"/>
      <c r="AP50" s="18"/>
      <c r="AQ50" s="18"/>
      <c r="AU50" s="18"/>
      <c r="AV50" s="18"/>
      <c r="AX50" s="18"/>
      <c r="AY50" s="18"/>
      <c r="BA50" s="18"/>
      <c r="BB50" s="18"/>
      <c r="BD50" s="18"/>
      <c r="BE50" s="18"/>
      <c r="BH50" s="18"/>
      <c r="BL50" s="18"/>
      <c r="BX50" s="18"/>
      <c r="BZ50" s="18"/>
      <c r="CB50" s="18"/>
      <c r="CD50" s="18"/>
      <c r="CF50" s="18"/>
    </row>
    <row r="51" spans="1:86" s="7" customFormat="1" ht="20.100000000000001" hidden="1" customHeight="1">
      <c r="A51" s="10">
        <v>44</v>
      </c>
      <c r="B51" s="89" t="s">
        <v>4874</v>
      </c>
      <c r="C51" s="89" t="s">
        <v>5199</v>
      </c>
      <c r="D51" s="92">
        <v>21152</v>
      </c>
      <c r="E51" s="10" t="str">
        <f t="shared" si="2"/>
        <v>აკადემიური დოქტორი</v>
      </c>
      <c r="F51" s="89" t="s">
        <v>5231</v>
      </c>
      <c r="G51" s="89" t="s">
        <v>5232</v>
      </c>
      <c r="H51" s="10" t="s">
        <v>79</v>
      </c>
      <c r="I51" s="89" t="s">
        <v>5233</v>
      </c>
      <c r="J51" s="19"/>
      <c r="K51" s="89" t="s">
        <v>5970</v>
      </c>
      <c r="L51" s="19"/>
      <c r="M51" s="10" t="s">
        <v>80</v>
      </c>
      <c r="N51" s="10" t="s">
        <v>99</v>
      </c>
      <c r="P51" s="18"/>
      <c r="Q51" s="18"/>
      <c r="U51" s="18"/>
      <c r="X51" s="69"/>
      <c r="AD51" s="18"/>
      <c r="AE51" s="18"/>
      <c r="AP51" s="18"/>
      <c r="AQ51" s="18"/>
      <c r="AU51" s="18"/>
      <c r="AV51" s="18"/>
      <c r="AX51" s="18"/>
      <c r="AY51" s="18"/>
      <c r="BA51" s="18"/>
      <c r="BB51" s="18"/>
      <c r="BD51" s="18"/>
      <c r="BE51" s="18"/>
      <c r="BH51" s="18"/>
      <c r="BL51" s="18"/>
      <c r="BX51" s="18"/>
      <c r="BZ51" s="18"/>
      <c r="CB51" s="18"/>
      <c r="CD51" s="18"/>
      <c r="CF51" s="18"/>
    </row>
    <row r="52" spans="1:86" s="7" customFormat="1" ht="20.100000000000001" hidden="1" customHeight="1">
      <c r="A52" s="10">
        <v>45</v>
      </c>
      <c r="B52" s="89" t="s">
        <v>4874</v>
      </c>
      <c r="C52" s="89" t="s">
        <v>5199</v>
      </c>
      <c r="D52" s="92">
        <v>21152</v>
      </c>
      <c r="E52" s="10" t="str">
        <f t="shared" si="2"/>
        <v>აკადემიური დოქტორი</v>
      </c>
      <c r="F52" s="89" t="s">
        <v>5234</v>
      </c>
      <c r="G52" s="89" t="s">
        <v>4876</v>
      </c>
      <c r="H52" s="10" t="s">
        <v>79</v>
      </c>
      <c r="I52" s="89" t="s">
        <v>5235</v>
      </c>
      <c r="J52" s="19"/>
      <c r="K52" s="89" t="s">
        <v>5971</v>
      </c>
      <c r="L52" s="19"/>
      <c r="M52" s="10" t="s">
        <v>182</v>
      </c>
      <c r="N52" s="10" t="s">
        <v>99</v>
      </c>
      <c r="P52" s="18"/>
      <c r="Q52" s="18"/>
      <c r="U52" s="18"/>
      <c r="X52" s="69"/>
      <c r="AD52" s="18"/>
      <c r="AE52" s="18"/>
      <c r="AP52" s="18"/>
      <c r="AQ52" s="18"/>
      <c r="AU52" s="18"/>
      <c r="AV52" s="18"/>
      <c r="AX52" s="18"/>
      <c r="AY52" s="18"/>
      <c r="BA52" s="18"/>
      <c r="BB52" s="18"/>
      <c r="BD52" s="18"/>
      <c r="BE52" s="18"/>
      <c r="BH52" s="18"/>
      <c r="BL52" s="18"/>
      <c r="BX52" s="18"/>
      <c r="BZ52" s="18"/>
      <c r="CB52" s="18"/>
      <c r="CD52" s="18"/>
      <c r="CF52" s="18"/>
    </row>
    <row r="53" spans="1:86" s="7" customFormat="1" ht="20.100000000000001" hidden="1" customHeight="1">
      <c r="A53" s="10">
        <v>46</v>
      </c>
      <c r="B53" s="89" t="s">
        <v>4874</v>
      </c>
      <c r="C53" s="89" t="s">
        <v>5199</v>
      </c>
      <c r="D53" s="92">
        <v>21152</v>
      </c>
      <c r="E53" s="10" t="str">
        <f t="shared" si="2"/>
        <v>აკადემიური დოქტორი</v>
      </c>
      <c r="F53" s="89" t="s">
        <v>5236</v>
      </c>
      <c r="G53" s="89" t="s">
        <v>4876</v>
      </c>
      <c r="H53" s="10" t="s">
        <v>79</v>
      </c>
      <c r="I53" s="89" t="s">
        <v>5237</v>
      </c>
      <c r="J53" s="19"/>
      <c r="K53" s="89" t="s">
        <v>2171</v>
      </c>
      <c r="L53" s="19"/>
      <c r="M53" s="10" t="s">
        <v>80</v>
      </c>
      <c r="N53" s="10" t="s">
        <v>99</v>
      </c>
      <c r="P53" s="18"/>
      <c r="Q53" s="18"/>
      <c r="U53" s="18"/>
      <c r="X53" s="69"/>
      <c r="AD53" s="18"/>
      <c r="AE53" s="18"/>
      <c r="AP53" s="18"/>
      <c r="AQ53" s="18"/>
      <c r="AU53" s="18"/>
      <c r="AV53" s="18"/>
      <c r="AX53" s="18"/>
      <c r="AY53" s="18"/>
      <c r="BA53" s="18"/>
      <c r="BB53" s="18"/>
      <c r="BD53" s="18"/>
      <c r="BE53" s="18"/>
      <c r="BH53" s="18"/>
      <c r="BL53" s="18"/>
      <c r="BX53" s="18"/>
      <c r="BZ53" s="18"/>
      <c r="CB53" s="18"/>
      <c r="CD53" s="18"/>
      <c r="CF53" s="18"/>
    </row>
    <row r="54" spans="1:86" s="7" customFormat="1" ht="20.100000000000001" hidden="1" customHeight="1">
      <c r="A54" s="10">
        <v>47</v>
      </c>
      <c r="B54" s="89" t="s">
        <v>4874</v>
      </c>
      <c r="C54" s="89" t="s">
        <v>5199</v>
      </c>
      <c r="D54" s="92">
        <v>21152</v>
      </c>
      <c r="E54" s="10" t="str">
        <f t="shared" si="2"/>
        <v>აკადემიური დოქტორი</v>
      </c>
      <c r="F54" s="89" t="s">
        <v>5238</v>
      </c>
      <c r="G54" s="89" t="s">
        <v>5239</v>
      </c>
      <c r="H54" s="10" t="s">
        <v>104</v>
      </c>
      <c r="I54" s="89" t="s">
        <v>5240</v>
      </c>
      <c r="J54" s="19"/>
      <c r="K54" s="89" t="s">
        <v>5972</v>
      </c>
      <c r="L54" s="19"/>
      <c r="M54" s="10" t="s">
        <v>81</v>
      </c>
      <c r="N54" s="10" t="s">
        <v>99</v>
      </c>
      <c r="P54" s="18"/>
      <c r="Q54" s="18"/>
      <c r="U54" s="18"/>
      <c r="X54" s="69"/>
      <c r="AD54" s="18"/>
      <c r="AE54" s="18"/>
      <c r="AP54" s="18"/>
      <c r="AQ54" s="18"/>
      <c r="AU54" s="18"/>
      <c r="AV54" s="18"/>
      <c r="AX54" s="18"/>
      <c r="AY54" s="18"/>
      <c r="BA54" s="18"/>
      <c r="BB54" s="18"/>
      <c r="BD54" s="18"/>
      <c r="BE54" s="18"/>
      <c r="BH54" s="18"/>
      <c r="BL54" s="18"/>
      <c r="BX54" s="18"/>
      <c r="BZ54" s="18"/>
      <c r="CB54" s="18"/>
      <c r="CD54" s="18"/>
      <c r="CF54" s="18"/>
    </row>
    <row r="55" spans="1:86" s="7" customFormat="1" ht="20.100000000000001" hidden="1" customHeight="1">
      <c r="A55" s="10">
        <v>48</v>
      </c>
      <c r="B55" s="89" t="s">
        <v>4874</v>
      </c>
      <c r="C55" s="89" t="s">
        <v>5199</v>
      </c>
      <c r="D55" s="92">
        <v>21152</v>
      </c>
      <c r="E55" s="10" t="str">
        <f t="shared" si="2"/>
        <v>აკადემიური დოქტორი</v>
      </c>
      <c r="F55" s="89" t="s">
        <v>5241</v>
      </c>
      <c r="G55" s="89" t="s">
        <v>4876</v>
      </c>
      <c r="H55" s="10" t="s">
        <v>79</v>
      </c>
      <c r="I55" s="89" t="s">
        <v>5242</v>
      </c>
      <c r="J55" s="19"/>
      <c r="K55" s="89" t="s">
        <v>5973</v>
      </c>
      <c r="L55" s="19"/>
      <c r="M55" s="10" t="s">
        <v>182</v>
      </c>
      <c r="N55" s="10" t="s">
        <v>105</v>
      </c>
      <c r="P55" s="18"/>
      <c r="Q55" s="18"/>
      <c r="U55" s="18"/>
      <c r="X55" s="69"/>
      <c r="AD55" s="18"/>
      <c r="AE55" s="18"/>
      <c r="AP55" s="18"/>
      <c r="AQ55" s="18"/>
      <c r="AU55" s="18"/>
      <c r="AV55" s="18"/>
      <c r="AX55" s="18"/>
      <c r="AY55" s="18"/>
      <c r="BA55" s="18"/>
      <c r="BB55" s="18"/>
      <c r="BD55" s="18"/>
      <c r="BE55" s="18"/>
      <c r="BH55" s="18"/>
      <c r="BL55" s="18"/>
      <c r="BX55" s="18"/>
      <c r="BZ55" s="18"/>
      <c r="CB55" s="18"/>
      <c r="CD55" s="18"/>
      <c r="CF55" s="18"/>
    </row>
    <row r="56" spans="1:86" s="7" customFormat="1" ht="20.100000000000001" hidden="1" customHeight="1">
      <c r="A56" s="10">
        <v>49</v>
      </c>
      <c r="B56" s="89" t="s">
        <v>4874</v>
      </c>
      <c r="C56" s="89" t="s">
        <v>5199</v>
      </c>
      <c r="D56" s="92">
        <v>21152</v>
      </c>
      <c r="E56" s="10" t="str">
        <f t="shared" si="2"/>
        <v>აკადემიური დოქტორი</v>
      </c>
      <c r="F56" s="89" t="s">
        <v>5243</v>
      </c>
      <c r="G56" s="89" t="s">
        <v>4876</v>
      </c>
      <c r="H56" s="10" t="s">
        <v>79</v>
      </c>
      <c r="I56" s="89" t="s">
        <v>5244</v>
      </c>
      <c r="J56" s="19"/>
      <c r="K56" s="89" t="s">
        <v>5973</v>
      </c>
      <c r="L56" s="19"/>
      <c r="M56" s="10" t="s">
        <v>182</v>
      </c>
      <c r="N56" s="10" t="s">
        <v>105</v>
      </c>
      <c r="P56" s="18"/>
      <c r="Q56" s="18"/>
      <c r="U56" s="18"/>
      <c r="X56" s="69"/>
      <c r="AD56" s="18"/>
      <c r="AE56" s="18"/>
      <c r="AP56" s="18"/>
      <c r="AQ56" s="18"/>
      <c r="AU56" s="18"/>
      <c r="AV56" s="18"/>
      <c r="AX56" s="18"/>
      <c r="AY56" s="18"/>
      <c r="BA56" s="18"/>
      <c r="BB56" s="18"/>
      <c r="BD56" s="18"/>
      <c r="BE56" s="18"/>
      <c r="BH56" s="18"/>
      <c r="BL56" s="18"/>
      <c r="BX56" s="18"/>
      <c r="BZ56" s="18"/>
      <c r="CB56" s="18"/>
      <c r="CD56" s="18"/>
      <c r="CF56" s="18"/>
    </row>
    <row r="57" spans="1:86" s="7" customFormat="1" ht="20.100000000000001" hidden="1" customHeight="1">
      <c r="A57" s="10">
        <v>50</v>
      </c>
      <c r="B57" s="89" t="s">
        <v>4874</v>
      </c>
      <c r="C57" s="89" t="s">
        <v>5199</v>
      </c>
      <c r="D57" s="92">
        <v>21152</v>
      </c>
      <c r="E57" s="10" t="str">
        <f t="shared" si="2"/>
        <v>აკადემიური დოქტორი</v>
      </c>
      <c r="F57" s="89" t="s">
        <v>5245</v>
      </c>
      <c r="G57" s="89" t="s">
        <v>4876</v>
      </c>
      <c r="H57" s="10" t="s">
        <v>79</v>
      </c>
      <c r="I57" s="89" t="s">
        <v>5246</v>
      </c>
      <c r="J57" s="19"/>
      <c r="K57" s="89" t="s">
        <v>5973</v>
      </c>
      <c r="L57" s="19"/>
      <c r="M57" s="10" t="s">
        <v>182</v>
      </c>
      <c r="N57" s="10" t="s">
        <v>105</v>
      </c>
      <c r="P57" s="18"/>
      <c r="Q57" s="18"/>
      <c r="U57" s="18"/>
      <c r="X57" s="69"/>
      <c r="AD57" s="18"/>
      <c r="AE57" s="18"/>
      <c r="AP57" s="18"/>
      <c r="AQ57" s="18"/>
      <c r="AU57" s="18"/>
      <c r="AV57" s="18"/>
      <c r="AX57" s="18"/>
      <c r="AY57" s="18"/>
      <c r="BA57" s="18"/>
      <c r="BB57" s="18"/>
      <c r="BD57" s="18"/>
      <c r="BE57" s="18"/>
      <c r="BH57" s="18"/>
      <c r="BL57" s="18"/>
      <c r="BX57" s="18"/>
      <c r="BZ57" s="18"/>
      <c r="CB57" s="18"/>
      <c r="CD57" s="18"/>
      <c r="CF57" s="18"/>
    </row>
    <row r="58" spans="1:86" s="7" customFormat="1" ht="20.100000000000001" hidden="1" customHeight="1">
      <c r="A58" s="10">
        <v>51</v>
      </c>
      <c r="B58" s="89" t="s">
        <v>4874</v>
      </c>
      <c r="C58" s="89" t="s">
        <v>5199</v>
      </c>
      <c r="D58" s="92">
        <v>21152</v>
      </c>
      <c r="E58" s="10" t="str">
        <f t="shared" si="2"/>
        <v>აკადემიური დოქტორი</v>
      </c>
      <c r="F58" s="89" t="s">
        <v>5247</v>
      </c>
      <c r="G58" s="89" t="s">
        <v>4876</v>
      </c>
      <c r="H58" s="10" t="s">
        <v>79</v>
      </c>
      <c r="I58" s="89" t="s">
        <v>5250</v>
      </c>
      <c r="J58" s="19"/>
      <c r="K58" s="89" t="s">
        <v>5973</v>
      </c>
      <c r="L58" s="19"/>
      <c r="M58" s="10" t="s">
        <v>182</v>
      </c>
      <c r="N58" s="10" t="s">
        <v>105</v>
      </c>
      <c r="P58" s="18"/>
      <c r="Q58" s="18"/>
      <c r="U58" s="18"/>
      <c r="X58" s="69"/>
      <c r="AD58" s="18"/>
      <c r="AE58" s="18"/>
      <c r="AP58" s="18"/>
      <c r="AQ58" s="18"/>
      <c r="AU58" s="18"/>
      <c r="AV58" s="18"/>
      <c r="AX58" s="18"/>
      <c r="AY58" s="18"/>
      <c r="BA58" s="18"/>
      <c r="BB58" s="18"/>
      <c r="BD58" s="18"/>
      <c r="BE58" s="18"/>
      <c r="BH58" s="18"/>
      <c r="BL58" s="18"/>
      <c r="BX58" s="18"/>
      <c r="BZ58" s="18"/>
      <c r="CB58" s="18"/>
      <c r="CD58" s="18"/>
      <c r="CF58" s="18"/>
    </row>
    <row r="59" spans="1:86" s="7" customFormat="1" ht="20.100000000000001" hidden="1" customHeight="1">
      <c r="A59" s="10">
        <v>52</v>
      </c>
      <c r="B59" s="89" t="s">
        <v>4874</v>
      </c>
      <c r="C59" s="89" t="s">
        <v>5199</v>
      </c>
      <c r="D59" s="92">
        <v>21152</v>
      </c>
      <c r="E59" s="10" t="str">
        <f t="shared" si="2"/>
        <v>აკადემიური დოქტორი</v>
      </c>
      <c r="F59" s="89" t="s">
        <v>5248</v>
      </c>
      <c r="G59" s="89" t="s">
        <v>4876</v>
      </c>
      <c r="H59" s="10" t="s">
        <v>79</v>
      </c>
      <c r="I59" s="89" t="s">
        <v>5249</v>
      </c>
      <c r="J59" s="19"/>
      <c r="K59" s="89" t="s">
        <v>5974</v>
      </c>
      <c r="L59" s="19"/>
      <c r="M59" s="10" t="s">
        <v>182</v>
      </c>
      <c r="N59" s="10" t="s">
        <v>105</v>
      </c>
      <c r="P59" s="18"/>
      <c r="Q59" s="18"/>
      <c r="U59" s="18"/>
      <c r="X59" s="69"/>
      <c r="AD59" s="18"/>
      <c r="AE59" s="18"/>
      <c r="AP59" s="18"/>
      <c r="AQ59" s="18"/>
      <c r="AU59" s="18"/>
      <c r="AV59" s="18"/>
      <c r="AX59" s="18"/>
      <c r="AY59" s="18"/>
      <c r="BA59" s="18"/>
      <c r="BB59" s="18"/>
      <c r="BD59" s="18"/>
      <c r="BE59" s="18"/>
      <c r="BH59" s="18"/>
      <c r="BL59" s="18"/>
      <c r="BX59" s="18"/>
      <c r="BZ59" s="18"/>
      <c r="CB59" s="18"/>
      <c r="CD59" s="18"/>
      <c r="CF59" s="18"/>
    </row>
    <row r="60" spans="1:86" s="7" customFormat="1" ht="20.100000000000001" hidden="1" customHeight="1">
      <c r="A60" s="10">
        <v>53</v>
      </c>
      <c r="B60" s="89" t="s">
        <v>4874</v>
      </c>
      <c r="C60" s="89" t="s">
        <v>5199</v>
      </c>
      <c r="D60" s="92">
        <v>21152</v>
      </c>
      <c r="E60" s="10" t="str">
        <f t="shared" si="2"/>
        <v>აკადემიური დოქტორი</v>
      </c>
      <c r="F60" s="89" t="s">
        <v>5251</v>
      </c>
      <c r="G60" s="89" t="s">
        <v>4876</v>
      </c>
      <c r="H60" s="10" t="s">
        <v>79</v>
      </c>
      <c r="I60" s="89" t="s">
        <v>5252</v>
      </c>
      <c r="J60" s="19"/>
      <c r="K60" s="89" t="s">
        <v>5975</v>
      </c>
      <c r="L60" s="19"/>
      <c r="M60" s="10" t="s">
        <v>182</v>
      </c>
      <c r="N60" s="10" t="s">
        <v>105</v>
      </c>
      <c r="P60" s="18"/>
      <c r="Q60" s="18"/>
      <c r="U60" s="18"/>
      <c r="X60" s="69"/>
      <c r="AD60" s="18"/>
      <c r="AE60" s="18"/>
      <c r="AP60" s="18"/>
      <c r="AQ60" s="18"/>
      <c r="AU60" s="18"/>
      <c r="AV60" s="18"/>
      <c r="AX60" s="18"/>
      <c r="AY60" s="18"/>
      <c r="BA60" s="18"/>
      <c r="BB60" s="18"/>
      <c r="BD60" s="18"/>
      <c r="BE60" s="18"/>
      <c r="BH60" s="18"/>
      <c r="BL60" s="18"/>
      <c r="BX60" s="18"/>
      <c r="BZ60" s="18"/>
      <c r="CB60" s="18"/>
      <c r="CD60" s="18"/>
      <c r="CF60" s="18"/>
    </row>
    <row r="61" spans="1:86" s="7" customFormat="1" ht="20.100000000000001" hidden="1" customHeight="1">
      <c r="A61" s="10">
        <v>54</v>
      </c>
      <c r="B61" s="89" t="s">
        <v>4874</v>
      </c>
      <c r="C61" s="89" t="s">
        <v>5199</v>
      </c>
      <c r="D61" s="92">
        <v>21152</v>
      </c>
      <c r="E61" s="10" t="str">
        <f t="shared" si="2"/>
        <v>აკადემიური დოქტორი</v>
      </c>
      <c r="F61" s="89" t="s">
        <v>5253</v>
      </c>
      <c r="G61" s="89" t="s">
        <v>4876</v>
      </c>
      <c r="H61" s="10" t="s">
        <v>79</v>
      </c>
      <c r="I61" s="89" t="s">
        <v>5254</v>
      </c>
      <c r="J61" s="19"/>
      <c r="K61" s="89" t="s">
        <v>5976</v>
      </c>
      <c r="L61" s="19"/>
      <c r="M61" s="10" t="s">
        <v>182</v>
      </c>
      <c r="N61" s="10" t="s">
        <v>99</v>
      </c>
      <c r="P61" s="18"/>
      <c r="Q61" s="18"/>
      <c r="U61" s="18"/>
      <c r="X61" s="69"/>
      <c r="AD61" s="18"/>
      <c r="AE61" s="18"/>
      <c r="AP61" s="18"/>
      <c r="AQ61" s="18"/>
      <c r="AU61" s="18"/>
      <c r="AV61" s="18"/>
      <c r="AX61" s="18"/>
      <c r="AY61" s="18"/>
      <c r="BA61" s="18"/>
      <c r="BB61" s="18"/>
      <c r="BD61" s="18"/>
      <c r="BE61" s="18"/>
      <c r="BH61" s="18"/>
      <c r="BL61" s="18"/>
      <c r="BX61" s="18"/>
      <c r="BZ61" s="18"/>
      <c r="CB61" s="18"/>
      <c r="CD61" s="18"/>
      <c r="CF61" s="18"/>
    </row>
    <row r="62" spans="1:86" s="7" customFormat="1" ht="20.100000000000001" hidden="1" customHeight="1">
      <c r="A62" s="10">
        <v>55</v>
      </c>
      <c r="B62" s="89" t="s">
        <v>4874</v>
      </c>
      <c r="C62" s="89" t="s">
        <v>5199</v>
      </c>
      <c r="D62" s="92">
        <v>21152</v>
      </c>
      <c r="E62" s="10" t="str">
        <f t="shared" si="2"/>
        <v>აკადემიური დოქტორი</v>
      </c>
      <c r="F62" s="89" t="s">
        <v>5255</v>
      </c>
      <c r="G62" s="89" t="s">
        <v>4876</v>
      </c>
      <c r="H62" s="10" t="s">
        <v>79</v>
      </c>
      <c r="I62" s="89" t="s">
        <v>5256</v>
      </c>
      <c r="J62" s="19"/>
      <c r="K62" s="89" t="s">
        <v>5977</v>
      </c>
      <c r="L62" s="19"/>
      <c r="M62" s="10" t="s">
        <v>181</v>
      </c>
      <c r="N62" s="10" t="s">
        <v>99</v>
      </c>
      <c r="P62" s="18"/>
      <c r="Q62" s="18"/>
      <c r="U62" s="18"/>
      <c r="X62" s="69"/>
      <c r="AD62" s="18"/>
      <c r="AE62" s="18"/>
      <c r="AP62" s="18"/>
      <c r="AQ62" s="18"/>
      <c r="AU62" s="18"/>
      <c r="AV62" s="18"/>
      <c r="AX62" s="18"/>
      <c r="AY62" s="18"/>
      <c r="BA62" s="18"/>
      <c r="BB62" s="18"/>
      <c r="BD62" s="18"/>
      <c r="BE62" s="18"/>
      <c r="BH62" s="18"/>
      <c r="BL62" s="18"/>
      <c r="BX62" s="18"/>
      <c r="BZ62" s="18"/>
      <c r="CB62" s="18"/>
      <c r="CD62" s="18"/>
      <c r="CF62" s="18"/>
    </row>
    <row r="63" spans="1:86" s="7" customFormat="1" ht="20.100000000000001" hidden="1" customHeight="1">
      <c r="A63" s="10">
        <v>56</v>
      </c>
      <c r="B63" s="89" t="s">
        <v>4874</v>
      </c>
      <c r="C63" s="89" t="s">
        <v>5199</v>
      </c>
      <c r="D63" s="92">
        <v>21152</v>
      </c>
      <c r="E63" s="10" t="str">
        <f t="shared" si="2"/>
        <v>აკადემიური დოქტორი</v>
      </c>
      <c r="F63" s="89" t="s">
        <v>5257</v>
      </c>
      <c r="G63" s="89" t="s">
        <v>4876</v>
      </c>
      <c r="H63" s="10" t="s">
        <v>79</v>
      </c>
      <c r="I63" s="89" t="s">
        <v>5258</v>
      </c>
      <c r="J63" s="19"/>
      <c r="K63" s="89" t="s">
        <v>5978</v>
      </c>
      <c r="L63" s="19"/>
      <c r="M63" s="10" t="s">
        <v>182</v>
      </c>
      <c r="N63" s="10" t="s">
        <v>105</v>
      </c>
      <c r="O63" s="18"/>
      <c r="P63" s="18"/>
      <c r="R63" s="18"/>
      <c r="S63" s="18"/>
      <c r="W63" s="18"/>
      <c r="Z63" s="69"/>
      <c r="AF63" s="18"/>
      <c r="AG63" s="18"/>
      <c r="AR63" s="18"/>
      <c r="AS63" s="18"/>
      <c r="AW63" s="18"/>
      <c r="AX63" s="18"/>
      <c r="AZ63" s="18"/>
      <c r="BA63" s="18"/>
      <c r="BC63" s="18"/>
      <c r="BD63" s="18"/>
      <c r="BE63" s="18"/>
      <c r="BF63" s="18"/>
      <c r="BG63" s="18"/>
      <c r="BJ63" s="18"/>
      <c r="BN63" s="18"/>
      <c r="BZ63" s="18"/>
      <c r="CB63" s="18"/>
      <c r="CD63" s="18"/>
      <c r="CF63" s="18"/>
      <c r="CH63" s="18"/>
    </row>
    <row r="64" spans="1:86" s="7" customFormat="1" ht="20.100000000000001" hidden="1" customHeight="1">
      <c r="A64" s="10">
        <v>57</v>
      </c>
      <c r="B64" s="89" t="s">
        <v>4874</v>
      </c>
      <c r="C64" s="89" t="s">
        <v>5199</v>
      </c>
      <c r="D64" s="92">
        <v>21152</v>
      </c>
      <c r="E64" s="10" t="str">
        <f t="shared" si="2"/>
        <v>აკადემიური დოქტორი</v>
      </c>
      <c r="F64" s="89" t="s">
        <v>5155</v>
      </c>
      <c r="G64" s="89" t="s">
        <v>4876</v>
      </c>
      <c r="H64" s="10" t="s">
        <v>79</v>
      </c>
      <c r="I64" s="89" t="s">
        <v>5259</v>
      </c>
      <c r="J64" s="19"/>
      <c r="K64" s="89" t="s">
        <v>5260</v>
      </c>
      <c r="L64" s="19"/>
      <c r="M64" s="10" t="s">
        <v>182</v>
      </c>
      <c r="N64" s="10" t="s">
        <v>99</v>
      </c>
      <c r="P64" s="18"/>
      <c r="Q64" s="18"/>
      <c r="U64" s="18"/>
      <c r="X64" s="69"/>
      <c r="AD64" s="18"/>
      <c r="AE64" s="18"/>
      <c r="AP64" s="18"/>
      <c r="AQ64" s="18"/>
      <c r="AU64" s="18"/>
      <c r="AV64" s="18"/>
      <c r="AX64" s="18"/>
      <c r="AY64" s="18"/>
      <c r="BA64" s="18"/>
      <c r="BB64" s="18"/>
      <c r="BD64" s="18"/>
      <c r="BE64" s="18"/>
      <c r="BH64" s="18"/>
      <c r="BL64" s="18"/>
      <c r="BX64" s="18"/>
      <c r="BZ64" s="18"/>
      <c r="CB64" s="18"/>
      <c r="CD64" s="18"/>
      <c r="CF64" s="18"/>
    </row>
    <row r="65" spans="1:84" s="7" customFormat="1" ht="20.100000000000001" hidden="1" customHeight="1">
      <c r="A65" s="10">
        <v>58</v>
      </c>
      <c r="B65" s="89" t="s">
        <v>4874</v>
      </c>
      <c r="C65" s="89" t="s">
        <v>5199</v>
      </c>
      <c r="D65" s="92">
        <v>21152</v>
      </c>
      <c r="E65" s="10" t="str">
        <f t="shared" si="2"/>
        <v>აკადემიური დოქტორი</v>
      </c>
      <c r="F65" s="89" t="s">
        <v>5261</v>
      </c>
      <c r="G65" s="89" t="s">
        <v>4876</v>
      </c>
      <c r="H65" s="10" t="s">
        <v>79</v>
      </c>
      <c r="I65" s="89" t="s">
        <v>5262</v>
      </c>
      <c r="J65" s="19"/>
      <c r="K65" s="89" t="s">
        <v>5979</v>
      </c>
      <c r="L65" s="19"/>
      <c r="M65" s="10" t="s">
        <v>182</v>
      </c>
      <c r="N65" s="10" t="s">
        <v>105</v>
      </c>
      <c r="P65" s="18"/>
      <c r="Q65" s="18"/>
      <c r="U65" s="18"/>
      <c r="X65" s="69"/>
      <c r="AD65" s="18"/>
      <c r="AE65" s="18"/>
      <c r="AP65" s="18"/>
      <c r="AQ65" s="18"/>
      <c r="AU65" s="18"/>
      <c r="AV65" s="18"/>
      <c r="AX65" s="18"/>
      <c r="AY65" s="18"/>
      <c r="BA65" s="18"/>
      <c r="BB65" s="18"/>
      <c r="BD65" s="18"/>
      <c r="BE65" s="18"/>
      <c r="BH65" s="18"/>
      <c r="BL65" s="18"/>
      <c r="BX65" s="18"/>
      <c r="BZ65" s="18"/>
      <c r="CB65" s="18"/>
      <c r="CD65" s="18"/>
      <c r="CF65" s="18"/>
    </row>
    <row r="66" spans="1:84" s="7" customFormat="1" ht="20.100000000000001" hidden="1" customHeight="1">
      <c r="A66" s="10">
        <v>59</v>
      </c>
      <c r="B66" s="89" t="s">
        <v>4874</v>
      </c>
      <c r="C66" s="89" t="s">
        <v>5199</v>
      </c>
      <c r="D66" s="92">
        <v>21152</v>
      </c>
      <c r="E66" s="10" t="str">
        <f t="shared" si="2"/>
        <v>აკადემიური დოქტორი</v>
      </c>
      <c r="F66" s="89" t="s">
        <v>5263</v>
      </c>
      <c r="G66" s="89" t="s">
        <v>4876</v>
      </c>
      <c r="H66" s="10" t="s">
        <v>79</v>
      </c>
      <c r="I66" s="89" t="s">
        <v>5264</v>
      </c>
      <c r="J66" s="19"/>
      <c r="K66" s="89" t="s">
        <v>5979</v>
      </c>
      <c r="L66" s="19"/>
      <c r="M66" s="10" t="s">
        <v>182</v>
      </c>
      <c r="N66" s="10" t="s">
        <v>105</v>
      </c>
      <c r="P66" s="18"/>
      <c r="Q66" s="18"/>
      <c r="U66" s="18"/>
      <c r="X66" s="69"/>
      <c r="AD66" s="18"/>
      <c r="AE66" s="18"/>
      <c r="AP66" s="18"/>
      <c r="AQ66" s="18"/>
      <c r="AU66" s="18"/>
      <c r="AV66" s="18"/>
      <c r="AX66" s="18"/>
      <c r="AY66" s="18"/>
      <c r="BA66" s="18"/>
      <c r="BB66" s="18"/>
      <c r="BD66" s="18"/>
      <c r="BE66" s="18"/>
      <c r="BH66" s="18"/>
      <c r="BL66" s="18"/>
      <c r="BX66" s="18"/>
      <c r="BZ66" s="18"/>
      <c r="CB66" s="18"/>
      <c r="CD66" s="18"/>
      <c r="CF66" s="18"/>
    </row>
    <row r="67" spans="1:84" s="7" customFormat="1" ht="20.100000000000001" hidden="1" customHeight="1">
      <c r="A67" s="10">
        <v>60</v>
      </c>
      <c r="B67" s="89" t="s">
        <v>4874</v>
      </c>
      <c r="C67" s="89" t="s">
        <v>5199</v>
      </c>
      <c r="D67" s="92">
        <v>21152</v>
      </c>
      <c r="E67" s="10" t="str">
        <f t="shared" si="2"/>
        <v>აკადემიური დოქტორი</v>
      </c>
      <c r="F67" s="89" t="s">
        <v>5265</v>
      </c>
      <c r="G67" s="89" t="s">
        <v>5266</v>
      </c>
      <c r="H67" s="10" t="s">
        <v>79</v>
      </c>
      <c r="I67" s="89" t="s">
        <v>5267</v>
      </c>
      <c r="J67" s="19"/>
      <c r="K67" s="89" t="s">
        <v>5980</v>
      </c>
      <c r="L67" s="19"/>
      <c r="M67" s="10" t="s">
        <v>181</v>
      </c>
      <c r="N67" s="10" t="s">
        <v>99</v>
      </c>
      <c r="P67" s="18"/>
      <c r="Q67" s="18"/>
      <c r="U67" s="18"/>
      <c r="X67" s="69"/>
      <c r="AD67" s="18"/>
      <c r="AE67" s="18"/>
      <c r="AP67" s="18"/>
      <c r="AQ67" s="18"/>
      <c r="AU67" s="18"/>
      <c r="AV67" s="18"/>
      <c r="AX67" s="18"/>
      <c r="AY67" s="18"/>
      <c r="BA67" s="18"/>
      <c r="BB67" s="18"/>
      <c r="BD67" s="18"/>
      <c r="BE67" s="18"/>
      <c r="BH67" s="18"/>
      <c r="BL67" s="18"/>
      <c r="BX67" s="18"/>
      <c r="BZ67" s="18"/>
      <c r="CB67" s="18"/>
      <c r="CD67" s="18"/>
      <c r="CF67" s="18"/>
    </row>
    <row r="68" spans="1:84" s="7" customFormat="1" ht="20.100000000000001" hidden="1" customHeight="1">
      <c r="A68" s="10">
        <v>61</v>
      </c>
      <c r="B68" s="89" t="s">
        <v>4874</v>
      </c>
      <c r="C68" s="89" t="s">
        <v>5199</v>
      </c>
      <c r="D68" s="92">
        <v>21152</v>
      </c>
      <c r="E68" s="10" t="str">
        <f t="shared" si="2"/>
        <v>აკადემიური დოქტორი</v>
      </c>
      <c r="F68" s="89" t="s">
        <v>5268</v>
      </c>
      <c r="G68" s="89" t="s">
        <v>4876</v>
      </c>
      <c r="H68" s="10" t="s">
        <v>79</v>
      </c>
      <c r="I68" s="89" t="s">
        <v>5269</v>
      </c>
      <c r="J68" s="19"/>
      <c r="K68" s="89" t="s">
        <v>5980</v>
      </c>
      <c r="L68" s="19"/>
      <c r="M68" s="10" t="s">
        <v>181</v>
      </c>
      <c r="N68" s="10" t="s">
        <v>99</v>
      </c>
      <c r="P68" s="18"/>
      <c r="Q68" s="18"/>
      <c r="U68" s="18"/>
      <c r="X68" s="69"/>
      <c r="AD68" s="18"/>
      <c r="AE68" s="18"/>
      <c r="AP68" s="18"/>
      <c r="AQ68" s="18"/>
      <c r="AU68" s="18"/>
      <c r="AV68" s="18"/>
      <c r="AX68" s="18"/>
      <c r="AY68" s="18"/>
      <c r="BA68" s="18"/>
      <c r="BB68" s="18"/>
      <c r="BD68" s="18"/>
      <c r="BE68" s="18"/>
      <c r="BH68" s="18"/>
      <c r="BL68" s="18"/>
      <c r="BX68" s="18"/>
      <c r="BZ68" s="18"/>
      <c r="CB68" s="18"/>
      <c r="CD68" s="18"/>
      <c r="CF68" s="18"/>
    </row>
    <row r="69" spans="1:84" s="7" customFormat="1" ht="20.100000000000001" hidden="1" customHeight="1">
      <c r="A69" s="10">
        <v>62</v>
      </c>
      <c r="B69" s="89" t="s">
        <v>4874</v>
      </c>
      <c r="C69" s="89" t="s">
        <v>5199</v>
      </c>
      <c r="D69" s="92">
        <v>21152</v>
      </c>
      <c r="E69" s="10" t="str">
        <f t="shared" si="2"/>
        <v>აკადემიური დოქტორი</v>
      </c>
      <c r="F69" s="89" t="s">
        <v>5270</v>
      </c>
      <c r="G69" s="89" t="s">
        <v>4876</v>
      </c>
      <c r="H69" s="10" t="s">
        <v>79</v>
      </c>
      <c r="I69" s="89" t="s">
        <v>5271</v>
      </c>
      <c r="J69" s="19"/>
      <c r="K69" s="89" t="s">
        <v>5981</v>
      </c>
      <c r="L69" s="19"/>
      <c r="M69" s="10" t="s">
        <v>182</v>
      </c>
      <c r="N69" s="10" t="s">
        <v>105</v>
      </c>
      <c r="P69" s="18"/>
      <c r="Q69" s="18"/>
      <c r="U69" s="18"/>
      <c r="X69" s="69"/>
      <c r="AD69" s="18"/>
      <c r="AE69" s="18"/>
      <c r="AP69" s="18"/>
      <c r="AQ69" s="18"/>
      <c r="AU69" s="18"/>
      <c r="AV69" s="18"/>
      <c r="AX69" s="18"/>
      <c r="AY69" s="18"/>
      <c r="BA69" s="18"/>
      <c r="BB69" s="18"/>
      <c r="BD69" s="18"/>
      <c r="BE69" s="18"/>
      <c r="BH69" s="18"/>
      <c r="BL69" s="18"/>
      <c r="BX69" s="18"/>
      <c r="BZ69" s="18"/>
      <c r="CB69" s="18"/>
      <c r="CD69" s="18"/>
      <c r="CF69" s="18"/>
    </row>
    <row r="70" spans="1:84" s="7" customFormat="1" ht="20.100000000000001" hidden="1" customHeight="1">
      <c r="A70" s="10">
        <v>63</v>
      </c>
      <c r="B70" s="89" t="s">
        <v>4874</v>
      </c>
      <c r="C70" s="89" t="s">
        <v>5199</v>
      </c>
      <c r="D70" s="92">
        <v>21152</v>
      </c>
      <c r="E70" s="10" t="str">
        <f t="shared" si="2"/>
        <v>აკადემიური დოქტორი</v>
      </c>
      <c r="F70" s="89" t="s">
        <v>5272</v>
      </c>
      <c r="G70" s="89" t="s">
        <v>5273</v>
      </c>
      <c r="H70" s="10" t="s">
        <v>79</v>
      </c>
      <c r="I70" s="89" t="s">
        <v>5274</v>
      </c>
      <c r="J70" s="19"/>
      <c r="K70" s="89" t="s">
        <v>5981</v>
      </c>
      <c r="L70" s="19"/>
      <c r="M70" s="10" t="s">
        <v>182</v>
      </c>
      <c r="N70" s="10" t="s">
        <v>105</v>
      </c>
      <c r="P70" s="18"/>
      <c r="Q70" s="18"/>
      <c r="U70" s="18"/>
      <c r="X70" s="69"/>
      <c r="AD70" s="18"/>
      <c r="AE70" s="18"/>
      <c r="AP70" s="18"/>
      <c r="AQ70" s="18"/>
      <c r="AU70" s="18"/>
      <c r="AV70" s="18"/>
      <c r="AX70" s="18"/>
      <c r="AY70" s="18"/>
      <c r="BA70" s="18"/>
      <c r="BB70" s="18"/>
      <c r="BD70" s="18"/>
      <c r="BE70" s="18"/>
      <c r="BH70" s="18"/>
      <c r="BL70" s="18"/>
      <c r="BX70" s="18"/>
      <c r="BZ70" s="18"/>
      <c r="CB70" s="18"/>
      <c r="CD70" s="18"/>
      <c r="CF70" s="18"/>
    </row>
    <row r="71" spans="1:84" s="7" customFormat="1" ht="20.100000000000001" hidden="1" customHeight="1">
      <c r="A71" s="10">
        <v>64</v>
      </c>
      <c r="B71" s="89" t="s">
        <v>4874</v>
      </c>
      <c r="C71" s="89" t="s">
        <v>5199</v>
      </c>
      <c r="D71" s="92">
        <v>21152</v>
      </c>
      <c r="E71" s="10" t="str">
        <f t="shared" si="2"/>
        <v>აკადემიური დოქტორი</v>
      </c>
      <c r="F71" s="89" t="s">
        <v>5275</v>
      </c>
      <c r="G71" s="89" t="s">
        <v>4876</v>
      </c>
      <c r="H71" s="10" t="s">
        <v>79</v>
      </c>
      <c r="I71" s="89" t="s">
        <v>5276</v>
      </c>
      <c r="J71" s="19"/>
      <c r="K71" s="89" t="s">
        <v>5981</v>
      </c>
      <c r="L71" s="19"/>
      <c r="M71" s="10" t="s">
        <v>182</v>
      </c>
      <c r="N71" s="10" t="s">
        <v>105</v>
      </c>
      <c r="P71" s="18"/>
      <c r="Q71" s="18"/>
      <c r="U71" s="18"/>
      <c r="X71" s="69"/>
      <c r="AD71" s="18"/>
      <c r="AE71" s="18"/>
      <c r="AP71" s="18"/>
      <c r="AQ71" s="18"/>
      <c r="AU71" s="18"/>
      <c r="AV71" s="18"/>
      <c r="AX71" s="18"/>
      <c r="AY71" s="18"/>
      <c r="BA71" s="18"/>
      <c r="BB71" s="18"/>
      <c r="BD71" s="18"/>
      <c r="BE71" s="18"/>
      <c r="BH71" s="18"/>
      <c r="BL71" s="18"/>
      <c r="BX71" s="18"/>
      <c r="BZ71" s="18"/>
      <c r="CB71" s="18"/>
      <c r="CD71" s="18"/>
      <c r="CF71" s="18"/>
    </row>
    <row r="72" spans="1:84" s="7" customFormat="1" ht="20.100000000000001" hidden="1" customHeight="1">
      <c r="A72" s="10">
        <v>65</v>
      </c>
      <c r="B72" s="89" t="s">
        <v>4874</v>
      </c>
      <c r="C72" s="89" t="s">
        <v>5199</v>
      </c>
      <c r="D72" s="92">
        <v>21152</v>
      </c>
      <c r="E72" s="10" t="str">
        <f t="shared" si="2"/>
        <v>აკადემიური დოქტორი</v>
      </c>
      <c r="F72" s="89" t="s">
        <v>5277</v>
      </c>
      <c r="G72" s="89" t="s">
        <v>4876</v>
      </c>
      <c r="H72" s="10" t="s">
        <v>79</v>
      </c>
      <c r="I72" s="89" t="s">
        <v>5278</v>
      </c>
      <c r="J72" s="19"/>
      <c r="K72" s="89" t="s">
        <v>5982</v>
      </c>
      <c r="L72" s="19"/>
      <c r="M72" s="10" t="s">
        <v>181</v>
      </c>
      <c r="N72" s="10" t="s">
        <v>99</v>
      </c>
      <c r="P72" s="18"/>
      <c r="Q72" s="18"/>
      <c r="U72" s="18"/>
      <c r="X72" s="69"/>
      <c r="AD72" s="18"/>
      <c r="AE72" s="18"/>
      <c r="AP72" s="18"/>
      <c r="AQ72" s="18"/>
      <c r="AU72" s="18"/>
      <c r="AV72" s="18"/>
      <c r="AX72" s="18"/>
      <c r="AY72" s="18"/>
      <c r="BA72" s="18"/>
      <c r="BB72" s="18"/>
      <c r="BD72" s="18"/>
      <c r="BE72" s="18"/>
      <c r="BH72" s="18"/>
      <c r="BL72" s="18"/>
      <c r="BX72" s="18"/>
      <c r="BZ72" s="18"/>
      <c r="CB72" s="18"/>
      <c r="CD72" s="18"/>
      <c r="CF72" s="18"/>
    </row>
    <row r="73" spans="1:84" s="7" customFormat="1" ht="20.100000000000001" hidden="1" customHeight="1">
      <c r="A73" s="10">
        <v>66</v>
      </c>
      <c r="B73" s="89" t="s">
        <v>4874</v>
      </c>
      <c r="C73" s="89" t="s">
        <v>5199</v>
      </c>
      <c r="D73" s="92">
        <v>21152</v>
      </c>
      <c r="E73" s="10" t="str">
        <f t="shared" ref="E73:E101" si="61">E72</f>
        <v>აკადემიური დოქტორი</v>
      </c>
      <c r="F73" s="89" t="s">
        <v>5280</v>
      </c>
      <c r="G73" s="89" t="s">
        <v>4876</v>
      </c>
      <c r="H73" s="10" t="s">
        <v>79</v>
      </c>
      <c r="I73" s="89" t="s">
        <v>5281</v>
      </c>
      <c r="J73" s="19"/>
      <c r="K73" s="89" t="s">
        <v>5982</v>
      </c>
      <c r="L73" s="19"/>
      <c r="M73" s="10" t="s">
        <v>181</v>
      </c>
      <c r="N73" s="10" t="s">
        <v>99</v>
      </c>
      <c r="P73" s="18"/>
      <c r="Q73" s="18"/>
      <c r="U73" s="18"/>
      <c r="X73" s="69"/>
      <c r="AD73" s="18"/>
      <c r="AE73" s="18"/>
      <c r="AP73" s="18"/>
      <c r="AQ73" s="18"/>
      <c r="AU73" s="18"/>
      <c r="AV73" s="18"/>
      <c r="AX73" s="18"/>
      <c r="AY73" s="18"/>
      <c r="BA73" s="18"/>
      <c r="BB73" s="18"/>
      <c r="BD73" s="18"/>
      <c r="BE73" s="18"/>
      <c r="BH73" s="18"/>
      <c r="BL73" s="18"/>
      <c r="BX73" s="18"/>
      <c r="BZ73" s="18"/>
      <c r="CB73" s="18"/>
      <c r="CD73" s="18"/>
      <c r="CF73" s="18"/>
    </row>
    <row r="74" spans="1:84" s="7" customFormat="1" ht="20.100000000000001" hidden="1" customHeight="1">
      <c r="A74" s="10">
        <v>67</v>
      </c>
      <c r="B74" s="89" t="s">
        <v>4874</v>
      </c>
      <c r="C74" s="89" t="s">
        <v>5199</v>
      </c>
      <c r="D74" s="92">
        <v>21152</v>
      </c>
      <c r="E74" s="10" t="str">
        <f t="shared" si="61"/>
        <v>აკადემიური დოქტორი</v>
      </c>
      <c r="F74" s="89" t="s">
        <v>5282</v>
      </c>
      <c r="G74" s="89" t="s">
        <v>4876</v>
      </c>
      <c r="H74" s="10" t="s">
        <v>79</v>
      </c>
      <c r="I74" s="89" t="s">
        <v>5283</v>
      </c>
      <c r="J74" s="19"/>
      <c r="K74" s="89" t="s">
        <v>5982</v>
      </c>
      <c r="L74" s="19"/>
      <c r="M74" s="10" t="s">
        <v>181</v>
      </c>
      <c r="N74" s="10" t="s">
        <v>99</v>
      </c>
      <c r="P74" s="18"/>
      <c r="Q74" s="18"/>
      <c r="U74" s="18"/>
      <c r="X74" s="69"/>
      <c r="AD74" s="18"/>
      <c r="AE74" s="18"/>
      <c r="AP74" s="18"/>
      <c r="AQ74" s="18"/>
      <c r="AU74" s="18"/>
      <c r="AV74" s="18"/>
      <c r="AX74" s="18"/>
      <c r="AY74" s="18"/>
      <c r="BA74" s="18"/>
      <c r="BB74" s="18"/>
      <c r="BD74" s="18"/>
      <c r="BE74" s="18"/>
      <c r="BH74" s="18"/>
      <c r="BL74" s="18"/>
      <c r="BX74" s="18"/>
      <c r="BZ74" s="18"/>
      <c r="CB74" s="18"/>
      <c r="CD74" s="18"/>
      <c r="CF74" s="18"/>
    </row>
    <row r="75" spans="1:84" s="7" customFormat="1" ht="20.100000000000001" hidden="1" customHeight="1">
      <c r="A75" s="10">
        <v>68</v>
      </c>
      <c r="B75" s="89" t="s">
        <v>4874</v>
      </c>
      <c r="C75" s="89" t="s">
        <v>5199</v>
      </c>
      <c r="D75" s="92">
        <v>21152</v>
      </c>
      <c r="E75" s="10" t="str">
        <f t="shared" si="61"/>
        <v>აკადემიური დოქტორი</v>
      </c>
      <c r="F75" s="89" t="s">
        <v>5284</v>
      </c>
      <c r="G75" s="89" t="s">
        <v>4876</v>
      </c>
      <c r="H75" s="10" t="s">
        <v>79</v>
      </c>
      <c r="I75" s="89" t="s">
        <v>5285</v>
      </c>
      <c r="J75" s="19"/>
      <c r="K75" s="89" t="s">
        <v>5982</v>
      </c>
      <c r="L75" s="19"/>
      <c r="M75" s="10" t="s">
        <v>181</v>
      </c>
      <c r="N75" s="10" t="s">
        <v>99</v>
      </c>
      <c r="P75" s="18"/>
      <c r="Q75" s="18"/>
      <c r="U75" s="18"/>
      <c r="X75" s="69"/>
      <c r="AD75" s="18"/>
      <c r="AE75" s="18"/>
      <c r="AP75" s="18"/>
      <c r="AQ75" s="18"/>
      <c r="AU75" s="18"/>
      <c r="AV75" s="18"/>
      <c r="AX75" s="18"/>
      <c r="AY75" s="18"/>
      <c r="BA75" s="18"/>
      <c r="BB75" s="18"/>
      <c r="BD75" s="18"/>
      <c r="BE75" s="18"/>
      <c r="BH75" s="18"/>
      <c r="BL75" s="18"/>
      <c r="BX75" s="18"/>
      <c r="BZ75" s="18"/>
      <c r="CB75" s="18"/>
      <c r="CD75" s="18"/>
      <c r="CF75" s="18"/>
    </row>
    <row r="76" spans="1:84" s="7" customFormat="1" ht="20.100000000000001" hidden="1" customHeight="1">
      <c r="A76" s="10">
        <v>69</v>
      </c>
      <c r="B76" s="89" t="s">
        <v>4874</v>
      </c>
      <c r="C76" s="89" t="s">
        <v>5199</v>
      </c>
      <c r="D76" s="92">
        <v>21152</v>
      </c>
      <c r="E76" s="10" t="str">
        <f t="shared" si="61"/>
        <v>აკადემიური დოქტორი</v>
      </c>
      <c r="F76" s="89" t="s">
        <v>5286</v>
      </c>
      <c r="G76" s="89" t="s">
        <v>4876</v>
      </c>
      <c r="H76" s="10" t="s">
        <v>79</v>
      </c>
      <c r="I76" s="89" t="s">
        <v>5287</v>
      </c>
      <c r="J76" s="19"/>
      <c r="K76" s="89" t="s">
        <v>5982</v>
      </c>
      <c r="L76" s="19"/>
      <c r="M76" s="10" t="s">
        <v>181</v>
      </c>
      <c r="N76" s="10" t="s">
        <v>99</v>
      </c>
      <c r="P76" s="18"/>
      <c r="Q76" s="18"/>
      <c r="U76" s="18"/>
      <c r="X76" s="69"/>
      <c r="AD76" s="18"/>
      <c r="AE76" s="18"/>
      <c r="AP76" s="18"/>
      <c r="AQ76" s="18"/>
      <c r="AU76" s="18"/>
      <c r="AV76" s="18"/>
      <c r="AX76" s="18"/>
      <c r="AY76" s="18"/>
      <c r="BA76" s="18"/>
      <c r="BB76" s="18"/>
      <c r="BD76" s="18"/>
      <c r="BE76" s="18"/>
      <c r="BH76" s="18"/>
      <c r="BL76" s="18"/>
      <c r="BX76" s="18"/>
      <c r="BZ76" s="18"/>
      <c r="CB76" s="18"/>
      <c r="CD76" s="18"/>
      <c r="CF76" s="18"/>
    </row>
    <row r="77" spans="1:84" s="7" customFormat="1" ht="20.100000000000001" hidden="1" customHeight="1">
      <c r="A77" s="10">
        <v>70</v>
      </c>
      <c r="B77" s="89" t="s">
        <v>4874</v>
      </c>
      <c r="C77" s="89" t="s">
        <v>5199</v>
      </c>
      <c r="D77" s="92">
        <v>21152</v>
      </c>
      <c r="E77" s="10" t="str">
        <f t="shared" si="61"/>
        <v>აკადემიური დოქტორი</v>
      </c>
      <c r="F77" s="89" t="s">
        <v>5288</v>
      </c>
      <c r="G77" s="89" t="s">
        <v>4876</v>
      </c>
      <c r="H77" s="10" t="s">
        <v>79</v>
      </c>
      <c r="I77" s="89" t="s">
        <v>5289</v>
      </c>
      <c r="J77" s="19"/>
      <c r="K77" s="89" t="s">
        <v>5982</v>
      </c>
      <c r="L77" s="19"/>
      <c r="M77" s="10" t="s">
        <v>181</v>
      </c>
      <c r="N77" s="10" t="s">
        <v>99</v>
      </c>
      <c r="P77" s="18"/>
      <c r="Q77" s="18"/>
      <c r="U77" s="18"/>
      <c r="X77" s="69"/>
      <c r="AD77" s="18"/>
      <c r="AE77" s="18"/>
      <c r="AP77" s="18"/>
      <c r="AQ77" s="18"/>
      <c r="AU77" s="18"/>
      <c r="AV77" s="18"/>
      <c r="AX77" s="18"/>
      <c r="AY77" s="18"/>
      <c r="BA77" s="18"/>
      <c r="BB77" s="18"/>
      <c r="BD77" s="18"/>
      <c r="BE77" s="18"/>
      <c r="BH77" s="18"/>
      <c r="BL77" s="18"/>
      <c r="BX77" s="18"/>
      <c r="BZ77" s="18"/>
      <c r="CB77" s="18"/>
      <c r="CD77" s="18"/>
      <c r="CF77" s="18"/>
    </row>
    <row r="78" spans="1:84" s="7" customFormat="1" ht="20.100000000000001" hidden="1" customHeight="1">
      <c r="A78" s="10">
        <v>71</v>
      </c>
      <c r="B78" s="89" t="s">
        <v>4874</v>
      </c>
      <c r="C78" s="89" t="s">
        <v>5199</v>
      </c>
      <c r="D78" s="92">
        <v>21152</v>
      </c>
      <c r="E78" s="10" t="str">
        <f t="shared" si="61"/>
        <v>აკადემიური დოქტორი</v>
      </c>
      <c r="F78" s="89" t="s">
        <v>5290</v>
      </c>
      <c r="G78" s="89" t="s">
        <v>4876</v>
      </c>
      <c r="H78" s="10" t="s">
        <v>79</v>
      </c>
      <c r="I78" s="89" t="s">
        <v>5291</v>
      </c>
      <c r="J78" s="19"/>
      <c r="K78" s="89" t="s">
        <v>5982</v>
      </c>
      <c r="L78" s="19"/>
      <c r="M78" s="10" t="s">
        <v>181</v>
      </c>
      <c r="N78" s="10" t="s">
        <v>99</v>
      </c>
      <c r="P78" s="18"/>
      <c r="Q78" s="18"/>
      <c r="U78" s="18"/>
      <c r="X78" s="69"/>
      <c r="AD78" s="18"/>
      <c r="AE78" s="18"/>
      <c r="AP78" s="18"/>
      <c r="AQ78" s="18"/>
      <c r="AU78" s="18"/>
      <c r="AV78" s="18"/>
      <c r="AX78" s="18"/>
      <c r="AY78" s="18"/>
      <c r="BA78" s="18"/>
      <c r="BB78" s="18"/>
      <c r="BD78" s="18"/>
      <c r="BE78" s="18"/>
      <c r="BH78" s="18"/>
      <c r="BL78" s="18"/>
      <c r="BX78" s="18"/>
      <c r="BZ78" s="18"/>
      <c r="CB78" s="18"/>
      <c r="CD78" s="18"/>
      <c r="CF78" s="18"/>
    </row>
    <row r="79" spans="1:84" s="7" customFormat="1" ht="20.100000000000001" hidden="1" customHeight="1">
      <c r="A79" s="10">
        <v>72</v>
      </c>
      <c r="B79" s="89" t="s">
        <v>4874</v>
      </c>
      <c r="C79" s="89" t="s">
        <v>5199</v>
      </c>
      <c r="D79" s="92">
        <v>21152</v>
      </c>
      <c r="E79" s="10" t="str">
        <f t="shared" si="61"/>
        <v>აკადემიური დოქტორი</v>
      </c>
      <c r="F79" s="89" t="s">
        <v>5292</v>
      </c>
      <c r="G79" s="89" t="s">
        <v>4876</v>
      </c>
      <c r="H79" s="10" t="s">
        <v>79</v>
      </c>
      <c r="I79" s="89" t="s">
        <v>5293</v>
      </c>
      <c r="J79" s="19"/>
      <c r="K79" s="89" t="s">
        <v>5982</v>
      </c>
      <c r="L79" s="19"/>
      <c r="M79" s="10" t="s">
        <v>181</v>
      </c>
      <c r="N79" s="10" t="s">
        <v>99</v>
      </c>
      <c r="P79" s="18"/>
      <c r="Q79" s="18"/>
      <c r="U79" s="18"/>
      <c r="X79" s="69"/>
      <c r="AD79" s="18"/>
      <c r="AE79" s="18"/>
      <c r="AP79" s="18"/>
      <c r="AQ79" s="18"/>
      <c r="AU79" s="18"/>
      <c r="AV79" s="18"/>
      <c r="AX79" s="18"/>
      <c r="AY79" s="18"/>
      <c r="BA79" s="18"/>
      <c r="BB79" s="18"/>
      <c r="BD79" s="18"/>
      <c r="BE79" s="18"/>
      <c r="BH79" s="18"/>
      <c r="BL79" s="18"/>
      <c r="BX79" s="18"/>
      <c r="BZ79" s="18"/>
      <c r="CB79" s="18"/>
      <c r="CD79" s="18"/>
      <c r="CF79" s="18"/>
    </row>
    <row r="80" spans="1:84" s="7" customFormat="1" ht="20.100000000000001" hidden="1" customHeight="1">
      <c r="A80" s="10">
        <v>73</v>
      </c>
      <c r="B80" s="89" t="s">
        <v>4874</v>
      </c>
      <c r="C80" s="89" t="s">
        <v>5199</v>
      </c>
      <c r="D80" s="92">
        <v>21152</v>
      </c>
      <c r="E80" s="10" t="str">
        <f t="shared" si="61"/>
        <v>აკადემიური დოქტორი</v>
      </c>
      <c r="F80" s="89" t="s">
        <v>5294</v>
      </c>
      <c r="G80" s="89" t="s">
        <v>4876</v>
      </c>
      <c r="H80" s="10" t="s">
        <v>79</v>
      </c>
      <c r="I80" s="89" t="s">
        <v>5295</v>
      </c>
      <c r="J80" s="19"/>
      <c r="K80" s="89" t="s">
        <v>5982</v>
      </c>
      <c r="L80" s="19"/>
      <c r="M80" s="10" t="s">
        <v>181</v>
      </c>
      <c r="N80" s="10" t="s">
        <v>99</v>
      </c>
      <c r="P80" s="18"/>
      <c r="Q80" s="18"/>
      <c r="U80" s="18"/>
      <c r="X80" s="69"/>
      <c r="AD80" s="18"/>
      <c r="AE80" s="18"/>
      <c r="AP80" s="18"/>
      <c r="AQ80" s="18"/>
      <c r="AU80" s="18"/>
      <c r="AV80" s="18"/>
      <c r="AX80" s="18"/>
      <c r="AY80" s="18"/>
      <c r="BA80" s="18"/>
      <c r="BB80" s="18"/>
      <c r="BD80" s="18"/>
      <c r="BE80" s="18"/>
      <c r="BH80" s="18"/>
      <c r="BL80" s="18"/>
      <c r="BX80" s="18"/>
      <c r="BZ80" s="18"/>
      <c r="CB80" s="18"/>
      <c r="CD80" s="18"/>
      <c r="CF80" s="18"/>
    </row>
    <row r="81" spans="1:84" s="7" customFormat="1" ht="20.100000000000001" hidden="1" customHeight="1">
      <c r="A81" s="18">
        <v>74</v>
      </c>
      <c r="B81" s="8" t="s">
        <v>4874</v>
      </c>
      <c r="C81" s="8" t="s">
        <v>5199</v>
      </c>
      <c r="D81" s="22">
        <v>21152</v>
      </c>
      <c r="E81" s="28" t="str">
        <f t="shared" si="61"/>
        <v>აკადემიური დოქტორი</v>
      </c>
      <c r="F81" s="8" t="s">
        <v>5296</v>
      </c>
      <c r="G81" s="8" t="s">
        <v>4876</v>
      </c>
      <c r="H81" s="18" t="s">
        <v>79</v>
      </c>
      <c r="I81" s="8" t="s">
        <v>5297</v>
      </c>
      <c r="K81" s="96" t="s">
        <v>5279</v>
      </c>
      <c r="M81" s="18" t="s">
        <v>181</v>
      </c>
      <c r="N81" s="18" t="s">
        <v>99</v>
      </c>
      <c r="P81" s="18"/>
      <c r="Q81" s="18"/>
      <c r="U81" s="18"/>
      <c r="X81" s="69"/>
      <c r="AD81" s="18"/>
      <c r="AE81" s="18"/>
      <c r="AP81" s="18"/>
      <c r="AQ81" s="18"/>
      <c r="AU81" s="18"/>
      <c r="AV81" s="18"/>
      <c r="AX81" s="18"/>
      <c r="AY81" s="18"/>
      <c r="BA81" s="18"/>
      <c r="BB81" s="18"/>
      <c r="BD81" s="18"/>
      <c r="BE81" s="18"/>
      <c r="BH81" s="18"/>
      <c r="BL81" s="18"/>
      <c r="BX81" s="18"/>
      <c r="BZ81" s="18"/>
      <c r="CB81" s="18"/>
      <c r="CD81" s="18"/>
      <c r="CF81" s="18"/>
    </row>
    <row r="82" spans="1:84" s="7" customFormat="1" ht="20.100000000000001" hidden="1" customHeight="1">
      <c r="A82" s="18">
        <v>75</v>
      </c>
      <c r="B82" s="8" t="s">
        <v>4874</v>
      </c>
      <c r="C82" s="8" t="s">
        <v>5199</v>
      </c>
      <c r="D82" s="22">
        <v>21152</v>
      </c>
      <c r="E82" s="28" t="str">
        <f t="shared" si="61"/>
        <v>აკადემიური დოქტორი</v>
      </c>
      <c r="F82" s="8" t="s">
        <v>5298</v>
      </c>
      <c r="G82" s="8" t="s">
        <v>4876</v>
      </c>
      <c r="H82" s="18" t="s">
        <v>79</v>
      </c>
      <c r="I82" s="8" t="s">
        <v>5299</v>
      </c>
      <c r="K82" s="96" t="s">
        <v>5279</v>
      </c>
      <c r="M82" s="18" t="s">
        <v>181</v>
      </c>
      <c r="N82" s="18" t="s">
        <v>99</v>
      </c>
      <c r="P82" s="18"/>
      <c r="Q82" s="18"/>
      <c r="U82" s="18"/>
      <c r="X82" s="69"/>
      <c r="AD82" s="18"/>
      <c r="AE82" s="18"/>
      <c r="AP82" s="18"/>
      <c r="AQ82" s="18"/>
      <c r="AU82" s="18"/>
      <c r="AV82" s="18"/>
      <c r="AX82" s="18"/>
      <c r="AY82" s="18"/>
      <c r="BA82" s="18"/>
      <c r="BB82" s="18"/>
      <c r="BD82" s="18"/>
      <c r="BE82" s="18"/>
      <c r="BH82" s="18"/>
      <c r="BL82" s="18"/>
      <c r="BX82" s="18"/>
      <c r="BZ82" s="18"/>
      <c r="CB82" s="18"/>
      <c r="CD82" s="18"/>
      <c r="CF82" s="18"/>
    </row>
    <row r="83" spans="1:84" s="7" customFormat="1" ht="20.100000000000001" hidden="1" customHeight="1">
      <c r="A83" s="18">
        <v>76</v>
      </c>
      <c r="B83" s="8" t="s">
        <v>4874</v>
      </c>
      <c r="C83" s="8" t="s">
        <v>5199</v>
      </c>
      <c r="D83" s="22">
        <v>21152</v>
      </c>
      <c r="E83" s="28" t="str">
        <f t="shared" si="61"/>
        <v>აკადემიური დოქტორი</v>
      </c>
      <c r="F83" s="8" t="s">
        <v>5300</v>
      </c>
      <c r="G83" s="8" t="s">
        <v>4876</v>
      </c>
      <c r="H83" s="18" t="s">
        <v>79</v>
      </c>
      <c r="I83" s="8" t="s">
        <v>5301</v>
      </c>
      <c r="K83" s="96" t="s">
        <v>5279</v>
      </c>
      <c r="M83" s="18" t="s">
        <v>181</v>
      </c>
      <c r="N83" s="18" t="s">
        <v>99</v>
      </c>
      <c r="P83" s="18"/>
      <c r="Q83" s="18"/>
      <c r="U83" s="18"/>
      <c r="X83" s="69"/>
      <c r="AD83" s="18"/>
      <c r="AE83" s="18"/>
      <c r="AP83" s="18"/>
      <c r="AQ83" s="18"/>
      <c r="AU83" s="18"/>
      <c r="AV83" s="18"/>
      <c r="AX83" s="18"/>
      <c r="AY83" s="18"/>
      <c r="BA83" s="18"/>
      <c r="BB83" s="18"/>
      <c r="BD83" s="18"/>
      <c r="BE83" s="18"/>
      <c r="BH83" s="18"/>
      <c r="BL83" s="18"/>
      <c r="BX83" s="18"/>
      <c r="BZ83" s="18"/>
      <c r="CB83" s="18"/>
      <c r="CD83" s="18"/>
      <c r="CF83" s="18"/>
    </row>
    <row r="84" spans="1:84" s="7" customFormat="1" ht="20.100000000000001" hidden="1" customHeight="1">
      <c r="A84" s="18">
        <v>77</v>
      </c>
      <c r="B84" s="8" t="s">
        <v>4874</v>
      </c>
      <c r="C84" s="8" t="s">
        <v>5199</v>
      </c>
      <c r="D84" s="22">
        <v>21152</v>
      </c>
      <c r="E84" s="28" t="str">
        <f t="shared" si="61"/>
        <v>აკადემიური დოქტორი</v>
      </c>
      <c r="F84" s="8" t="s">
        <v>5302</v>
      </c>
      <c r="G84" s="8" t="s">
        <v>4876</v>
      </c>
      <c r="H84" s="18" t="s">
        <v>79</v>
      </c>
      <c r="I84" s="8" t="s">
        <v>5303</v>
      </c>
      <c r="K84" s="96" t="s">
        <v>5279</v>
      </c>
      <c r="M84" s="18" t="s">
        <v>181</v>
      </c>
      <c r="N84" s="18" t="s">
        <v>99</v>
      </c>
      <c r="P84" s="18"/>
      <c r="Q84" s="18"/>
      <c r="U84" s="18"/>
      <c r="X84" s="69"/>
      <c r="AD84" s="18"/>
      <c r="AE84" s="18"/>
      <c r="AP84" s="18"/>
      <c r="AQ84" s="18"/>
      <c r="AU84" s="18"/>
      <c r="AV84" s="18"/>
      <c r="AX84" s="18"/>
      <c r="AY84" s="18"/>
      <c r="BA84" s="18"/>
      <c r="BB84" s="18"/>
      <c r="BD84" s="18"/>
      <c r="BE84" s="18"/>
      <c r="BH84" s="18"/>
      <c r="BL84" s="18"/>
      <c r="BX84" s="18"/>
      <c r="BZ84" s="18"/>
      <c r="CB84" s="18"/>
      <c r="CD84" s="18"/>
      <c r="CF84" s="18"/>
    </row>
    <row r="85" spans="1:84" s="7" customFormat="1" ht="20.100000000000001" hidden="1" customHeight="1">
      <c r="A85" s="18">
        <v>78</v>
      </c>
      <c r="B85" s="8" t="s">
        <v>4874</v>
      </c>
      <c r="C85" s="8" t="s">
        <v>5199</v>
      </c>
      <c r="D85" s="22">
        <v>21152</v>
      </c>
      <c r="E85" s="28" t="str">
        <f t="shared" si="61"/>
        <v>აკადემიური დოქტორი</v>
      </c>
      <c r="F85" s="8" t="s">
        <v>5304</v>
      </c>
      <c r="G85" s="8" t="s">
        <v>4876</v>
      </c>
      <c r="H85" s="18" t="s">
        <v>79</v>
      </c>
      <c r="I85" s="8" t="s">
        <v>5305</v>
      </c>
      <c r="K85" s="96" t="s">
        <v>5279</v>
      </c>
      <c r="M85" s="18" t="s">
        <v>181</v>
      </c>
      <c r="N85" s="18" t="s">
        <v>99</v>
      </c>
      <c r="P85" s="18"/>
      <c r="Q85" s="18"/>
      <c r="U85" s="18"/>
      <c r="X85" s="69"/>
      <c r="AD85" s="18"/>
      <c r="AE85" s="18"/>
      <c r="AP85" s="18"/>
      <c r="AQ85" s="18"/>
      <c r="AU85" s="18"/>
      <c r="AV85" s="18"/>
      <c r="AX85" s="18"/>
      <c r="AY85" s="18"/>
      <c r="BA85" s="18"/>
      <c r="BB85" s="18"/>
      <c r="BD85" s="18"/>
      <c r="BE85" s="18"/>
      <c r="BH85" s="18"/>
      <c r="BL85" s="18"/>
      <c r="BX85" s="18"/>
      <c r="BZ85" s="18"/>
      <c r="CB85" s="18"/>
      <c r="CD85" s="18"/>
      <c r="CF85" s="18"/>
    </row>
    <row r="86" spans="1:84" s="7" customFormat="1" ht="20.100000000000001" hidden="1" customHeight="1">
      <c r="A86" s="18">
        <v>79</v>
      </c>
      <c r="B86" s="8" t="s">
        <v>4874</v>
      </c>
      <c r="C86" s="8" t="s">
        <v>5199</v>
      </c>
      <c r="D86" s="22">
        <v>21152</v>
      </c>
      <c r="E86" s="28" t="str">
        <f t="shared" si="61"/>
        <v>აკადემიური დოქტორი</v>
      </c>
      <c r="F86" s="8" t="s">
        <v>5306</v>
      </c>
      <c r="G86" s="8" t="s">
        <v>4876</v>
      </c>
      <c r="H86" s="18" t="s">
        <v>79</v>
      </c>
      <c r="I86" s="8" t="s">
        <v>5307</v>
      </c>
      <c r="K86" s="96" t="s">
        <v>5279</v>
      </c>
      <c r="M86" s="18" t="s">
        <v>181</v>
      </c>
      <c r="N86" s="18" t="s">
        <v>99</v>
      </c>
      <c r="P86" s="18"/>
      <c r="Q86" s="18"/>
      <c r="U86" s="18"/>
      <c r="X86" s="69"/>
      <c r="AD86" s="18"/>
      <c r="AE86" s="18"/>
      <c r="AP86" s="18"/>
      <c r="AQ86" s="18"/>
      <c r="AU86" s="18"/>
      <c r="AV86" s="18"/>
      <c r="AX86" s="18"/>
      <c r="AY86" s="18"/>
      <c r="BA86" s="18"/>
      <c r="BB86" s="18"/>
      <c r="BD86" s="18"/>
      <c r="BE86" s="18"/>
      <c r="BH86" s="18"/>
      <c r="BL86" s="18"/>
      <c r="BX86" s="18"/>
      <c r="BZ86" s="18"/>
      <c r="CB86" s="18"/>
      <c r="CD86" s="18"/>
      <c r="CF86" s="18"/>
    </row>
    <row r="87" spans="1:84" s="7" customFormat="1" ht="20.100000000000001" hidden="1" customHeight="1">
      <c r="A87" s="18">
        <v>80</v>
      </c>
      <c r="B87" s="8" t="s">
        <v>4874</v>
      </c>
      <c r="C87" s="8" t="s">
        <v>5199</v>
      </c>
      <c r="D87" s="22">
        <v>21152</v>
      </c>
      <c r="E87" s="28" t="str">
        <f t="shared" si="61"/>
        <v>აკადემიური დოქტორი</v>
      </c>
      <c r="F87" s="8" t="s">
        <v>5308</v>
      </c>
      <c r="G87" s="8" t="s">
        <v>4876</v>
      </c>
      <c r="H87" s="18" t="s">
        <v>79</v>
      </c>
      <c r="I87" s="8" t="s">
        <v>5309</v>
      </c>
      <c r="K87" s="96" t="s">
        <v>5279</v>
      </c>
      <c r="M87" s="18" t="s">
        <v>181</v>
      </c>
      <c r="N87" s="18" t="s">
        <v>99</v>
      </c>
      <c r="P87" s="18"/>
      <c r="Q87" s="18"/>
      <c r="U87" s="18"/>
      <c r="X87" s="69"/>
      <c r="AD87" s="18"/>
      <c r="AE87" s="18"/>
      <c r="AP87" s="18"/>
      <c r="AQ87" s="18"/>
      <c r="AU87" s="18"/>
      <c r="AV87" s="18"/>
      <c r="AX87" s="18"/>
      <c r="AY87" s="18"/>
      <c r="BA87" s="18"/>
      <c r="BB87" s="18"/>
      <c r="BD87" s="18"/>
      <c r="BE87" s="18"/>
      <c r="BH87" s="18"/>
      <c r="BL87" s="18"/>
      <c r="BX87" s="18"/>
      <c r="BZ87" s="18"/>
      <c r="CB87" s="18"/>
      <c r="CD87" s="18"/>
      <c r="CF87" s="18"/>
    </row>
    <row r="88" spans="1:84" s="7" customFormat="1" ht="20.100000000000001" hidden="1" customHeight="1">
      <c r="A88" s="18">
        <v>81</v>
      </c>
      <c r="B88" s="8" t="s">
        <v>4874</v>
      </c>
      <c r="C88" s="8" t="s">
        <v>5199</v>
      </c>
      <c r="D88" s="22">
        <v>21152</v>
      </c>
      <c r="E88" s="28" t="str">
        <f t="shared" si="61"/>
        <v>აკადემიური დოქტორი</v>
      </c>
      <c r="F88" s="8" t="s">
        <v>5310</v>
      </c>
      <c r="G88" s="8" t="s">
        <v>4876</v>
      </c>
      <c r="H88" s="18" t="s">
        <v>79</v>
      </c>
      <c r="I88" s="8" t="s">
        <v>5311</v>
      </c>
      <c r="K88" s="96" t="s">
        <v>5279</v>
      </c>
      <c r="M88" s="18" t="s">
        <v>181</v>
      </c>
      <c r="N88" s="18" t="s">
        <v>99</v>
      </c>
      <c r="P88" s="18"/>
      <c r="Q88" s="18"/>
      <c r="U88" s="18"/>
      <c r="X88" s="69"/>
      <c r="AD88" s="18"/>
      <c r="AE88" s="18"/>
      <c r="AP88" s="18"/>
      <c r="AQ88" s="18"/>
      <c r="AU88" s="18"/>
      <c r="AV88" s="18"/>
      <c r="AX88" s="18"/>
      <c r="AY88" s="18"/>
      <c r="BA88" s="18"/>
      <c r="BB88" s="18"/>
      <c r="BD88" s="18"/>
      <c r="BE88" s="18"/>
      <c r="BH88" s="18"/>
      <c r="BL88" s="18"/>
      <c r="BX88" s="18"/>
      <c r="BZ88" s="18"/>
      <c r="CB88" s="18"/>
      <c r="CD88" s="18"/>
      <c r="CF88" s="18"/>
    </row>
    <row r="89" spans="1:84" s="7" customFormat="1" ht="20.100000000000001" hidden="1" customHeight="1">
      <c r="A89" s="18">
        <v>82</v>
      </c>
      <c r="B89" s="8" t="s">
        <v>4874</v>
      </c>
      <c r="C89" s="8" t="s">
        <v>5199</v>
      </c>
      <c r="D89" s="22">
        <v>21152</v>
      </c>
      <c r="E89" s="28" t="str">
        <f t="shared" si="61"/>
        <v>აკადემიური დოქტორი</v>
      </c>
      <c r="F89" s="8" t="s">
        <v>5312</v>
      </c>
      <c r="G89" s="8" t="s">
        <v>4876</v>
      </c>
      <c r="H89" s="18" t="s">
        <v>79</v>
      </c>
      <c r="I89" s="8" t="s">
        <v>5313</v>
      </c>
      <c r="K89" s="96" t="s">
        <v>5279</v>
      </c>
      <c r="M89" s="18" t="s">
        <v>181</v>
      </c>
      <c r="N89" s="18" t="s">
        <v>99</v>
      </c>
      <c r="P89" s="18"/>
      <c r="Q89" s="18"/>
      <c r="U89" s="18"/>
      <c r="X89" s="69"/>
      <c r="AD89" s="18"/>
      <c r="AE89" s="18"/>
      <c r="AP89" s="18"/>
      <c r="AQ89" s="18"/>
      <c r="AU89" s="18"/>
      <c r="AV89" s="18"/>
      <c r="AX89" s="18"/>
      <c r="AY89" s="18"/>
      <c r="BA89" s="18"/>
      <c r="BB89" s="18"/>
      <c r="BD89" s="18"/>
      <c r="BE89" s="18"/>
      <c r="BH89" s="18"/>
      <c r="BL89" s="18"/>
      <c r="BX89" s="18"/>
      <c r="BZ89" s="18"/>
      <c r="CB89" s="18"/>
      <c r="CD89" s="18"/>
      <c r="CF89" s="18"/>
    </row>
    <row r="90" spans="1:84" s="7" customFormat="1" ht="20.100000000000001" hidden="1" customHeight="1">
      <c r="A90" s="18">
        <v>83</v>
      </c>
      <c r="B90" s="8" t="s">
        <v>4874</v>
      </c>
      <c r="C90" s="8" t="s">
        <v>5199</v>
      </c>
      <c r="D90" s="22">
        <v>21152</v>
      </c>
      <c r="E90" s="28" t="str">
        <f t="shared" si="61"/>
        <v>აკადემიური დოქტორი</v>
      </c>
      <c r="F90" s="8" t="s">
        <v>5314</v>
      </c>
      <c r="G90" s="8" t="s">
        <v>4876</v>
      </c>
      <c r="H90" s="18" t="s">
        <v>79</v>
      </c>
      <c r="I90" s="8" t="s">
        <v>5315</v>
      </c>
      <c r="K90" s="96" t="s">
        <v>5279</v>
      </c>
      <c r="M90" s="18" t="s">
        <v>181</v>
      </c>
      <c r="N90" s="18" t="s">
        <v>99</v>
      </c>
      <c r="P90" s="18"/>
      <c r="Q90" s="18"/>
      <c r="U90" s="18"/>
      <c r="X90" s="69"/>
      <c r="AD90" s="18"/>
      <c r="AE90" s="18"/>
      <c r="AP90" s="18"/>
      <c r="AQ90" s="18"/>
      <c r="AU90" s="18"/>
      <c r="AV90" s="18"/>
      <c r="AX90" s="18"/>
      <c r="AY90" s="18"/>
      <c r="BA90" s="18"/>
      <c r="BB90" s="18"/>
      <c r="BD90" s="18"/>
      <c r="BE90" s="18"/>
      <c r="BH90" s="18"/>
      <c r="BL90" s="18"/>
      <c r="BX90" s="18"/>
      <c r="BZ90" s="18"/>
      <c r="CB90" s="18"/>
      <c r="CD90" s="18"/>
      <c r="CF90" s="18"/>
    </row>
    <row r="91" spans="1:84" s="7" customFormat="1" ht="20.100000000000001" hidden="1" customHeight="1">
      <c r="A91" s="18">
        <v>84</v>
      </c>
      <c r="B91" s="8" t="s">
        <v>4874</v>
      </c>
      <c r="C91" s="8" t="s">
        <v>5199</v>
      </c>
      <c r="D91" s="22">
        <v>21152</v>
      </c>
      <c r="E91" s="28" t="str">
        <f t="shared" si="61"/>
        <v>აკადემიური დოქტორი</v>
      </c>
      <c r="F91" s="8" t="s">
        <v>5316</v>
      </c>
      <c r="G91" s="8" t="s">
        <v>4876</v>
      </c>
      <c r="H91" s="18" t="s">
        <v>79</v>
      </c>
      <c r="I91" s="8" t="s">
        <v>5315</v>
      </c>
      <c r="K91" s="96" t="s">
        <v>5279</v>
      </c>
      <c r="M91" s="18" t="s">
        <v>181</v>
      </c>
      <c r="N91" s="18" t="s">
        <v>99</v>
      </c>
      <c r="P91" s="18"/>
      <c r="Q91" s="18"/>
      <c r="U91" s="18"/>
      <c r="X91" s="69"/>
      <c r="AD91" s="18"/>
      <c r="AE91" s="18"/>
      <c r="AP91" s="18"/>
      <c r="AQ91" s="18"/>
      <c r="AU91" s="18"/>
      <c r="AV91" s="18"/>
      <c r="AX91" s="18"/>
      <c r="AY91" s="18"/>
      <c r="BA91" s="18"/>
      <c r="BB91" s="18"/>
      <c r="BD91" s="18"/>
      <c r="BE91" s="18"/>
      <c r="BH91" s="18"/>
      <c r="BL91" s="18"/>
      <c r="BX91" s="18"/>
      <c r="BZ91" s="18"/>
      <c r="CB91" s="18"/>
      <c r="CD91" s="18"/>
      <c r="CF91" s="18"/>
    </row>
    <row r="92" spans="1:84" s="7" customFormat="1" ht="20.100000000000001" hidden="1" customHeight="1">
      <c r="A92" s="18">
        <v>85</v>
      </c>
      <c r="B92" s="8" t="s">
        <v>4874</v>
      </c>
      <c r="C92" s="8" t="s">
        <v>5199</v>
      </c>
      <c r="D92" s="22">
        <v>21152</v>
      </c>
      <c r="E92" s="28" t="str">
        <f t="shared" si="61"/>
        <v>აკადემიური დოქტორი</v>
      </c>
      <c r="F92" s="8" t="s">
        <v>5317</v>
      </c>
      <c r="G92" s="8" t="s">
        <v>4876</v>
      </c>
      <c r="H92" s="18" t="s">
        <v>79</v>
      </c>
      <c r="I92" s="8" t="s">
        <v>5318</v>
      </c>
      <c r="K92" s="96" t="s">
        <v>5279</v>
      </c>
      <c r="M92" s="18" t="s">
        <v>181</v>
      </c>
      <c r="N92" s="18" t="s">
        <v>99</v>
      </c>
      <c r="P92" s="18"/>
      <c r="Q92" s="18"/>
      <c r="U92" s="18"/>
      <c r="X92" s="69"/>
      <c r="AD92" s="18"/>
      <c r="AE92" s="18"/>
      <c r="AP92" s="18"/>
      <c r="AQ92" s="18"/>
      <c r="AU92" s="18"/>
      <c r="AV92" s="18"/>
      <c r="AX92" s="18"/>
      <c r="AY92" s="18"/>
      <c r="BA92" s="18"/>
      <c r="BB92" s="18"/>
      <c r="BD92" s="18"/>
      <c r="BE92" s="18"/>
      <c r="BH92" s="18"/>
      <c r="BL92" s="18"/>
      <c r="BX92" s="18"/>
      <c r="BZ92" s="18"/>
      <c r="CB92" s="18"/>
      <c r="CD92" s="18"/>
      <c r="CF92" s="18"/>
    </row>
    <row r="93" spans="1:84" s="7" customFormat="1" ht="20.100000000000001" hidden="1" customHeight="1">
      <c r="A93" s="18">
        <v>86</v>
      </c>
      <c r="B93" s="8" t="s">
        <v>4874</v>
      </c>
      <c r="C93" s="8" t="s">
        <v>5199</v>
      </c>
      <c r="D93" s="22">
        <v>21152</v>
      </c>
      <c r="E93" s="28" t="str">
        <f t="shared" si="61"/>
        <v>აკადემიური დოქტორი</v>
      </c>
      <c r="F93" s="8" t="s">
        <v>5319</v>
      </c>
      <c r="G93" s="8" t="s">
        <v>4876</v>
      </c>
      <c r="H93" s="18" t="s">
        <v>79</v>
      </c>
      <c r="I93" s="8" t="s">
        <v>5320</v>
      </c>
      <c r="K93" s="96" t="s">
        <v>5279</v>
      </c>
      <c r="M93" s="18" t="s">
        <v>181</v>
      </c>
      <c r="N93" s="18" t="s">
        <v>99</v>
      </c>
      <c r="P93" s="18"/>
      <c r="Q93" s="18"/>
      <c r="U93" s="18"/>
      <c r="X93" s="69"/>
      <c r="AD93" s="18"/>
      <c r="AE93" s="18"/>
      <c r="AP93" s="18"/>
      <c r="AQ93" s="18"/>
      <c r="AU93" s="18"/>
      <c r="AV93" s="18"/>
      <c r="AX93" s="18"/>
      <c r="AY93" s="18"/>
      <c r="BA93" s="18"/>
      <c r="BB93" s="18"/>
      <c r="BD93" s="18"/>
      <c r="BE93" s="18"/>
      <c r="BH93" s="18"/>
      <c r="BL93" s="18"/>
      <c r="BX93" s="18"/>
      <c r="BZ93" s="18"/>
      <c r="CB93" s="18"/>
      <c r="CD93" s="18"/>
      <c r="CF93" s="18"/>
    </row>
    <row r="94" spans="1:84" s="7" customFormat="1" ht="20.100000000000001" hidden="1" customHeight="1">
      <c r="A94" s="18">
        <v>87</v>
      </c>
      <c r="B94" s="8" t="s">
        <v>4874</v>
      </c>
      <c r="C94" s="8" t="s">
        <v>5199</v>
      </c>
      <c r="D94" s="22">
        <v>21152</v>
      </c>
      <c r="E94" s="28" t="str">
        <f t="shared" si="61"/>
        <v>აკადემიური დოქტორი</v>
      </c>
      <c r="F94" s="8" t="s">
        <v>5321</v>
      </c>
      <c r="G94" s="8" t="s">
        <v>4876</v>
      </c>
      <c r="H94" s="18" t="s">
        <v>79</v>
      </c>
      <c r="I94" s="8" t="s">
        <v>5322</v>
      </c>
      <c r="K94" s="96" t="s">
        <v>5279</v>
      </c>
      <c r="M94" s="18" t="s">
        <v>181</v>
      </c>
      <c r="N94" s="18" t="s">
        <v>99</v>
      </c>
      <c r="P94" s="18"/>
      <c r="Q94" s="18"/>
      <c r="U94" s="18"/>
      <c r="X94" s="69"/>
      <c r="AD94" s="18"/>
      <c r="AE94" s="18"/>
      <c r="AP94" s="18"/>
      <c r="AQ94" s="18"/>
      <c r="AU94" s="18"/>
      <c r="AV94" s="18"/>
      <c r="AX94" s="18"/>
      <c r="AY94" s="18"/>
      <c r="BA94" s="18"/>
      <c r="BB94" s="18"/>
      <c r="BD94" s="18"/>
      <c r="BE94" s="18"/>
      <c r="BH94" s="18"/>
      <c r="BL94" s="18"/>
      <c r="BX94" s="18"/>
      <c r="BZ94" s="18"/>
      <c r="CB94" s="18"/>
      <c r="CD94" s="18"/>
      <c r="CF94" s="18"/>
    </row>
    <row r="95" spans="1:84" s="7" customFormat="1" ht="20.100000000000001" hidden="1" customHeight="1">
      <c r="A95" s="18">
        <v>88</v>
      </c>
      <c r="B95" s="8" t="s">
        <v>4874</v>
      </c>
      <c r="C95" s="8" t="s">
        <v>5199</v>
      </c>
      <c r="D95" s="22">
        <v>21152</v>
      </c>
      <c r="E95" s="28" t="str">
        <f t="shared" si="61"/>
        <v>აკადემიური დოქტორი</v>
      </c>
      <c r="F95" s="8" t="s">
        <v>5323</v>
      </c>
      <c r="G95" s="8" t="s">
        <v>4876</v>
      </c>
      <c r="H95" s="18" t="s">
        <v>79</v>
      </c>
      <c r="I95" s="8" t="s">
        <v>5324</v>
      </c>
      <c r="K95" s="96" t="s">
        <v>5279</v>
      </c>
      <c r="M95" s="18" t="s">
        <v>181</v>
      </c>
      <c r="N95" s="18" t="s">
        <v>99</v>
      </c>
      <c r="P95" s="18"/>
      <c r="Q95" s="18"/>
      <c r="U95" s="18"/>
      <c r="X95" s="69"/>
      <c r="AD95" s="18"/>
      <c r="AE95" s="18"/>
      <c r="AP95" s="18"/>
      <c r="AQ95" s="18"/>
      <c r="AU95" s="18"/>
      <c r="AV95" s="18"/>
      <c r="AX95" s="18"/>
      <c r="AY95" s="18"/>
      <c r="BA95" s="18"/>
      <c r="BB95" s="18"/>
      <c r="BD95" s="18"/>
      <c r="BE95" s="18"/>
      <c r="BH95" s="18"/>
      <c r="BL95" s="18"/>
      <c r="BX95" s="18"/>
      <c r="BZ95" s="18"/>
      <c r="CB95" s="18"/>
      <c r="CD95" s="18"/>
      <c r="CF95" s="18"/>
    </row>
    <row r="96" spans="1:84" s="7" customFormat="1" ht="20.100000000000001" hidden="1" customHeight="1">
      <c r="A96" s="18">
        <v>89</v>
      </c>
      <c r="B96" s="8" t="s">
        <v>4874</v>
      </c>
      <c r="C96" s="8" t="s">
        <v>5199</v>
      </c>
      <c r="D96" s="22">
        <v>21152</v>
      </c>
      <c r="E96" s="28" t="str">
        <f t="shared" si="61"/>
        <v>აკადემიური დოქტორი</v>
      </c>
      <c r="F96" s="8" t="s">
        <v>5325</v>
      </c>
      <c r="G96" s="8" t="s">
        <v>4876</v>
      </c>
      <c r="H96" s="18" t="s">
        <v>79</v>
      </c>
      <c r="I96" s="8" t="s">
        <v>5326</v>
      </c>
      <c r="K96" s="96" t="s">
        <v>5279</v>
      </c>
      <c r="M96" s="18" t="s">
        <v>181</v>
      </c>
      <c r="N96" s="18" t="s">
        <v>99</v>
      </c>
      <c r="P96" s="18"/>
      <c r="Q96" s="18"/>
      <c r="U96" s="18"/>
      <c r="X96" s="69"/>
      <c r="AD96" s="18"/>
      <c r="AE96" s="18"/>
      <c r="AP96" s="18"/>
      <c r="AQ96" s="18"/>
      <c r="AU96" s="18"/>
      <c r="AV96" s="18"/>
      <c r="AX96" s="18"/>
      <c r="AY96" s="18"/>
      <c r="BA96" s="18"/>
      <c r="BB96" s="18"/>
      <c r="BD96" s="18"/>
      <c r="BE96" s="18"/>
      <c r="BH96" s="18"/>
      <c r="BL96" s="18"/>
      <c r="BX96" s="18"/>
      <c r="BZ96" s="18"/>
      <c r="CB96" s="18"/>
      <c r="CD96" s="18"/>
      <c r="CF96" s="18"/>
    </row>
    <row r="97" spans="1:84" s="7" customFormat="1" ht="20.100000000000001" hidden="1" customHeight="1">
      <c r="A97" s="18">
        <v>90</v>
      </c>
      <c r="B97" s="8" t="s">
        <v>4874</v>
      </c>
      <c r="C97" s="8" t="s">
        <v>5199</v>
      </c>
      <c r="D97" s="22">
        <v>21152</v>
      </c>
      <c r="E97" s="28" t="str">
        <f t="shared" si="61"/>
        <v>აკადემიური დოქტორი</v>
      </c>
      <c r="F97" s="8" t="s">
        <v>5327</v>
      </c>
      <c r="G97" s="8" t="s">
        <v>4876</v>
      </c>
      <c r="H97" s="18" t="s">
        <v>79</v>
      </c>
      <c r="I97" s="8" t="s">
        <v>5328</v>
      </c>
      <c r="K97" s="96" t="s">
        <v>5279</v>
      </c>
      <c r="M97" s="18" t="s">
        <v>181</v>
      </c>
      <c r="N97" s="18" t="s">
        <v>99</v>
      </c>
      <c r="P97" s="18"/>
      <c r="Q97" s="18"/>
      <c r="U97" s="18"/>
      <c r="X97" s="69"/>
      <c r="AD97" s="18"/>
      <c r="AE97" s="18"/>
      <c r="AP97" s="18"/>
      <c r="AQ97" s="18"/>
      <c r="AU97" s="18"/>
      <c r="AV97" s="18"/>
      <c r="AX97" s="18"/>
      <c r="AY97" s="18"/>
      <c r="BA97" s="18"/>
      <c r="BB97" s="18"/>
      <c r="BD97" s="18"/>
      <c r="BE97" s="18"/>
      <c r="BH97" s="18"/>
      <c r="BL97" s="18"/>
      <c r="BX97" s="18"/>
      <c r="BZ97" s="18"/>
      <c r="CB97" s="18"/>
      <c r="CD97" s="18"/>
      <c r="CF97" s="18"/>
    </row>
    <row r="98" spans="1:84" s="7" customFormat="1" ht="20.100000000000001" hidden="1" customHeight="1">
      <c r="A98" s="18">
        <v>91</v>
      </c>
      <c r="B98" s="8" t="s">
        <v>4874</v>
      </c>
      <c r="C98" s="8" t="s">
        <v>5199</v>
      </c>
      <c r="D98" s="22">
        <v>21152</v>
      </c>
      <c r="E98" s="28" t="str">
        <f t="shared" si="61"/>
        <v>აკადემიური დოქტორი</v>
      </c>
      <c r="F98" s="8" t="s">
        <v>5329</v>
      </c>
      <c r="G98" s="8" t="s">
        <v>4876</v>
      </c>
      <c r="H98" s="18" t="s">
        <v>79</v>
      </c>
      <c r="I98" s="8" t="s">
        <v>5328</v>
      </c>
      <c r="K98" s="96" t="s">
        <v>5279</v>
      </c>
      <c r="M98" s="18" t="s">
        <v>181</v>
      </c>
      <c r="N98" s="18" t="s">
        <v>99</v>
      </c>
      <c r="P98" s="18"/>
      <c r="Q98" s="18"/>
      <c r="U98" s="18"/>
      <c r="X98" s="69"/>
      <c r="AD98" s="18"/>
      <c r="AE98" s="18"/>
      <c r="AP98" s="18"/>
      <c r="AQ98" s="18"/>
      <c r="AU98" s="18"/>
      <c r="AV98" s="18"/>
      <c r="AX98" s="18"/>
      <c r="AY98" s="18"/>
      <c r="BA98" s="18"/>
      <c r="BB98" s="18"/>
      <c r="BD98" s="18"/>
      <c r="BE98" s="18"/>
      <c r="BH98" s="18"/>
      <c r="BL98" s="18"/>
      <c r="BX98" s="18"/>
      <c r="BZ98" s="18"/>
      <c r="CB98" s="18"/>
      <c r="CD98" s="18"/>
      <c r="CF98" s="18"/>
    </row>
    <row r="99" spans="1:84" s="7" customFormat="1" ht="20.100000000000001" hidden="1" customHeight="1">
      <c r="A99" s="18">
        <v>92</v>
      </c>
      <c r="B99" s="8" t="s">
        <v>4874</v>
      </c>
      <c r="C99" s="8" t="s">
        <v>5199</v>
      </c>
      <c r="D99" s="22">
        <v>21152</v>
      </c>
      <c r="E99" s="28" t="str">
        <f t="shared" si="61"/>
        <v>აკადემიური დოქტორი</v>
      </c>
      <c r="F99" s="8" t="s">
        <v>5330</v>
      </c>
      <c r="G99" s="8" t="s">
        <v>4876</v>
      </c>
      <c r="H99" s="18" t="s">
        <v>79</v>
      </c>
      <c r="I99" s="8" t="s">
        <v>5331</v>
      </c>
      <c r="K99" s="96" t="s">
        <v>5279</v>
      </c>
      <c r="M99" s="18" t="s">
        <v>181</v>
      </c>
      <c r="N99" s="18" t="s">
        <v>99</v>
      </c>
      <c r="P99" s="18"/>
      <c r="Q99" s="18"/>
      <c r="U99" s="18"/>
      <c r="X99" s="69"/>
      <c r="AD99" s="18"/>
      <c r="AE99" s="18"/>
      <c r="AP99" s="18"/>
      <c r="AQ99" s="18"/>
      <c r="AU99" s="18"/>
      <c r="AV99" s="18"/>
      <c r="AX99" s="18"/>
      <c r="AY99" s="18"/>
      <c r="BA99" s="18"/>
      <c r="BB99" s="18"/>
      <c r="BD99" s="18"/>
      <c r="BE99" s="18"/>
      <c r="BH99" s="18"/>
      <c r="BL99" s="18"/>
      <c r="BX99" s="18"/>
      <c r="BZ99" s="18"/>
      <c r="CB99" s="18"/>
      <c r="CD99" s="18"/>
      <c r="CF99" s="18"/>
    </row>
    <row r="100" spans="1:84" s="7" customFormat="1" ht="20.100000000000001" hidden="1" customHeight="1">
      <c r="A100" s="18">
        <v>93</v>
      </c>
      <c r="B100" s="8" t="s">
        <v>4874</v>
      </c>
      <c r="C100" s="8" t="s">
        <v>5199</v>
      </c>
      <c r="D100" s="22">
        <v>21152</v>
      </c>
      <c r="E100" s="28" t="str">
        <f t="shared" si="61"/>
        <v>აკადემიური დოქტორი</v>
      </c>
      <c r="F100" s="8" t="s">
        <v>5332</v>
      </c>
      <c r="G100" s="8" t="s">
        <v>4876</v>
      </c>
      <c r="H100" s="18" t="s">
        <v>79</v>
      </c>
      <c r="I100" s="8" t="s">
        <v>5333</v>
      </c>
      <c r="K100" s="96" t="s">
        <v>5279</v>
      </c>
      <c r="M100" s="18" t="s">
        <v>181</v>
      </c>
      <c r="N100" s="18" t="s">
        <v>99</v>
      </c>
      <c r="P100" s="18"/>
      <c r="Q100" s="18"/>
      <c r="U100" s="18"/>
      <c r="X100" s="69"/>
      <c r="AD100" s="18"/>
      <c r="AE100" s="18"/>
      <c r="AP100" s="18"/>
      <c r="AQ100" s="18"/>
      <c r="AU100" s="18"/>
      <c r="AV100" s="18"/>
      <c r="AX100" s="18"/>
      <c r="AY100" s="18"/>
      <c r="BA100" s="18"/>
      <c r="BB100" s="18"/>
      <c r="BD100" s="18"/>
      <c r="BE100" s="18"/>
      <c r="BH100" s="18"/>
      <c r="BL100" s="18"/>
      <c r="BX100" s="18"/>
      <c r="BZ100" s="18"/>
      <c r="CB100" s="18"/>
      <c r="CD100" s="18"/>
      <c r="CF100" s="18"/>
    </row>
    <row r="101" spans="1:84" s="7" customFormat="1" ht="20.100000000000001" hidden="1" customHeight="1">
      <c r="A101" s="18">
        <v>94</v>
      </c>
      <c r="B101" s="8" t="s">
        <v>4874</v>
      </c>
      <c r="C101" s="8" t="s">
        <v>5199</v>
      </c>
      <c r="D101" s="22">
        <v>21152</v>
      </c>
      <c r="E101" s="28" t="str">
        <f t="shared" si="61"/>
        <v>აკადემიური დოქტორი</v>
      </c>
      <c r="F101" s="8" t="s">
        <v>5334</v>
      </c>
      <c r="G101" s="8" t="s">
        <v>4876</v>
      </c>
      <c r="H101" s="18" t="s">
        <v>79</v>
      </c>
      <c r="I101" s="8" t="s">
        <v>5335</v>
      </c>
      <c r="K101" s="96" t="s">
        <v>5279</v>
      </c>
      <c r="M101" s="18" t="s">
        <v>181</v>
      </c>
      <c r="N101" s="18" t="s">
        <v>99</v>
      </c>
      <c r="P101" s="18"/>
      <c r="Q101" s="18"/>
      <c r="U101" s="18"/>
      <c r="X101" s="69"/>
      <c r="AD101" s="18"/>
      <c r="AE101" s="18"/>
      <c r="AP101" s="18"/>
      <c r="AQ101" s="18"/>
      <c r="AU101" s="18"/>
      <c r="AV101" s="18"/>
      <c r="AX101" s="18"/>
      <c r="AY101" s="18"/>
      <c r="BA101" s="18"/>
      <c r="BB101" s="18"/>
      <c r="BD101" s="18"/>
      <c r="BE101" s="18"/>
      <c r="BH101" s="18"/>
      <c r="BL101" s="18"/>
      <c r="BX101" s="18"/>
      <c r="BZ101" s="18"/>
      <c r="CB101" s="18"/>
      <c r="CD101" s="18"/>
      <c r="CF101" s="18"/>
    </row>
    <row r="102" spans="1:84" s="32" customFormat="1" ht="20.100000000000001" hidden="1" customHeight="1">
      <c r="A102" s="30"/>
      <c r="B102" s="43"/>
      <c r="C102" s="43"/>
      <c r="D102" s="55"/>
      <c r="E102" s="30"/>
      <c r="F102" s="43"/>
      <c r="G102" s="43"/>
      <c r="H102" s="30"/>
      <c r="I102" s="43"/>
      <c r="K102" s="43"/>
      <c r="M102" s="30"/>
      <c r="N102" s="30"/>
      <c r="BE102" s="30"/>
    </row>
    <row r="103" spans="1:84" s="138" customFormat="1" ht="50.1" hidden="1" customHeight="1">
      <c r="A103" s="138" t="s">
        <v>5337</v>
      </c>
    </row>
    <row r="104" spans="1:84" s="139" customFormat="1" ht="20.100000000000001" hidden="1" customHeight="1"/>
    <row r="105" spans="1:84" s="7" customFormat="1" ht="20.100000000000001" hidden="1" customHeight="1">
      <c r="A105" s="10">
        <v>1</v>
      </c>
      <c r="B105" s="89" t="s">
        <v>2176</v>
      </c>
      <c r="C105" s="89" t="s">
        <v>1503</v>
      </c>
      <c r="D105" s="92">
        <v>20958</v>
      </c>
      <c r="E105" s="10" t="s">
        <v>78</v>
      </c>
      <c r="F105" s="89" t="s">
        <v>2177</v>
      </c>
      <c r="G105" s="89" t="s">
        <v>2178</v>
      </c>
      <c r="H105" s="10" t="s">
        <v>79</v>
      </c>
      <c r="I105" s="89" t="s">
        <v>2182</v>
      </c>
      <c r="J105" s="19"/>
      <c r="K105" s="89" t="s">
        <v>2171</v>
      </c>
      <c r="L105" s="19"/>
      <c r="M105" s="10" t="s">
        <v>81</v>
      </c>
      <c r="N105" s="10" t="s">
        <v>99</v>
      </c>
      <c r="O105" s="7" t="s">
        <v>4372</v>
      </c>
      <c r="P105" s="18" t="s">
        <v>2259</v>
      </c>
      <c r="Q105" s="18">
        <v>2021</v>
      </c>
      <c r="R105" s="7" t="s">
        <v>2489</v>
      </c>
      <c r="S105" s="7" t="s">
        <v>2256</v>
      </c>
      <c r="T105" s="7" t="s">
        <v>2282</v>
      </c>
      <c r="U105" s="18" t="s">
        <v>84</v>
      </c>
      <c r="V105" s="7" t="s">
        <v>2257</v>
      </c>
      <c r="W105" s="7" t="s">
        <v>2258</v>
      </c>
      <c r="X105" s="69" t="s">
        <v>4974</v>
      </c>
      <c r="AC105" s="7" t="s">
        <v>2469</v>
      </c>
      <c r="AD105" s="18" t="s">
        <v>206</v>
      </c>
      <c r="AE105" s="18" t="s">
        <v>2470</v>
      </c>
      <c r="AF105" s="7" t="s">
        <v>2471</v>
      </c>
      <c r="AP105" s="18"/>
      <c r="AQ105" s="18"/>
      <c r="AR105" s="7" t="s">
        <v>2472</v>
      </c>
      <c r="AS105" s="7" t="s">
        <v>2473</v>
      </c>
      <c r="AT105" s="7" t="s">
        <v>2474</v>
      </c>
      <c r="AU105" s="18" t="s">
        <v>93</v>
      </c>
      <c r="AV105" s="18">
        <v>2015</v>
      </c>
      <c r="AX105" s="18"/>
      <c r="AY105" s="18"/>
      <c r="BA105" s="18"/>
      <c r="BB105" s="18"/>
      <c r="BD105" s="18"/>
      <c r="BE105" s="18"/>
      <c r="BF105" s="7" t="s">
        <v>2312</v>
      </c>
      <c r="BG105" s="7" t="s">
        <v>2313</v>
      </c>
      <c r="BH105" s="18" t="s">
        <v>2314</v>
      </c>
      <c r="BI105" s="7" t="s">
        <v>96</v>
      </c>
      <c r="BJ105" s="7" t="s">
        <v>2330</v>
      </c>
      <c r="BK105" s="7" t="s">
        <v>163</v>
      </c>
      <c r="BL105" s="18" t="s">
        <v>2331</v>
      </c>
      <c r="BM105" s="7" t="s">
        <v>96</v>
      </c>
      <c r="BX105" s="18"/>
      <c r="BY105" s="7" t="s">
        <v>2346</v>
      </c>
      <c r="BZ105" s="18" t="s">
        <v>2347</v>
      </c>
      <c r="CB105" s="18"/>
      <c r="CD105" s="18"/>
      <c r="CF105" s="18"/>
    </row>
    <row r="106" spans="1:84" s="7" customFormat="1" ht="20.100000000000001" hidden="1" customHeight="1">
      <c r="A106" s="10">
        <v>2</v>
      </c>
      <c r="B106" s="89" t="s">
        <v>2176</v>
      </c>
      <c r="C106" s="89" t="s">
        <v>1503</v>
      </c>
      <c r="D106" s="92">
        <v>20958</v>
      </c>
      <c r="E106" s="10" t="s">
        <v>78</v>
      </c>
      <c r="F106" s="89" t="s">
        <v>2179</v>
      </c>
      <c r="G106" s="89" t="s">
        <v>2180</v>
      </c>
      <c r="H106" s="10" t="s">
        <v>79</v>
      </c>
      <c r="I106" s="89" t="s">
        <v>5841</v>
      </c>
      <c r="J106" s="19" t="s">
        <v>2181</v>
      </c>
      <c r="K106" s="89" t="s">
        <v>1003</v>
      </c>
      <c r="L106" s="19"/>
      <c r="M106" s="10" t="s">
        <v>80</v>
      </c>
      <c r="N106" s="10" t="s">
        <v>101</v>
      </c>
      <c r="O106" s="7" t="s">
        <v>2260</v>
      </c>
      <c r="P106" s="18" t="s">
        <v>2261</v>
      </c>
      <c r="Q106" s="18">
        <v>2021</v>
      </c>
      <c r="R106" s="7" t="s">
        <v>2490</v>
      </c>
      <c r="S106" s="7" t="s">
        <v>2262</v>
      </c>
      <c r="T106" s="7" t="s">
        <v>2266</v>
      </c>
      <c r="U106" s="18" t="s">
        <v>2267</v>
      </c>
      <c r="V106" s="7" t="s">
        <v>2264</v>
      </c>
      <c r="W106" s="7" t="s">
        <v>2265</v>
      </c>
      <c r="X106" s="69"/>
      <c r="AC106" s="7" t="s">
        <v>2475</v>
      </c>
      <c r="AD106" s="18" t="s">
        <v>2284</v>
      </c>
      <c r="AE106" s="18" t="s">
        <v>2476</v>
      </c>
      <c r="AF106" s="7" t="s">
        <v>1967</v>
      </c>
      <c r="AP106" s="18"/>
      <c r="AQ106" s="18"/>
      <c r="AU106" s="18"/>
      <c r="AV106" s="18"/>
      <c r="AX106" s="18"/>
      <c r="AY106" s="18"/>
      <c r="BA106" s="18"/>
      <c r="BB106" s="18"/>
      <c r="BD106" s="18"/>
      <c r="BE106" s="18"/>
      <c r="BF106" s="7" t="s">
        <v>2315</v>
      </c>
      <c r="BG106" s="7" t="s">
        <v>2316</v>
      </c>
      <c r="BH106" s="18" t="s">
        <v>2317</v>
      </c>
      <c r="BI106" s="7" t="s">
        <v>96</v>
      </c>
      <c r="BJ106" s="7" t="s">
        <v>2332</v>
      </c>
      <c r="BK106" s="7" t="s">
        <v>163</v>
      </c>
      <c r="BL106" s="18" t="s">
        <v>2333</v>
      </c>
      <c r="BM106" s="7" t="s">
        <v>108</v>
      </c>
      <c r="BX106" s="18"/>
      <c r="BZ106" s="18"/>
      <c r="CB106" s="18"/>
      <c r="CD106" s="18"/>
      <c r="CF106" s="18"/>
    </row>
    <row r="107" spans="1:84" s="7" customFormat="1" ht="20.100000000000001" hidden="1" customHeight="1">
      <c r="A107" s="10">
        <v>3</v>
      </c>
      <c r="B107" s="89" t="s">
        <v>2176</v>
      </c>
      <c r="C107" s="89" t="s">
        <v>1503</v>
      </c>
      <c r="D107" s="92">
        <v>20958</v>
      </c>
      <c r="E107" s="10" t="s">
        <v>78</v>
      </c>
      <c r="F107" s="89" t="s">
        <v>3784</v>
      </c>
      <c r="G107" s="89" t="s">
        <v>2197</v>
      </c>
      <c r="H107" s="10" t="s">
        <v>3778</v>
      </c>
      <c r="I107" s="89" t="s">
        <v>3785</v>
      </c>
      <c r="J107" s="19"/>
      <c r="K107" s="89" t="s">
        <v>138</v>
      </c>
      <c r="L107" s="19" t="s">
        <v>139</v>
      </c>
      <c r="M107" s="10" t="s">
        <v>146</v>
      </c>
      <c r="N107" s="10" t="s">
        <v>101</v>
      </c>
      <c r="O107" s="7" t="s">
        <v>5389</v>
      </c>
      <c r="P107" s="18" t="s">
        <v>117</v>
      </c>
      <c r="Q107" s="18">
        <v>2020</v>
      </c>
      <c r="R107" s="7" t="s">
        <v>2491</v>
      </c>
      <c r="S107" s="7" t="s">
        <v>2269</v>
      </c>
      <c r="T107" s="7" t="s">
        <v>2270</v>
      </c>
      <c r="U107" s="18" t="s">
        <v>2263</v>
      </c>
      <c r="V107" s="7" t="s">
        <v>2271</v>
      </c>
      <c r="W107" s="7" t="s">
        <v>2268</v>
      </c>
      <c r="X107" s="69"/>
      <c r="AD107" s="18"/>
      <c r="AE107" s="18"/>
      <c r="AP107" s="18"/>
      <c r="AQ107" s="18"/>
      <c r="AU107" s="18"/>
      <c r="AV107" s="18"/>
      <c r="AX107" s="18"/>
      <c r="AY107" s="18"/>
      <c r="BA107" s="18"/>
      <c r="BB107" s="18"/>
      <c r="BD107" s="18"/>
      <c r="BE107" s="18"/>
      <c r="BF107" s="7" t="s">
        <v>2318</v>
      </c>
      <c r="BG107" s="7" t="s">
        <v>2319</v>
      </c>
      <c r="BH107" s="18" t="s">
        <v>2320</v>
      </c>
      <c r="BI107" s="7" t="s">
        <v>2321</v>
      </c>
      <c r="BJ107" s="7" t="s">
        <v>2334</v>
      </c>
      <c r="BK107" s="7" t="s">
        <v>163</v>
      </c>
      <c r="BL107" s="18" t="s">
        <v>321</v>
      </c>
      <c r="BM107" s="7" t="s">
        <v>2335</v>
      </c>
      <c r="BX107" s="18"/>
      <c r="BZ107" s="18"/>
      <c r="CB107" s="18"/>
      <c r="CD107" s="18"/>
      <c r="CF107" s="18"/>
    </row>
    <row r="108" spans="1:84" s="7" customFormat="1" ht="20.100000000000001" hidden="1" customHeight="1">
      <c r="A108" s="10">
        <v>4</v>
      </c>
      <c r="B108" s="89" t="s">
        <v>2176</v>
      </c>
      <c r="C108" s="89" t="s">
        <v>1503</v>
      </c>
      <c r="D108" s="92">
        <v>20958</v>
      </c>
      <c r="E108" s="10" t="s">
        <v>78</v>
      </c>
      <c r="F108" s="89" t="s">
        <v>2183</v>
      </c>
      <c r="G108" s="89" t="s">
        <v>2184</v>
      </c>
      <c r="H108" s="10" t="s">
        <v>82</v>
      </c>
      <c r="I108" s="89" t="s">
        <v>2186</v>
      </c>
      <c r="J108" s="19"/>
      <c r="K108" s="89" t="s">
        <v>2171</v>
      </c>
      <c r="L108" s="19" t="s">
        <v>2185</v>
      </c>
      <c r="M108" s="10" t="s">
        <v>81</v>
      </c>
      <c r="N108" s="10" t="s">
        <v>99</v>
      </c>
      <c r="O108" s="7" t="s">
        <v>4373</v>
      </c>
      <c r="P108" s="18" t="s">
        <v>117</v>
      </c>
      <c r="Q108" s="18">
        <v>2020</v>
      </c>
      <c r="R108" s="8" t="s">
        <v>1470</v>
      </c>
      <c r="S108" s="7" t="s">
        <v>118</v>
      </c>
      <c r="T108" s="7" t="s">
        <v>2273</v>
      </c>
      <c r="U108" s="18" t="s">
        <v>2274</v>
      </c>
      <c r="V108" s="7" t="s">
        <v>2272</v>
      </c>
      <c r="W108" s="7" t="s">
        <v>824</v>
      </c>
      <c r="X108" s="69"/>
      <c r="AC108" s="7" t="s">
        <v>2477</v>
      </c>
      <c r="AD108" s="18" t="s">
        <v>207</v>
      </c>
      <c r="AE108" s="18" t="s">
        <v>2478</v>
      </c>
      <c r="AF108" s="7" t="s">
        <v>2479</v>
      </c>
      <c r="AP108" s="18"/>
      <c r="AQ108" s="18"/>
      <c r="AU108" s="18"/>
      <c r="AV108" s="18"/>
      <c r="AX108" s="18"/>
      <c r="AY108" s="18"/>
      <c r="BA108" s="18"/>
      <c r="BB108" s="18"/>
      <c r="BD108" s="18"/>
      <c r="BE108" s="18"/>
      <c r="BF108" s="7" t="s">
        <v>2322</v>
      </c>
      <c r="BG108" s="7" t="s">
        <v>2323</v>
      </c>
      <c r="BH108" s="18" t="s">
        <v>2324</v>
      </c>
      <c r="BI108" s="7" t="s">
        <v>210</v>
      </c>
      <c r="BJ108" s="7" t="s">
        <v>2151</v>
      </c>
      <c r="BK108" s="7" t="s">
        <v>163</v>
      </c>
      <c r="BL108" s="18" t="s">
        <v>95</v>
      </c>
      <c r="BM108" s="7" t="s">
        <v>2335</v>
      </c>
      <c r="BX108" s="18"/>
      <c r="BZ108" s="18"/>
      <c r="CB108" s="18"/>
      <c r="CD108" s="18"/>
      <c r="CF108" s="18"/>
    </row>
    <row r="109" spans="1:84" s="7" customFormat="1" ht="20.100000000000001" hidden="1" customHeight="1">
      <c r="A109" s="10">
        <v>5</v>
      </c>
      <c r="B109" s="89" t="s">
        <v>2176</v>
      </c>
      <c r="C109" s="89" t="s">
        <v>1503</v>
      </c>
      <c r="D109" s="92">
        <v>20958</v>
      </c>
      <c r="E109" s="10" t="s">
        <v>78</v>
      </c>
      <c r="F109" s="89" t="s">
        <v>2187</v>
      </c>
      <c r="G109" s="89" t="s">
        <v>2178</v>
      </c>
      <c r="H109" s="10" t="s">
        <v>79</v>
      </c>
      <c r="I109" s="89" t="s">
        <v>5925</v>
      </c>
      <c r="J109" s="19"/>
      <c r="K109" s="89" t="s">
        <v>112</v>
      </c>
      <c r="L109" s="19"/>
      <c r="M109" s="10" t="s">
        <v>81</v>
      </c>
      <c r="N109" s="10" t="s">
        <v>99</v>
      </c>
      <c r="O109" s="7" t="s">
        <v>4725</v>
      </c>
      <c r="P109" s="18" t="s">
        <v>117</v>
      </c>
      <c r="Q109" s="18">
        <v>2019</v>
      </c>
      <c r="R109" s="7" t="s">
        <v>2492</v>
      </c>
      <c r="S109" s="7" t="s">
        <v>4726</v>
      </c>
      <c r="T109" s="7" t="s">
        <v>2277</v>
      </c>
      <c r="U109" s="18" t="s">
        <v>2275</v>
      </c>
      <c r="V109" s="7" t="s">
        <v>2276</v>
      </c>
      <c r="W109" s="7" t="s">
        <v>2495</v>
      </c>
      <c r="X109" s="69"/>
      <c r="AC109" s="7" t="s">
        <v>2480</v>
      </c>
      <c r="AD109" s="18" t="s">
        <v>2481</v>
      </c>
      <c r="AE109" s="18" t="s">
        <v>2482</v>
      </c>
      <c r="AF109" s="7" t="s">
        <v>2483</v>
      </c>
      <c r="AP109" s="18"/>
      <c r="AQ109" s="18"/>
      <c r="AU109" s="18"/>
      <c r="AV109" s="18"/>
      <c r="AX109" s="18"/>
      <c r="AY109" s="18"/>
      <c r="BA109" s="18"/>
      <c r="BB109" s="18"/>
      <c r="BD109" s="18"/>
      <c r="BE109" s="18"/>
      <c r="BF109" s="7" t="s">
        <v>2325</v>
      </c>
      <c r="BG109" s="7" t="s">
        <v>2323</v>
      </c>
      <c r="BH109" s="18" t="s">
        <v>2326</v>
      </c>
      <c r="BI109" s="7" t="s">
        <v>2327</v>
      </c>
      <c r="BJ109" s="7" t="s">
        <v>2336</v>
      </c>
      <c r="BK109" s="7" t="s">
        <v>163</v>
      </c>
      <c r="BL109" s="18" t="s">
        <v>5362</v>
      </c>
      <c r="BM109" s="7" t="s">
        <v>2335</v>
      </c>
      <c r="BX109" s="18"/>
      <c r="BZ109" s="18"/>
      <c r="CB109" s="18"/>
      <c r="CD109" s="18"/>
      <c r="CF109" s="18"/>
    </row>
    <row r="110" spans="1:84" s="7" customFormat="1" ht="20.100000000000001" hidden="1" customHeight="1">
      <c r="A110" s="10">
        <v>6</v>
      </c>
      <c r="B110" s="89" t="s">
        <v>2176</v>
      </c>
      <c r="C110" s="89" t="s">
        <v>1503</v>
      </c>
      <c r="D110" s="92">
        <v>20958</v>
      </c>
      <c r="E110" s="10" t="s">
        <v>78</v>
      </c>
      <c r="F110" s="89" t="s">
        <v>2188</v>
      </c>
      <c r="G110" s="89" t="s">
        <v>2204</v>
      </c>
      <c r="H110" s="10" t="s">
        <v>79</v>
      </c>
      <c r="I110" s="89" t="s">
        <v>2189</v>
      </c>
      <c r="J110" s="19"/>
      <c r="K110" s="89" t="s">
        <v>2171</v>
      </c>
      <c r="L110" s="19"/>
      <c r="M110" s="10" t="s">
        <v>2190</v>
      </c>
      <c r="N110" s="10" t="s">
        <v>99</v>
      </c>
      <c r="O110" s="7" t="s">
        <v>3840</v>
      </c>
      <c r="P110" s="18" t="s">
        <v>117</v>
      </c>
      <c r="Q110" s="18">
        <v>2019</v>
      </c>
      <c r="R110" s="7" t="s">
        <v>3202</v>
      </c>
      <c r="S110" s="7" t="s">
        <v>90</v>
      </c>
      <c r="T110" s="7" t="s">
        <v>3843</v>
      </c>
      <c r="U110" s="18" t="s">
        <v>84</v>
      </c>
      <c r="V110" s="7" t="s">
        <v>3844</v>
      </c>
      <c r="W110" s="7" t="s">
        <v>3841</v>
      </c>
      <c r="X110" s="69"/>
      <c r="AC110" s="7" t="s">
        <v>2484</v>
      </c>
      <c r="AD110" s="18" t="s">
        <v>2485</v>
      </c>
      <c r="AE110" s="18" t="s">
        <v>2486</v>
      </c>
      <c r="AF110" s="7" t="s">
        <v>2483</v>
      </c>
      <c r="AP110" s="18"/>
      <c r="AQ110" s="18"/>
      <c r="AU110" s="18"/>
      <c r="AV110" s="18"/>
      <c r="AX110" s="18"/>
      <c r="AY110" s="18"/>
      <c r="BA110" s="18"/>
      <c r="BB110" s="18"/>
      <c r="BD110" s="18"/>
      <c r="BE110" s="18"/>
      <c r="BF110" s="7" t="s">
        <v>2328</v>
      </c>
      <c r="BG110" s="7" t="s">
        <v>2323</v>
      </c>
      <c r="BH110" s="18" t="s">
        <v>994</v>
      </c>
      <c r="BI110" s="7" t="s">
        <v>2329</v>
      </c>
      <c r="BJ110" s="7" t="s">
        <v>2337</v>
      </c>
      <c r="BK110" s="7" t="s">
        <v>163</v>
      </c>
      <c r="BL110" s="18" t="s">
        <v>5363</v>
      </c>
      <c r="BM110" s="7" t="s">
        <v>2335</v>
      </c>
      <c r="BX110" s="18"/>
      <c r="BZ110" s="18"/>
      <c r="CB110" s="18"/>
      <c r="CD110" s="18"/>
      <c r="CF110" s="18"/>
    </row>
    <row r="111" spans="1:84" s="7" customFormat="1" ht="20.100000000000001" hidden="1" customHeight="1">
      <c r="A111" s="10">
        <v>7</v>
      </c>
      <c r="B111" s="89" t="s">
        <v>2176</v>
      </c>
      <c r="C111" s="89" t="s">
        <v>1503</v>
      </c>
      <c r="D111" s="92">
        <v>20958</v>
      </c>
      <c r="E111" s="10" t="s">
        <v>78</v>
      </c>
      <c r="F111" s="89" t="s">
        <v>5916</v>
      </c>
      <c r="G111" s="89" t="s">
        <v>5901</v>
      </c>
      <c r="H111" s="10" t="s">
        <v>104</v>
      </c>
      <c r="I111" s="89" t="s">
        <v>2227</v>
      </c>
      <c r="J111" s="19"/>
      <c r="K111" s="89" t="s">
        <v>2191</v>
      </c>
      <c r="L111" s="19"/>
      <c r="M111" s="10" t="s">
        <v>80</v>
      </c>
      <c r="N111" s="10" t="s">
        <v>99</v>
      </c>
      <c r="O111" s="7" t="s">
        <v>2283</v>
      </c>
      <c r="P111" s="18" t="s">
        <v>2284</v>
      </c>
      <c r="Q111" s="18">
        <v>2018</v>
      </c>
      <c r="R111" s="7" t="s">
        <v>2493</v>
      </c>
      <c r="S111" s="7" t="s">
        <v>2285</v>
      </c>
      <c r="T111" s="7" t="s">
        <v>2286</v>
      </c>
      <c r="U111" s="18" t="s">
        <v>84</v>
      </c>
      <c r="V111" s="7" t="s">
        <v>2287</v>
      </c>
      <c r="W111" s="7" t="s">
        <v>2278</v>
      </c>
      <c r="X111" s="69"/>
      <c r="AD111" s="18"/>
      <c r="AE111" s="18"/>
      <c r="AP111" s="18"/>
      <c r="AQ111" s="18"/>
      <c r="AU111" s="18"/>
      <c r="AV111" s="18"/>
      <c r="AX111" s="18"/>
      <c r="AY111" s="18"/>
      <c r="BA111" s="18"/>
      <c r="BB111" s="18"/>
      <c r="BD111" s="18"/>
      <c r="BE111" s="18"/>
      <c r="BH111" s="18"/>
      <c r="BJ111" s="7" t="s">
        <v>2338</v>
      </c>
      <c r="BK111" s="7" t="s">
        <v>163</v>
      </c>
      <c r="BL111" s="18" t="s">
        <v>414</v>
      </c>
      <c r="BM111" s="7" t="s">
        <v>96</v>
      </c>
      <c r="BX111" s="18"/>
      <c r="BZ111" s="18"/>
      <c r="CB111" s="18"/>
      <c r="CD111" s="18"/>
      <c r="CF111" s="18"/>
    </row>
    <row r="112" spans="1:84" s="7" customFormat="1" ht="20.100000000000001" hidden="1" customHeight="1">
      <c r="A112" s="10">
        <v>8</v>
      </c>
      <c r="B112" s="89" t="s">
        <v>2176</v>
      </c>
      <c r="C112" s="89" t="s">
        <v>1503</v>
      </c>
      <c r="D112" s="92">
        <v>20958</v>
      </c>
      <c r="E112" s="10" t="s">
        <v>78</v>
      </c>
      <c r="F112" s="89" t="s">
        <v>5918</v>
      </c>
      <c r="G112" s="89" t="s">
        <v>5905</v>
      </c>
      <c r="H112" s="10" t="s">
        <v>104</v>
      </c>
      <c r="I112" s="89" t="s">
        <v>2227</v>
      </c>
      <c r="J112" s="19"/>
      <c r="K112" s="89" t="s">
        <v>1539</v>
      </c>
      <c r="L112" s="19"/>
      <c r="M112" s="10" t="s">
        <v>81</v>
      </c>
      <c r="N112" s="10" t="s">
        <v>99</v>
      </c>
      <c r="O112" s="21" t="s">
        <v>4560</v>
      </c>
      <c r="P112" s="18" t="s">
        <v>117</v>
      </c>
      <c r="Q112" s="18">
        <v>2018</v>
      </c>
      <c r="R112" s="7" t="s">
        <v>1475</v>
      </c>
      <c r="S112" s="7" t="s">
        <v>1967</v>
      </c>
      <c r="T112" s="7" t="s">
        <v>2244</v>
      </c>
      <c r="U112" s="18" t="s">
        <v>84</v>
      </c>
      <c r="V112" s="7" t="s">
        <v>2288</v>
      </c>
      <c r="W112" s="7" t="s">
        <v>86</v>
      </c>
      <c r="X112" s="69"/>
      <c r="AD112" s="18"/>
      <c r="AE112" s="18"/>
      <c r="AP112" s="18"/>
      <c r="AQ112" s="18"/>
      <c r="AU112" s="18"/>
      <c r="AV112" s="18"/>
      <c r="AX112" s="18"/>
      <c r="AY112" s="18"/>
      <c r="BA112" s="18"/>
      <c r="BB112" s="18"/>
      <c r="BD112" s="18"/>
      <c r="BE112" s="18"/>
      <c r="BH112" s="18"/>
      <c r="BJ112" s="7" t="s">
        <v>1056</v>
      </c>
      <c r="BK112" s="7" t="s">
        <v>163</v>
      </c>
      <c r="BL112" s="18" t="s">
        <v>888</v>
      </c>
      <c r="BM112" s="7" t="s">
        <v>643</v>
      </c>
      <c r="BX112" s="18"/>
      <c r="BZ112" s="18"/>
      <c r="CB112" s="18"/>
      <c r="CD112" s="18"/>
      <c r="CF112" s="18"/>
    </row>
    <row r="113" spans="1:84" s="7" customFormat="1" ht="20.100000000000001" hidden="1" customHeight="1">
      <c r="A113" s="10">
        <v>9</v>
      </c>
      <c r="B113" s="89" t="s">
        <v>2176</v>
      </c>
      <c r="C113" s="89" t="s">
        <v>1503</v>
      </c>
      <c r="D113" s="92">
        <v>20958</v>
      </c>
      <c r="E113" s="10" t="s">
        <v>78</v>
      </c>
      <c r="F113" s="89" t="s">
        <v>2243</v>
      </c>
      <c r="G113" s="89" t="s">
        <v>5945</v>
      </c>
      <c r="H113" s="10" t="s">
        <v>79</v>
      </c>
      <c r="I113" s="89" t="s">
        <v>5946</v>
      </c>
      <c r="J113" s="19"/>
      <c r="K113" s="89" t="s">
        <v>2192</v>
      </c>
      <c r="L113" s="19"/>
      <c r="M113" s="10" t="s">
        <v>81</v>
      </c>
      <c r="N113" s="10" t="s">
        <v>101</v>
      </c>
      <c r="O113" s="7" t="s">
        <v>5391</v>
      </c>
      <c r="P113" s="18" t="s">
        <v>207</v>
      </c>
      <c r="Q113" s="18">
        <v>2018</v>
      </c>
      <c r="R113" s="7" t="s">
        <v>2494</v>
      </c>
      <c r="S113" s="7" t="s">
        <v>2289</v>
      </c>
      <c r="T113" s="7" t="s">
        <v>2290</v>
      </c>
      <c r="U113" s="18" t="s">
        <v>84</v>
      </c>
      <c r="V113" s="7" t="s">
        <v>2291</v>
      </c>
      <c r="W113" s="7" t="s">
        <v>2279</v>
      </c>
      <c r="X113" s="69"/>
      <c r="AD113" s="18"/>
      <c r="AE113" s="18"/>
      <c r="AP113" s="18"/>
      <c r="AQ113" s="18"/>
      <c r="AU113" s="18"/>
      <c r="AV113" s="18"/>
      <c r="AX113" s="18"/>
      <c r="AY113" s="18"/>
      <c r="BA113" s="18"/>
      <c r="BB113" s="18"/>
      <c r="BD113" s="18"/>
      <c r="BE113" s="18"/>
      <c r="BH113" s="18"/>
      <c r="BJ113" s="7" t="s">
        <v>2339</v>
      </c>
      <c r="BK113" s="7" t="s">
        <v>163</v>
      </c>
      <c r="BL113" s="18" t="s">
        <v>2341</v>
      </c>
      <c r="BM113" s="7" t="s">
        <v>2340</v>
      </c>
      <c r="BX113" s="18"/>
      <c r="BZ113" s="18"/>
      <c r="CB113" s="18"/>
      <c r="CD113" s="18"/>
      <c r="CF113" s="18"/>
    </row>
    <row r="114" spans="1:84" s="7" customFormat="1" ht="20.100000000000001" hidden="1" customHeight="1">
      <c r="A114" s="10">
        <v>10</v>
      </c>
      <c r="B114" s="89" t="s">
        <v>2176</v>
      </c>
      <c r="C114" s="89" t="s">
        <v>1503</v>
      </c>
      <c r="D114" s="92">
        <v>20958</v>
      </c>
      <c r="E114" s="10" t="s">
        <v>78</v>
      </c>
      <c r="F114" s="89" t="s">
        <v>2193</v>
      </c>
      <c r="G114" s="89" t="s">
        <v>5952</v>
      </c>
      <c r="H114" s="10" t="s">
        <v>82</v>
      </c>
      <c r="I114" s="89" t="s">
        <v>2195</v>
      </c>
      <c r="J114" s="19"/>
      <c r="K114" s="89" t="s">
        <v>2171</v>
      </c>
      <c r="L114" s="19" t="s">
        <v>2194</v>
      </c>
      <c r="M114" s="10" t="s">
        <v>81</v>
      </c>
      <c r="N114" s="10" t="s">
        <v>99</v>
      </c>
      <c r="O114" s="7" t="s">
        <v>5392</v>
      </c>
      <c r="P114" s="18" t="s">
        <v>2292</v>
      </c>
      <c r="Q114" s="18">
        <v>2015</v>
      </c>
      <c r="R114" s="8">
        <v>2015</v>
      </c>
      <c r="S114" s="7" t="s">
        <v>2293</v>
      </c>
      <c r="T114" s="7" t="s">
        <v>2294</v>
      </c>
      <c r="U114" s="18" t="s">
        <v>84</v>
      </c>
      <c r="V114" s="7" t="s">
        <v>2295</v>
      </c>
      <c r="W114" s="7" t="s">
        <v>2280</v>
      </c>
      <c r="X114" s="69"/>
      <c r="AD114" s="18"/>
      <c r="AE114" s="18"/>
      <c r="AP114" s="18"/>
      <c r="AQ114" s="18"/>
      <c r="AU114" s="18"/>
      <c r="AV114" s="18"/>
      <c r="AX114" s="18"/>
      <c r="AY114" s="18"/>
      <c r="BA114" s="18"/>
      <c r="BB114" s="18"/>
      <c r="BD114" s="18"/>
      <c r="BE114" s="18"/>
      <c r="BJ114" s="7" t="s">
        <v>2342</v>
      </c>
      <c r="BK114" s="7" t="s">
        <v>324</v>
      </c>
      <c r="BL114" s="18" t="s">
        <v>1818</v>
      </c>
      <c r="BM114" s="7" t="s">
        <v>2343</v>
      </c>
      <c r="BX114" s="18"/>
      <c r="BZ114" s="18"/>
      <c r="CB114" s="18"/>
      <c r="CD114" s="18"/>
      <c r="CF114" s="18"/>
    </row>
    <row r="115" spans="1:84" s="7" customFormat="1" ht="20.100000000000001" hidden="1" customHeight="1">
      <c r="A115" s="10">
        <v>11</v>
      </c>
      <c r="B115" s="89" t="s">
        <v>2176</v>
      </c>
      <c r="C115" s="89" t="s">
        <v>1503</v>
      </c>
      <c r="D115" s="92">
        <v>20958</v>
      </c>
      <c r="E115" s="10" t="s">
        <v>78</v>
      </c>
      <c r="F115" s="89" t="s">
        <v>2196</v>
      </c>
      <c r="G115" s="89" t="s">
        <v>2197</v>
      </c>
      <c r="H115" s="10" t="s">
        <v>1866</v>
      </c>
      <c r="I115" s="89" t="s">
        <v>2198</v>
      </c>
      <c r="J115" s="19"/>
      <c r="K115" s="89" t="s">
        <v>2171</v>
      </c>
      <c r="L115" s="19"/>
      <c r="M115" s="10" t="s">
        <v>146</v>
      </c>
      <c r="N115" s="10" t="s">
        <v>99</v>
      </c>
      <c r="O115" s="12" t="s">
        <v>198</v>
      </c>
      <c r="P115" s="12" t="s">
        <v>117</v>
      </c>
      <c r="Q115" s="18">
        <v>2015</v>
      </c>
      <c r="R115" s="12" t="s">
        <v>4199</v>
      </c>
      <c r="S115" s="7" t="s">
        <v>90</v>
      </c>
      <c r="T115" s="7" t="s">
        <v>4569</v>
      </c>
      <c r="U115" s="18" t="s">
        <v>84</v>
      </c>
      <c r="V115" s="7" t="s">
        <v>4568</v>
      </c>
      <c r="W115" s="7" t="s">
        <v>1093</v>
      </c>
      <c r="X115" s="69"/>
      <c r="AD115" s="18"/>
      <c r="AE115" s="18"/>
      <c r="AP115" s="18"/>
      <c r="AQ115" s="18"/>
      <c r="AU115" s="18"/>
      <c r="AV115" s="18"/>
      <c r="AX115" s="18"/>
      <c r="AY115" s="18"/>
      <c r="BA115" s="18"/>
      <c r="BB115" s="18"/>
      <c r="BD115" s="18"/>
      <c r="BE115" s="18"/>
      <c r="BH115" s="18"/>
      <c r="BJ115" s="7" t="s">
        <v>2344</v>
      </c>
      <c r="BK115" s="7" t="s">
        <v>2345</v>
      </c>
      <c r="BL115" s="18" t="s">
        <v>1820</v>
      </c>
      <c r="BM115" s="7" t="s">
        <v>2340</v>
      </c>
      <c r="BX115" s="18"/>
      <c r="BZ115" s="18"/>
      <c r="CB115" s="18"/>
      <c r="CD115" s="18"/>
      <c r="CF115" s="18"/>
    </row>
    <row r="116" spans="1:84" s="86" customFormat="1" ht="20.100000000000001" hidden="1" customHeight="1">
      <c r="A116" s="10">
        <v>12</v>
      </c>
      <c r="B116" s="89" t="s">
        <v>2176</v>
      </c>
      <c r="C116" s="89" t="s">
        <v>1503</v>
      </c>
      <c r="D116" s="92">
        <v>20958</v>
      </c>
      <c r="E116" s="10" t="s">
        <v>78</v>
      </c>
      <c r="F116" s="89" t="s">
        <v>2244</v>
      </c>
      <c r="G116" s="89" t="s">
        <v>2197</v>
      </c>
      <c r="H116" s="10" t="s">
        <v>79</v>
      </c>
      <c r="I116" s="89" t="s">
        <v>5426</v>
      </c>
      <c r="J116" s="19"/>
      <c r="K116" s="89" t="s">
        <v>100</v>
      </c>
      <c r="L116" s="19"/>
      <c r="M116" s="10" t="s">
        <v>80</v>
      </c>
      <c r="N116" s="10" t="s">
        <v>99</v>
      </c>
      <c r="O116" s="19" t="s">
        <v>4370</v>
      </c>
      <c r="P116" s="19" t="s">
        <v>2296</v>
      </c>
      <c r="Q116" s="19">
        <v>2014</v>
      </c>
      <c r="R116" s="19">
        <v>2014</v>
      </c>
      <c r="S116" s="19" t="s">
        <v>2297</v>
      </c>
      <c r="T116" s="19" t="s">
        <v>2298</v>
      </c>
      <c r="U116" s="19" t="s">
        <v>84</v>
      </c>
      <c r="V116" s="19" t="s">
        <v>2299</v>
      </c>
      <c r="W116" s="19" t="s">
        <v>2171</v>
      </c>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19"/>
      <c r="BV116" s="19"/>
      <c r="BW116" s="19"/>
      <c r="BX116" s="19"/>
      <c r="BY116" s="19"/>
      <c r="BZ116" s="19"/>
      <c r="CA116" s="19"/>
      <c r="CB116" s="19"/>
      <c r="CC116" s="19"/>
      <c r="CD116" s="19"/>
      <c r="CE116" s="19"/>
      <c r="CF116" s="19"/>
    </row>
    <row r="117" spans="1:84" s="7" customFormat="1" ht="20.100000000000001" hidden="1" customHeight="1">
      <c r="A117" s="10">
        <v>13</v>
      </c>
      <c r="B117" s="89" t="s">
        <v>2176</v>
      </c>
      <c r="C117" s="89" t="s">
        <v>1503</v>
      </c>
      <c r="D117" s="92">
        <v>20958</v>
      </c>
      <c r="E117" s="10" t="s">
        <v>78</v>
      </c>
      <c r="F117" s="89" t="s">
        <v>5917</v>
      </c>
      <c r="G117" s="89" t="s">
        <v>5905</v>
      </c>
      <c r="H117" s="10" t="s">
        <v>104</v>
      </c>
      <c r="I117" s="89" t="s">
        <v>5913</v>
      </c>
      <c r="J117" s="19"/>
      <c r="K117" s="89" t="s">
        <v>2200</v>
      </c>
      <c r="L117" s="19"/>
      <c r="M117" s="10" t="s">
        <v>81</v>
      </c>
      <c r="N117" s="10" t="s">
        <v>99</v>
      </c>
      <c r="O117" s="7" t="s">
        <v>129</v>
      </c>
      <c r="P117" s="18" t="s">
        <v>117</v>
      </c>
      <c r="Q117" s="18">
        <v>2013</v>
      </c>
      <c r="R117" s="21" t="s">
        <v>1483</v>
      </c>
      <c r="S117" s="7" t="s">
        <v>90</v>
      </c>
      <c r="T117" s="7" t="s">
        <v>2300</v>
      </c>
      <c r="U117" s="18" t="s">
        <v>84</v>
      </c>
      <c r="V117" s="7" t="s">
        <v>2301</v>
      </c>
      <c r="W117" s="7" t="s">
        <v>1093</v>
      </c>
      <c r="X117" s="69"/>
      <c r="AD117" s="18"/>
      <c r="AE117" s="18"/>
      <c r="AP117" s="18"/>
      <c r="AQ117" s="18"/>
      <c r="AU117" s="18"/>
      <c r="AV117" s="18"/>
      <c r="AX117" s="18"/>
      <c r="AY117" s="18"/>
      <c r="BA117" s="18"/>
      <c r="BB117" s="18"/>
      <c r="BD117" s="18"/>
      <c r="BE117" s="18"/>
      <c r="BH117" s="18"/>
      <c r="BX117" s="18"/>
      <c r="BZ117" s="18"/>
      <c r="CB117" s="18"/>
      <c r="CD117" s="18"/>
      <c r="CF117" s="18"/>
    </row>
    <row r="118" spans="1:84" s="7" customFormat="1" ht="20.100000000000001" hidden="1" customHeight="1">
      <c r="A118" s="10">
        <v>14</v>
      </c>
      <c r="B118" s="89" t="s">
        <v>2176</v>
      </c>
      <c r="C118" s="89" t="s">
        <v>1503</v>
      </c>
      <c r="D118" s="92">
        <v>20958</v>
      </c>
      <c r="E118" s="10" t="s">
        <v>78</v>
      </c>
      <c r="F118" s="89" t="s">
        <v>2245</v>
      </c>
      <c r="G118" s="89" t="s">
        <v>5901</v>
      </c>
      <c r="H118" s="10" t="s">
        <v>104</v>
      </c>
      <c r="I118" s="89" t="s">
        <v>5913</v>
      </c>
      <c r="J118" s="19"/>
      <c r="K118" s="89" t="s">
        <v>2201</v>
      </c>
      <c r="L118" s="19"/>
      <c r="M118" s="10" t="s">
        <v>80</v>
      </c>
      <c r="N118" s="10" t="s">
        <v>99</v>
      </c>
      <c r="O118" s="7" t="s">
        <v>4375</v>
      </c>
      <c r="P118" s="18" t="s">
        <v>2302</v>
      </c>
      <c r="Q118" s="18">
        <v>2011</v>
      </c>
      <c r="R118" s="8">
        <v>2011</v>
      </c>
      <c r="S118" s="7" t="s">
        <v>2303</v>
      </c>
      <c r="T118" s="7" t="s">
        <v>2304</v>
      </c>
      <c r="U118" s="18" t="s">
        <v>4376</v>
      </c>
      <c r="V118" s="7" t="s">
        <v>4377</v>
      </c>
      <c r="W118" s="7" t="s">
        <v>2281</v>
      </c>
      <c r="X118" s="69"/>
      <c r="AD118" s="18"/>
      <c r="AE118" s="18"/>
      <c r="AP118" s="18"/>
      <c r="AQ118" s="18"/>
      <c r="AU118" s="18"/>
      <c r="AV118" s="18"/>
      <c r="AX118" s="18"/>
      <c r="AY118" s="18"/>
      <c r="BA118" s="18"/>
      <c r="BB118" s="18"/>
      <c r="BD118" s="18"/>
      <c r="BE118" s="18"/>
      <c r="BH118" s="18"/>
      <c r="BL118" s="18"/>
      <c r="BX118" s="18"/>
      <c r="BZ118" s="18"/>
      <c r="CB118" s="18"/>
      <c r="CD118" s="18"/>
      <c r="CF118" s="18"/>
    </row>
    <row r="119" spans="1:84" s="7" customFormat="1" ht="20.100000000000001" hidden="1" customHeight="1">
      <c r="A119" s="10">
        <v>15</v>
      </c>
      <c r="B119" s="89" t="s">
        <v>2176</v>
      </c>
      <c r="C119" s="89" t="s">
        <v>1503</v>
      </c>
      <c r="D119" s="92">
        <v>20958</v>
      </c>
      <c r="E119" s="10" t="s">
        <v>78</v>
      </c>
      <c r="F119" s="89" t="s">
        <v>2244</v>
      </c>
      <c r="G119" s="89" t="s">
        <v>2197</v>
      </c>
      <c r="H119" s="10" t="s">
        <v>1875</v>
      </c>
      <c r="I119" s="89" t="s">
        <v>5817</v>
      </c>
      <c r="J119" s="19"/>
      <c r="K119" s="89" t="s">
        <v>3240</v>
      </c>
      <c r="L119" s="19"/>
      <c r="M119" s="10" t="s">
        <v>146</v>
      </c>
      <c r="N119" s="10" t="s">
        <v>99</v>
      </c>
      <c r="P119" s="18"/>
      <c r="Q119" s="18"/>
      <c r="R119" s="8"/>
      <c r="U119" s="18"/>
      <c r="X119" s="69"/>
      <c r="AD119" s="18"/>
      <c r="AE119" s="18"/>
      <c r="AP119" s="18"/>
      <c r="AQ119" s="18"/>
      <c r="AU119" s="18"/>
      <c r="AV119" s="18"/>
      <c r="AX119" s="18"/>
      <c r="AY119" s="18"/>
      <c r="BA119" s="18"/>
      <c r="BB119" s="18"/>
      <c r="BD119" s="18"/>
      <c r="BE119" s="18"/>
      <c r="BH119" s="18"/>
      <c r="BL119" s="18"/>
      <c r="BX119" s="18"/>
      <c r="BZ119" s="18"/>
      <c r="CB119" s="18"/>
      <c r="CD119" s="18"/>
      <c r="CF119" s="18"/>
    </row>
    <row r="120" spans="1:84" s="7" customFormat="1" ht="20.100000000000001" hidden="1" customHeight="1">
      <c r="A120" s="10">
        <v>16</v>
      </c>
      <c r="B120" s="89" t="s">
        <v>2176</v>
      </c>
      <c r="C120" s="89" t="s">
        <v>1503</v>
      </c>
      <c r="D120" s="92">
        <v>20958</v>
      </c>
      <c r="E120" s="10" t="s">
        <v>78</v>
      </c>
      <c r="F120" s="89" t="s">
        <v>2246</v>
      </c>
      <c r="G120" s="89" t="s">
        <v>2197</v>
      </c>
      <c r="H120" s="10" t="s">
        <v>79</v>
      </c>
      <c r="I120" s="89" t="s">
        <v>5427</v>
      </c>
      <c r="J120" s="19"/>
      <c r="K120" s="89" t="s">
        <v>100</v>
      </c>
      <c r="L120" s="19"/>
      <c r="M120" s="10" t="s">
        <v>81</v>
      </c>
      <c r="N120" s="10" t="s">
        <v>99</v>
      </c>
      <c r="O120" s="7" t="s">
        <v>4371</v>
      </c>
      <c r="P120" s="18" t="s">
        <v>117</v>
      </c>
      <c r="Q120" s="18">
        <v>2011</v>
      </c>
      <c r="R120" s="8">
        <v>2011</v>
      </c>
      <c r="S120" s="7" t="s">
        <v>2305</v>
      </c>
      <c r="T120" s="7" t="s">
        <v>2306</v>
      </c>
      <c r="U120" s="18" t="s">
        <v>84</v>
      </c>
      <c r="V120" s="7" t="s">
        <v>2307</v>
      </c>
      <c r="W120" s="7" t="s">
        <v>4374</v>
      </c>
      <c r="X120" s="69"/>
      <c r="AD120" s="18"/>
      <c r="AE120" s="18"/>
      <c r="AP120" s="18"/>
      <c r="AQ120" s="18"/>
      <c r="AU120" s="18"/>
      <c r="AV120" s="18"/>
      <c r="AX120" s="18"/>
      <c r="AY120" s="18"/>
      <c r="BA120" s="18"/>
      <c r="BB120" s="18"/>
      <c r="BD120" s="18"/>
      <c r="BE120" s="18"/>
      <c r="BH120" s="18"/>
      <c r="BL120" s="18"/>
      <c r="BX120" s="18"/>
      <c r="BZ120" s="18"/>
      <c r="CB120" s="18"/>
      <c r="CD120" s="18"/>
      <c r="CF120" s="18"/>
    </row>
    <row r="121" spans="1:84" s="7" customFormat="1" ht="20.100000000000001" hidden="1" customHeight="1">
      <c r="A121" s="10">
        <v>17</v>
      </c>
      <c r="B121" s="89" t="s">
        <v>2176</v>
      </c>
      <c r="C121" s="89" t="s">
        <v>1503</v>
      </c>
      <c r="D121" s="92">
        <v>20958</v>
      </c>
      <c r="E121" s="10" t="s">
        <v>78</v>
      </c>
      <c r="F121" s="89" t="s">
        <v>2247</v>
      </c>
      <c r="G121" s="89" t="s">
        <v>5953</v>
      </c>
      <c r="H121" s="10" t="s">
        <v>104</v>
      </c>
      <c r="I121" s="89" t="s">
        <v>2202</v>
      </c>
      <c r="J121" s="19"/>
      <c r="K121" s="89" t="s">
        <v>2203</v>
      </c>
      <c r="L121" s="19"/>
      <c r="M121" s="10" t="s">
        <v>80</v>
      </c>
      <c r="N121" s="10" t="s">
        <v>101</v>
      </c>
      <c r="O121" s="7" t="s">
        <v>158</v>
      </c>
      <c r="P121" s="18" t="s">
        <v>117</v>
      </c>
      <c r="Q121" s="18">
        <v>2009</v>
      </c>
      <c r="R121" s="7" t="s">
        <v>1116</v>
      </c>
      <c r="S121" s="7" t="s">
        <v>90</v>
      </c>
      <c r="T121" s="7" t="s">
        <v>2308</v>
      </c>
      <c r="U121" s="18" t="s">
        <v>84</v>
      </c>
      <c r="V121" s="7" t="s">
        <v>2309</v>
      </c>
      <c r="W121" s="7" t="s">
        <v>1093</v>
      </c>
      <c r="X121" s="69"/>
      <c r="AD121" s="18"/>
      <c r="AE121" s="18"/>
      <c r="AP121" s="18"/>
      <c r="AQ121" s="18"/>
      <c r="AU121" s="18"/>
      <c r="AV121" s="18"/>
      <c r="AX121" s="18"/>
      <c r="AY121" s="18"/>
      <c r="BA121" s="18"/>
      <c r="BB121" s="18"/>
      <c r="BD121" s="18"/>
      <c r="BE121" s="18"/>
      <c r="BH121" s="18"/>
      <c r="BL121" s="18"/>
      <c r="BX121" s="18"/>
      <c r="BZ121" s="18"/>
      <c r="CB121" s="18"/>
      <c r="CD121" s="18"/>
      <c r="CF121" s="18"/>
    </row>
    <row r="122" spans="1:84" s="7" customFormat="1" ht="20.100000000000001" hidden="1" customHeight="1">
      <c r="A122" s="10">
        <v>18</v>
      </c>
      <c r="B122" s="89" t="s">
        <v>2176</v>
      </c>
      <c r="C122" s="89" t="s">
        <v>1503</v>
      </c>
      <c r="D122" s="92">
        <v>20958</v>
      </c>
      <c r="E122" s="10" t="s">
        <v>78</v>
      </c>
      <c r="F122" s="89" t="s">
        <v>2248</v>
      </c>
      <c r="G122" s="89" t="s">
        <v>2204</v>
      </c>
      <c r="H122" s="10" t="s">
        <v>79</v>
      </c>
      <c r="I122" s="89" t="s">
        <v>2205</v>
      </c>
      <c r="J122" s="19"/>
      <c r="K122" s="89" t="s">
        <v>2206</v>
      </c>
      <c r="L122" s="19"/>
      <c r="M122" s="10" t="s">
        <v>81</v>
      </c>
      <c r="N122" s="10" t="s">
        <v>99</v>
      </c>
      <c r="O122" s="7" t="s">
        <v>4499</v>
      </c>
      <c r="P122" s="18" t="s">
        <v>2310</v>
      </c>
      <c r="Q122" s="18">
        <v>2008</v>
      </c>
      <c r="R122" s="7" t="s">
        <v>965</v>
      </c>
      <c r="S122" s="7" t="s">
        <v>2311</v>
      </c>
      <c r="T122" s="7" t="s">
        <v>4223</v>
      </c>
      <c r="U122" s="18" t="s">
        <v>84</v>
      </c>
      <c r="V122" s="7" t="s">
        <v>4222</v>
      </c>
      <c r="W122" s="7" t="s">
        <v>4221</v>
      </c>
      <c r="X122" s="69"/>
      <c r="AD122" s="18"/>
      <c r="AE122" s="18"/>
      <c r="AP122" s="18"/>
      <c r="AQ122" s="18"/>
      <c r="AU122" s="18"/>
      <c r="AV122" s="18"/>
      <c r="AX122" s="18"/>
      <c r="AY122" s="18"/>
      <c r="BA122" s="18"/>
      <c r="BB122" s="18"/>
      <c r="BD122" s="18"/>
      <c r="BE122" s="18"/>
      <c r="BH122" s="18"/>
      <c r="BL122" s="18"/>
      <c r="BX122" s="18"/>
      <c r="BZ122" s="18"/>
      <c r="CB122" s="18"/>
      <c r="CD122" s="18"/>
      <c r="CF122" s="18"/>
    </row>
    <row r="123" spans="1:84" s="7" customFormat="1" ht="20.100000000000001" hidden="1" customHeight="1">
      <c r="A123" s="10">
        <v>19</v>
      </c>
      <c r="B123" s="89" t="s">
        <v>2176</v>
      </c>
      <c r="C123" s="89" t="s">
        <v>1503</v>
      </c>
      <c r="D123" s="92">
        <v>20958</v>
      </c>
      <c r="E123" s="10" t="s">
        <v>78</v>
      </c>
      <c r="F123" s="89" t="s">
        <v>5920</v>
      </c>
      <c r="G123" s="89" t="s">
        <v>5919</v>
      </c>
      <c r="H123" s="10" t="s">
        <v>82</v>
      </c>
      <c r="I123" s="89" t="s">
        <v>2255</v>
      </c>
      <c r="J123" s="19"/>
      <c r="K123" s="89" t="s">
        <v>2171</v>
      </c>
      <c r="L123" s="19"/>
      <c r="M123" s="10" t="s">
        <v>81</v>
      </c>
      <c r="N123" s="10" t="s">
        <v>101</v>
      </c>
      <c r="P123" s="18"/>
      <c r="U123" s="18"/>
      <c r="AD123" s="18"/>
      <c r="AE123" s="18"/>
      <c r="AP123" s="18"/>
      <c r="AQ123" s="18"/>
      <c r="AU123" s="18"/>
      <c r="AV123" s="18"/>
      <c r="AX123" s="18"/>
      <c r="AY123" s="18"/>
      <c r="BA123" s="18"/>
      <c r="BB123" s="18"/>
      <c r="BD123" s="18"/>
      <c r="BE123" s="18"/>
      <c r="BH123" s="18"/>
      <c r="BL123" s="18"/>
      <c r="BX123" s="18"/>
      <c r="BZ123" s="18"/>
      <c r="CB123" s="18"/>
      <c r="CD123" s="18"/>
      <c r="CF123" s="18"/>
    </row>
    <row r="124" spans="1:84" s="7" customFormat="1" ht="20.100000000000001" hidden="1" customHeight="1">
      <c r="A124" s="10">
        <v>20</v>
      </c>
      <c r="B124" s="89" t="s">
        <v>2176</v>
      </c>
      <c r="C124" s="89" t="s">
        <v>1503</v>
      </c>
      <c r="D124" s="92">
        <v>20958</v>
      </c>
      <c r="E124" s="10" t="s">
        <v>78</v>
      </c>
      <c r="F124" s="89" t="s">
        <v>2249</v>
      </c>
      <c r="G124" s="89" t="s">
        <v>2197</v>
      </c>
      <c r="H124" s="10" t="s">
        <v>79</v>
      </c>
      <c r="I124" s="89" t="s">
        <v>5428</v>
      </c>
      <c r="J124" s="19"/>
      <c r="K124" s="89" t="s">
        <v>100</v>
      </c>
      <c r="L124" s="19"/>
      <c r="M124" s="10" t="s">
        <v>80</v>
      </c>
      <c r="N124" s="10" t="s">
        <v>99</v>
      </c>
      <c r="P124" s="18"/>
      <c r="U124" s="18"/>
      <c r="X124" s="69"/>
      <c r="AD124" s="18"/>
      <c r="AE124" s="18"/>
      <c r="AP124" s="18"/>
      <c r="AQ124" s="18"/>
      <c r="AU124" s="18"/>
      <c r="AV124" s="18"/>
      <c r="AX124" s="18"/>
      <c r="AY124" s="18"/>
      <c r="BA124" s="18"/>
      <c r="BB124" s="18"/>
      <c r="BD124" s="18"/>
      <c r="BE124" s="18"/>
      <c r="BH124" s="18"/>
      <c r="BL124" s="18"/>
      <c r="BX124" s="18"/>
      <c r="BZ124" s="18"/>
      <c r="CB124" s="18"/>
      <c r="CD124" s="18"/>
      <c r="CF124" s="18"/>
    </row>
    <row r="125" spans="1:84" s="7" customFormat="1" ht="20.100000000000001" hidden="1" customHeight="1">
      <c r="A125" s="10">
        <v>21</v>
      </c>
      <c r="B125" s="89" t="s">
        <v>2176</v>
      </c>
      <c r="C125" s="89" t="s">
        <v>1503</v>
      </c>
      <c r="D125" s="92">
        <v>20958</v>
      </c>
      <c r="E125" s="10" t="s">
        <v>78</v>
      </c>
      <c r="F125" s="89" t="s">
        <v>2207</v>
      </c>
      <c r="G125" s="89" t="s">
        <v>3801</v>
      </c>
      <c r="H125" s="10" t="s">
        <v>2208</v>
      </c>
      <c r="I125" s="89" t="s">
        <v>3114</v>
      </c>
      <c r="J125" s="19"/>
      <c r="K125" s="89" t="s">
        <v>2171</v>
      </c>
      <c r="L125" s="19"/>
      <c r="M125" s="10" t="s">
        <v>80</v>
      </c>
      <c r="N125" s="10" t="s">
        <v>101</v>
      </c>
      <c r="P125" s="18"/>
      <c r="U125" s="18"/>
      <c r="X125" s="69"/>
      <c r="AD125" s="18"/>
      <c r="AE125" s="18"/>
      <c r="AP125" s="18"/>
      <c r="AQ125" s="18"/>
      <c r="AU125" s="18"/>
      <c r="AV125" s="18"/>
      <c r="AX125" s="18"/>
      <c r="AY125" s="18"/>
      <c r="BA125" s="18"/>
      <c r="BB125" s="18"/>
      <c r="BD125" s="18"/>
      <c r="BE125" s="18"/>
      <c r="BH125" s="18"/>
      <c r="BL125" s="18"/>
      <c r="BX125" s="18"/>
      <c r="BZ125" s="18"/>
      <c r="CB125" s="18"/>
      <c r="CD125" s="18"/>
      <c r="CF125" s="18"/>
    </row>
    <row r="126" spans="1:84" s="7" customFormat="1" ht="20.100000000000001" hidden="1" customHeight="1">
      <c r="A126" s="10">
        <v>22</v>
      </c>
      <c r="B126" s="89" t="s">
        <v>2176</v>
      </c>
      <c r="C126" s="89" t="s">
        <v>1503</v>
      </c>
      <c r="D126" s="92">
        <v>20958</v>
      </c>
      <c r="E126" s="10" t="s">
        <v>78</v>
      </c>
      <c r="F126" s="89" t="s">
        <v>2209</v>
      </c>
      <c r="G126" s="89" t="s">
        <v>3802</v>
      </c>
      <c r="H126" s="10" t="s">
        <v>2208</v>
      </c>
      <c r="I126" s="89" t="s">
        <v>5983</v>
      </c>
      <c r="J126" s="19"/>
      <c r="K126" s="89" t="s">
        <v>1058</v>
      </c>
      <c r="L126" s="19"/>
      <c r="M126" s="10" t="s">
        <v>80</v>
      </c>
      <c r="N126" s="10" t="s">
        <v>101</v>
      </c>
      <c r="P126" s="18"/>
      <c r="U126" s="18"/>
      <c r="X126" s="69"/>
      <c r="AD126" s="18"/>
      <c r="AE126" s="18"/>
      <c r="AP126" s="18"/>
      <c r="AQ126" s="18"/>
      <c r="AU126" s="18"/>
      <c r="AV126" s="18"/>
      <c r="AX126" s="18"/>
      <c r="AY126" s="18"/>
      <c r="BA126" s="18"/>
      <c r="BB126" s="18"/>
      <c r="BD126" s="18"/>
      <c r="BE126" s="18"/>
      <c r="BH126" s="18"/>
      <c r="BL126" s="18"/>
      <c r="BX126" s="18"/>
      <c r="BZ126" s="18"/>
      <c r="CB126" s="18"/>
      <c r="CD126" s="18"/>
      <c r="CF126" s="18"/>
    </row>
    <row r="127" spans="1:84" s="7" customFormat="1" ht="20.100000000000001" hidden="1" customHeight="1">
      <c r="A127" s="10">
        <v>23</v>
      </c>
      <c r="B127" s="89" t="s">
        <v>2176</v>
      </c>
      <c r="C127" s="89" t="s">
        <v>1503</v>
      </c>
      <c r="D127" s="92">
        <v>20958</v>
      </c>
      <c r="E127" s="10" t="s">
        <v>78</v>
      </c>
      <c r="F127" s="89" t="s">
        <v>2250</v>
      </c>
      <c r="G127" s="89" t="s">
        <v>2210</v>
      </c>
      <c r="H127" s="10" t="s">
        <v>2211</v>
      </c>
      <c r="I127" s="89" t="s">
        <v>2212</v>
      </c>
      <c r="J127" s="19"/>
      <c r="K127" s="89" t="s">
        <v>2213</v>
      </c>
      <c r="L127" s="19"/>
      <c r="M127" s="10" t="s">
        <v>146</v>
      </c>
      <c r="N127" s="10" t="s">
        <v>101</v>
      </c>
      <c r="P127" s="18"/>
      <c r="U127" s="18"/>
      <c r="X127" s="69"/>
      <c r="AD127" s="18"/>
      <c r="AE127" s="18"/>
      <c r="AP127" s="18"/>
      <c r="AQ127" s="18"/>
      <c r="AU127" s="18"/>
      <c r="AV127" s="18"/>
      <c r="AX127" s="18"/>
      <c r="AY127" s="18"/>
      <c r="BA127" s="18"/>
      <c r="BB127" s="18"/>
      <c r="BD127" s="18"/>
      <c r="BE127" s="18"/>
      <c r="BH127" s="18"/>
      <c r="BL127" s="18"/>
      <c r="BX127" s="18"/>
      <c r="BZ127" s="18"/>
      <c r="CB127" s="18"/>
      <c r="CD127" s="18"/>
      <c r="CF127" s="18"/>
    </row>
    <row r="128" spans="1:84" s="7" customFormat="1" ht="20.100000000000001" hidden="1" customHeight="1">
      <c r="A128" s="10">
        <v>24</v>
      </c>
      <c r="B128" s="89" t="s">
        <v>2176</v>
      </c>
      <c r="C128" s="89" t="s">
        <v>1503</v>
      </c>
      <c r="D128" s="92">
        <v>20958</v>
      </c>
      <c r="E128" s="10" t="s">
        <v>78</v>
      </c>
      <c r="F128" s="89" t="s">
        <v>3986</v>
      </c>
      <c r="G128" s="89" t="s">
        <v>5905</v>
      </c>
      <c r="H128" s="10" t="s">
        <v>5906</v>
      </c>
      <c r="I128" s="89" t="s">
        <v>5907</v>
      </c>
      <c r="J128" s="19"/>
      <c r="K128" s="89" t="s">
        <v>2815</v>
      </c>
      <c r="L128" s="19"/>
      <c r="M128" s="10" t="s">
        <v>81</v>
      </c>
      <c r="N128" s="10" t="s">
        <v>782</v>
      </c>
      <c r="P128" s="18"/>
      <c r="U128" s="18"/>
      <c r="X128" s="69"/>
      <c r="AD128" s="18"/>
      <c r="AE128" s="18"/>
      <c r="AP128" s="18"/>
      <c r="AQ128" s="18"/>
      <c r="AU128" s="18"/>
      <c r="AV128" s="18"/>
      <c r="AX128" s="18"/>
      <c r="AY128" s="18"/>
      <c r="BA128" s="18"/>
      <c r="BB128" s="18"/>
      <c r="BD128" s="18"/>
      <c r="BE128" s="18"/>
      <c r="BH128" s="18"/>
      <c r="BL128" s="18"/>
      <c r="BX128" s="18"/>
      <c r="BZ128" s="18"/>
      <c r="CB128" s="18"/>
      <c r="CD128" s="18"/>
      <c r="CF128" s="18"/>
    </row>
    <row r="129" spans="1:84" s="7" customFormat="1" ht="20.100000000000001" hidden="1" customHeight="1">
      <c r="A129" s="10">
        <v>25</v>
      </c>
      <c r="B129" s="89" t="s">
        <v>2176</v>
      </c>
      <c r="C129" s="89" t="s">
        <v>1503</v>
      </c>
      <c r="D129" s="92">
        <v>20958</v>
      </c>
      <c r="E129" s="10" t="s">
        <v>78</v>
      </c>
      <c r="F129" s="89" t="s">
        <v>2214</v>
      </c>
      <c r="G129" s="89" t="s">
        <v>2215</v>
      </c>
      <c r="H129" s="10" t="s">
        <v>2208</v>
      </c>
      <c r="I129" s="89" t="s">
        <v>2216</v>
      </c>
      <c r="J129" s="19"/>
      <c r="K129" s="89" t="s">
        <v>2217</v>
      </c>
      <c r="L129" s="19"/>
      <c r="M129" s="10" t="s">
        <v>146</v>
      </c>
      <c r="N129" s="10" t="s">
        <v>101</v>
      </c>
      <c r="P129" s="18"/>
      <c r="U129" s="18"/>
      <c r="X129" s="69"/>
      <c r="AD129" s="18"/>
      <c r="AE129" s="18"/>
      <c r="AP129" s="18"/>
      <c r="AQ129" s="18"/>
      <c r="AU129" s="18"/>
      <c r="AV129" s="18"/>
      <c r="AX129" s="18"/>
      <c r="AY129" s="18"/>
      <c r="BA129" s="18"/>
      <c r="BB129" s="18"/>
      <c r="BD129" s="18"/>
      <c r="BE129" s="18"/>
      <c r="BH129" s="18"/>
      <c r="BL129" s="18"/>
      <c r="BX129" s="18"/>
      <c r="BZ129" s="18"/>
      <c r="CB129" s="18"/>
      <c r="CD129" s="18"/>
      <c r="CF129" s="18"/>
    </row>
    <row r="130" spans="1:84" s="7" customFormat="1" ht="20.100000000000001" hidden="1" customHeight="1">
      <c r="A130" s="10">
        <v>26</v>
      </c>
      <c r="B130" s="89" t="s">
        <v>2176</v>
      </c>
      <c r="C130" s="89" t="s">
        <v>1503</v>
      </c>
      <c r="D130" s="92">
        <v>20958</v>
      </c>
      <c r="E130" s="10" t="s">
        <v>78</v>
      </c>
      <c r="F130" s="89" t="s">
        <v>5921</v>
      </c>
      <c r="G130" s="89" t="s">
        <v>2204</v>
      </c>
      <c r="H130" s="10" t="s">
        <v>79</v>
      </c>
      <c r="I130" s="89" t="s">
        <v>5922</v>
      </c>
      <c r="J130" s="19"/>
      <c r="K130" s="89" t="s">
        <v>5923</v>
      </c>
      <c r="L130" s="19"/>
      <c r="M130" s="10" t="s">
        <v>81</v>
      </c>
      <c r="N130" s="10" t="s">
        <v>99</v>
      </c>
      <c r="P130" s="18"/>
      <c r="U130" s="18"/>
      <c r="X130" s="69"/>
      <c r="AD130" s="18"/>
      <c r="AE130" s="18"/>
      <c r="AP130" s="18"/>
      <c r="AQ130" s="18"/>
      <c r="AU130" s="18"/>
      <c r="AV130" s="18"/>
      <c r="AX130" s="18"/>
      <c r="AY130" s="18"/>
      <c r="BA130" s="18"/>
      <c r="BB130" s="18"/>
      <c r="BD130" s="18"/>
      <c r="BE130" s="18"/>
      <c r="BH130" s="18"/>
      <c r="BL130" s="18"/>
      <c r="BX130" s="18"/>
      <c r="BZ130" s="18"/>
      <c r="CB130" s="18"/>
      <c r="CD130" s="18"/>
      <c r="CF130" s="18"/>
    </row>
    <row r="131" spans="1:84" s="7" customFormat="1" ht="20.100000000000001" hidden="1" customHeight="1">
      <c r="A131" s="10">
        <v>27</v>
      </c>
      <c r="B131" s="89" t="s">
        <v>2176</v>
      </c>
      <c r="C131" s="89" t="s">
        <v>1503</v>
      </c>
      <c r="D131" s="92">
        <v>20958</v>
      </c>
      <c r="E131" s="10" t="s">
        <v>78</v>
      </c>
      <c r="F131" s="89" t="s">
        <v>2218</v>
      </c>
      <c r="G131" s="89" t="s">
        <v>2204</v>
      </c>
      <c r="H131" s="10" t="s">
        <v>79</v>
      </c>
      <c r="I131" s="89" t="s">
        <v>2220</v>
      </c>
      <c r="J131" s="19"/>
      <c r="K131" s="89" t="s">
        <v>2219</v>
      </c>
      <c r="L131" s="19"/>
      <c r="M131" s="10" t="s">
        <v>80</v>
      </c>
      <c r="N131" s="10" t="s">
        <v>99</v>
      </c>
      <c r="P131" s="18"/>
      <c r="U131" s="18"/>
      <c r="X131" s="69"/>
      <c r="AD131" s="18"/>
      <c r="AE131" s="18"/>
      <c r="AP131" s="18"/>
      <c r="AQ131" s="18"/>
      <c r="AU131" s="18"/>
      <c r="AV131" s="18"/>
      <c r="AX131" s="18"/>
      <c r="AY131" s="18"/>
      <c r="BA131" s="18"/>
      <c r="BB131" s="18"/>
      <c r="BD131" s="18"/>
      <c r="BE131" s="18"/>
      <c r="BH131" s="18"/>
      <c r="BL131" s="18"/>
      <c r="BX131" s="18"/>
      <c r="BZ131" s="18"/>
      <c r="CB131" s="18"/>
      <c r="CD131" s="18"/>
      <c r="CF131" s="18"/>
    </row>
    <row r="132" spans="1:84" s="7" customFormat="1" ht="20.100000000000001" hidden="1" customHeight="1">
      <c r="A132" s="10">
        <v>28</v>
      </c>
      <c r="B132" s="89" t="s">
        <v>2176</v>
      </c>
      <c r="C132" s="89" t="s">
        <v>1503</v>
      </c>
      <c r="D132" s="92">
        <v>20958</v>
      </c>
      <c r="E132" s="10" t="s">
        <v>78</v>
      </c>
      <c r="F132" s="89" t="s">
        <v>2251</v>
      </c>
      <c r="G132" s="89" t="s">
        <v>2178</v>
      </c>
      <c r="H132" s="10" t="s">
        <v>79</v>
      </c>
      <c r="I132" s="89" t="s">
        <v>5924</v>
      </c>
      <c r="J132" s="19"/>
      <c r="K132" s="89" t="s">
        <v>2221</v>
      </c>
      <c r="L132" s="19"/>
      <c r="M132" s="10" t="s">
        <v>81</v>
      </c>
      <c r="N132" s="10" t="s">
        <v>99</v>
      </c>
      <c r="P132" s="18"/>
      <c r="U132" s="18"/>
      <c r="X132" s="69"/>
      <c r="AD132" s="18"/>
      <c r="AE132" s="18"/>
      <c r="AP132" s="18"/>
      <c r="AQ132" s="18"/>
      <c r="AU132" s="18"/>
      <c r="AV132" s="18"/>
      <c r="AX132" s="18"/>
      <c r="AY132" s="18"/>
      <c r="BA132" s="18"/>
      <c r="BB132" s="18"/>
      <c r="BD132" s="18"/>
      <c r="BE132" s="18"/>
      <c r="BH132" s="18"/>
      <c r="BL132" s="18"/>
      <c r="BX132" s="18"/>
      <c r="BZ132" s="18"/>
      <c r="CB132" s="18"/>
      <c r="CD132" s="18"/>
      <c r="CF132" s="18"/>
    </row>
    <row r="133" spans="1:84" s="7" customFormat="1" ht="20.100000000000001" hidden="1" customHeight="1">
      <c r="A133" s="10">
        <v>29</v>
      </c>
      <c r="B133" s="89" t="s">
        <v>2176</v>
      </c>
      <c r="C133" s="89" t="s">
        <v>1503</v>
      </c>
      <c r="D133" s="92">
        <v>20958</v>
      </c>
      <c r="E133" s="10" t="s">
        <v>78</v>
      </c>
      <c r="F133" s="89" t="s">
        <v>2222</v>
      </c>
      <c r="G133" s="89" t="s">
        <v>5901</v>
      </c>
      <c r="H133" s="10" t="s">
        <v>5868</v>
      </c>
      <c r="I133" s="89" t="s">
        <v>5902</v>
      </c>
      <c r="J133" s="19"/>
      <c r="K133" s="89" t="s">
        <v>2225</v>
      </c>
      <c r="L133" s="19"/>
      <c r="M133" s="10" t="s">
        <v>80</v>
      </c>
      <c r="N133" s="10" t="s">
        <v>101</v>
      </c>
      <c r="P133" s="18"/>
      <c r="U133" s="18"/>
      <c r="X133" s="69"/>
      <c r="AD133" s="18"/>
      <c r="AE133" s="18"/>
      <c r="AP133" s="18"/>
      <c r="AQ133" s="18"/>
      <c r="AU133" s="18"/>
      <c r="AV133" s="18"/>
      <c r="AX133" s="18"/>
      <c r="AY133" s="18"/>
      <c r="BA133" s="18"/>
      <c r="BB133" s="18"/>
      <c r="BD133" s="18"/>
      <c r="BE133" s="18"/>
      <c r="BH133" s="18"/>
      <c r="BL133" s="18"/>
      <c r="BX133" s="18"/>
      <c r="BZ133" s="18"/>
      <c r="CB133" s="18"/>
      <c r="CD133" s="18"/>
      <c r="CF133" s="18"/>
    </row>
    <row r="134" spans="1:84" s="7" customFormat="1" ht="20.100000000000001" hidden="1" customHeight="1">
      <c r="A134" s="10">
        <v>30</v>
      </c>
      <c r="B134" s="89" t="s">
        <v>2176</v>
      </c>
      <c r="C134" s="89" t="s">
        <v>1503</v>
      </c>
      <c r="D134" s="92">
        <v>20958</v>
      </c>
      <c r="E134" s="10" t="s">
        <v>78</v>
      </c>
      <c r="F134" s="89" t="s">
        <v>5930</v>
      </c>
      <c r="G134" s="89" t="s">
        <v>2204</v>
      </c>
      <c r="H134" s="10" t="s">
        <v>79</v>
      </c>
      <c r="I134" s="89" t="s">
        <v>5931</v>
      </c>
      <c r="J134" s="19"/>
      <c r="K134" s="89" t="s">
        <v>83</v>
      </c>
      <c r="L134" s="19"/>
      <c r="M134" s="10" t="s">
        <v>80</v>
      </c>
      <c r="N134" s="10" t="s">
        <v>99</v>
      </c>
      <c r="P134" s="18"/>
      <c r="U134" s="18"/>
      <c r="X134" s="69"/>
      <c r="AD134" s="18"/>
      <c r="AE134" s="18"/>
      <c r="AP134" s="18"/>
      <c r="AQ134" s="18"/>
      <c r="AU134" s="18"/>
      <c r="AV134" s="18"/>
      <c r="AX134" s="18"/>
      <c r="AY134" s="18"/>
      <c r="BA134" s="18"/>
      <c r="BB134" s="18"/>
      <c r="BD134" s="18"/>
      <c r="BE134" s="18"/>
      <c r="BH134" s="18"/>
      <c r="BL134" s="18"/>
      <c r="BX134" s="18"/>
      <c r="BZ134" s="18"/>
      <c r="CB134" s="18"/>
      <c r="CD134" s="18"/>
      <c r="CF134" s="18"/>
    </row>
    <row r="135" spans="1:84" s="7" customFormat="1" ht="20.100000000000001" hidden="1" customHeight="1">
      <c r="A135" s="10">
        <v>31</v>
      </c>
      <c r="B135" s="89" t="s">
        <v>2176</v>
      </c>
      <c r="C135" s="89" t="s">
        <v>1503</v>
      </c>
      <c r="D135" s="92">
        <v>20958</v>
      </c>
      <c r="E135" s="10" t="s">
        <v>78</v>
      </c>
      <c r="F135" s="89" t="s">
        <v>2252</v>
      </c>
      <c r="G135" s="89" t="s">
        <v>2197</v>
      </c>
      <c r="H135" s="10" t="s">
        <v>79</v>
      </c>
      <c r="I135" s="89" t="s">
        <v>2230</v>
      </c>
      <c r="J135" s="19"/>
      <c r="K135" s="89" t="s">
        <v>2226</v>
      </c>
      <c r="L135" s="19"/>
      <c r="M135" s="10" t="s">
        <v>81</v>
      </c>
      <c r="N135" s="10" t="s">
        <v>99</v>
      </c>
      <c r="P135" s="18"/>
      <c r="U135" s="18"/>
      <c r="X135" s="69"/>
      <c r="AD135" s="18"/>
      <c r="AE135" s="18"/>
      <c r="AP135" s="18"/>
      <c r="AQ135" s="18"/>
      <c r="AU135" s="18"/>
      <c r="AV135" s="18"/>
      <c r="AX135" s="18"/>
      <c r="AY135" s="18"/>
      <c r="BA135" s="18"/>
      <c r="BB135" s="18"/>
      <c r="BD135" s="18"/>
      <c r="BE135" s="18"/>
      <c r="BH135" s="18"/>
      <c r="BL135" s="18"/>
      <c r="BX135" s="18"/>
      <c r="BZ135" s="18"/>
      <c r="CB135" s="18"/>
      <c r="CD135" s="18"/>
      <c r="CF135" s="18"/>
    </row>
    <row r="136" spans="1:84" s="7" customFormat="1" ht="20.100000000000001" hidden="1" customHeight="1">
      <c r="A136" s="10">
        <v>32</v>
      </c>
      <c r="B136" s="89" t="s">
        <v>2176</v>
      </c>
      <c r="C136" s="89" t="s">
        <v>1503</v>
      </c>
      <c r="D136" s="92">
        <v>20958</v>
      </c>
      <c r="E136" s="10" t="s">
        <v>78</v>
      </c>
      <c r="F136" s="89" t="s">
        <v>2228</v>
      </c>
      <c r="G136" s="89" t="s">
        <v>2178</v>
      </c>
      <c r="H136" s="10" t="s">
        <v>1866</v>
      </c>
      <c r="I136" s="89" t="s">
        <v>2229</v>
      </c>
      <c r="J136" s="19"/>
      <c r="K136" s="89" t="s">
        <v>2171</v>
      </c>
      <c r="L136" s="19"/>
      <c r="M136" s="10" t="s">
        <v>80</v>
      </c>
      <c r="N136" s="10" t="s">
        <v>99</v>
      </c>
      <c r="P136" s="18"/>
      <c r="U136" s="18"/>
      <c r="X136" s="69"/>
      <c r="AD136" s="18"/>
      <c r="AE136" s="18"/>
      <c r="AP136" s="18"/>
      <c r="AQ136" s="18"/>
      <c r="AU136" s="18"/>
      <c r="AV136" s="18"/>
      <c r="AX136" s="18"/>
      <c r="AY136" s="18"/>
      <c r="BA136" s="18"/>
      <c r="BB136" s="18"/>
      <c r="BD136" s="18"/>
      <c r="BE136" s="18"/>
      <c r="BH136" s="18"/>
      <c r="BL136" s="18"/>
      <c r="BX136" s="18"/>
      <c r="BZ136" s="18"/>
      <c r="CB136" s="18"/>
      <c r="CD136" s="18"/>
      <c r="CF136" s="18"/>
    </row>
    <row r="137" spans="1:84" s="7" customFormat="1" ht="20.100000000000001" hidden="1" customHeight="1">
      <c r="A137" s="10">
        <v>33</v>
      </c>
      <c r="B137" s="89" t="s">
        <v>2176</v>
      </c>
      <c r="C137" s="89" t="s">
        <v>1503</v>
      </c>
      <c r="D137" s="92">
        <v>20958</v>
      </c>
      <c r="E137" s="10" t="s">
        <v>78</v>
      </c>
      <c r="F137" s="89" t="s">
        <v>2253</v>
      </c>
      <c r="G137" s="89" t="s">
        <v>2231</v>
      </c>
      <c r="H137" s="10" t="s">
        <v>2224</v>
      </c>
      <c r="I137" s="89" t="s">
        <v>2232</v>
      </c>
      <c r="J137" s="19"/>
      <c r="K137" s="89" t="s">
        <v>2233</v>
      </c>
      <c r="L137" s="19"/>
      <c r="M137" s="10" t="s">
        <v>80</v>
      </c>
      <c r="N137" s="10" t="s">
        <v>101</v>
      </c>
      <c r="P137" s="18"/>
      <c r="U137" s="18"/>
      <c r="X137" s="69"/>
      <c r="AD137" s="18"/>
      <c r="AE137" s="18"/>
      <c r="AP137" s="18"/>
      <c r="AQ137" s="18"/>
      <c r="AU137" s="18"/>
      <c r="AV137" s="18"/>
      <c r="AX137" s="18"/>
      <c r="AY137" s="18"/>
      <c r="BA137" s="18"/>
      <c r="BB137" s="18"/>
      <c r="BD137" s="18"/>
      <c r="BE137" s="18"/>
      <c r="BH137" s="18"/>
      <c r="BL137" s="18"/>
      <c r="BX137" s="18"/>
      <c r="BZ137" s="18"/>
      <c r="CB137" s="18"/>
      <c r="CD137" s="18"/>
      <c r="CF137" s="18"/>
    </row>
    <row r="138" spans="1:84" s="7" customFormat="1" ht="20.100000000000001" hidden="1" customHeight="1">
      <c r="A138" s="10">
        <v>34</v>
      </c>
      <c r="B138" s="89" t="s">
        <v>2176</v>
      </c>
      <c r="C138" s="89" t="s">
        <v>1503</v>
      </c>
      <c r="D138" s="92">
        <v>20958</v>
      </c>
      <c r="E138" s="10" t="s">
        <v>78</v>
      </c>
      <c r="F138" s="89" t="s">
        <v>2234</v>
      </c>
      <c r="G138" s="89" t="s">
        <v>2197</v>
      </c>
      <c r="H138" s="10" t="s">
        <v>79</v>
      </c>
      <c r="I138" s="89" t="s">
        <v>5429</v>
      </c>
      <c r="J138" s="19"/>
      <c r="K138" s="89" t="s">
        <v>103</v>
      </c>
      <c r="L138" s="19"/>
      <c r="M138" s="10" t="s">
        <v>80</v>
      </c>
      <c r="N138" s="10" t="s">
        <v>99</v>
      </c>
      <c r="P138" s="18"/>
      <c r="U138" s="18"/>
      <c r="X138" s="69"/>
      <c r="AD138" s="18"/>
      <c r="AE138" s="18"/>
      <c r="AP138" s="18"/>
      <c r="AQ138" s="18"/>
      <c r="AU138" s="18"/>
      <c r="AV138" s="18"/>
      <c r="AX138" s="18"/>
      <c r="AY138" s="18"/>
      <c r="BA138" s="18"/>
      <c r="BB138" s="18"/>
      <c r="BD138" s="18"/>
      <c r="BE138" s="18"/>
      <c r="BH138" s="18"/>
      <c r="BL138" s="18"/>
      <c r="BX138" s="18"/>
      <c r="BZ138" s="18"/>
      <c r="CB138" s="18"/>
      <c r="CD138" s="18"/>
      <c r="CF138" s="18"/>
    </row>
    <row r="139" spans="1:84" s="7" customFormat="1" ht="20.100000000000001" hidden="1" customHeight="1">
      <c r="A139" s="10">
        <v>35</v>
      </c>
      <c r="B139" s="89" t="s">
        <v>2176</v>
      </c>
      <c r="C139" s="89" t="s">
        <v>1503</v>
      </c>
      <c r="D139" s="92">
        <v>20958</v>
      </c>
      <c r="E139" s="10" t="s">
        <v>78</v>
      </c>
      <c r="F139" s="89" t="s">
        <v>2254</v>
      </c>
      <c r="G139" s="89" t="s">
        <v>2223</v>
      </c>
      <c r="H139" s="10" t="s">
        <v>2235</v>
      </c>
      <c r="I139" s="89" t="s">
        <v>2040</v>
      </c>
      <c r="J139" s="19"/>
      <c r="K139" s="89" t="s">
        <v>2236</v>
      </c>
      <c r="L139" s="19"/>
      <c r="M139" s="10" t="s">
        <v>80</v>
      </c>
      <c r="N139" s="10" t="s">
        <v>101</v>
      </c>
      <c r="P139" s="18"/>
      <c r="U139" s="18"/>
      <c r="X139" s="69"/>
      <c r="AD139" s="18"/>
      <c r="AE139" s="18"/>
      <c r="AP139" s="18"/>
      <c r="AQ139" s="18"/>
      <c r="AU139" s="18"/>
      <c r="AV139" s="18"/>
      <c r="AX139" s="18"/>
      <c r="AY139" s="18"/>
      <c r="BA139" s="18"/>
      <c r="BB139" s="18"/>
      <c r="BD139" s="18"/>
      <c r="BE139" s="18"/>
      <c r="BH139" s="18"/>
      <c r="BL139" s="18"/>
      <c r="BX139" s="18"/>
      <c r="BZ139" s="18"/>
      <c r="CB139" s="18"/>
      <c r="CD139" s="18"/>
      <c r="CF139" s="18"/>
    </row>
    <row r="140" spans="1:84" s="7" customFormat="1" ht="20.100000000000001" hidden="1" customHeight="1">
      <c r="A140" s="18">
        <v>36</v>
      </c>
      <c r="B140" s="8" t="s">
        <v>2176</v>
      </c>
      <c r="C140" s="8" t="s">
        <v>1503</v>
      </c>
      <c r="D140" s="22">
        <v>20958</v>
      </c>
      <c r="E140" s="18" t="s">
        <v>78</v>
      </c>
      <c r="F140" s="8" t="s">
        <v>2237</v>
      </c>
      <c r="G140" s="8" t="s">
        <v>2197</v>
      </c>
      <c r="H140" s="18" t="s">
        <v>79</v>
      </c>
      <c r="I140" s="8" t="s">
        <v>2238</v>
      </c>
      <c r="K140" s="8" t="s">
        <v>2239</v>
      </c>
      <c r="M140" s="18" t="s">
        <v>182</v>
      </c>
      <c r="N140" s="18" t="s">
        <v>99</v>
      </c>
      <c r="P140" s="18"/>
      <c r="U140" s="18"/>
      <c r="X140" s="69"/>
      <c r="AD140" s="18"/>
      <c r="AE140" s="18"/>
      <c r="AP140" s="18"/>
      <c r="AQ140" s="18"/>
      <c r="AU140" s="18"/>
      <c r="AV140" s="18"/>
      <c r="AX140" s="18"/>
      <c r="AY140" s="18"/>
      <c r="BA140" s="18"/>
      <c r="BB140" s="18"/>
      <c r="BD140" s="18"/>
      <c r="BE140" s="18"/>
      <c r="BH140" s="18"/>
      <c r="BL140" s="18"/>
      <c r="BX140" s="18"/>
      <c r="BZ140" s="18"/>
      <c r="CB140" s="18"/>
      <c r="CD140" s="18"/>
      <c r="CF140" s="18"/>
    </row>
    <row r="141" spans="1:84" s="7" customFormat="1" ht="20.100000000000001" hidden="1" customHeight="1">
      <c r="A141" s="18">
        <v>37</v>
      </c>
      <c r="B141" s="8" t="s">
        <v>2176</v>
      </c>
      <c r="C141" s="8" t="s">
        <v>1503</v>
      </c>
      <c r="D141" s="22">
        <v>20958</v>
      </c>
      <c r="E141" s="18" t="s">
        <v>78</v>
      </c>
      <c r="F141" s="8" t="s">
        <v>2237</v>
      </c>
      <c r="G141" s="8" t="s">
        <v>2197</v>
      </c>
      <c r="H141" s="18" t="s">
        <v>79</v>
      </c>
      <c r="I141" s="8" t="s">
        <v>2240</v>
      </c>
      <c r="K141" s="8" t="s">
        <v>2241</v>
      </c>
      <c r="M141" s="18" t="s">
        <v>81</v>
      </c>
      <c r="N141" s="18" t="s">
        <v>99</v>
      </c>
      <c r="P141" s="18"/>
      <c r="U141" s="18"/>
      <c r="X141" s="69"/>
      <c r="AD141" s="18"/>
      <c r="AE141" s="18"/>
      <c r="AP141" s="18"/>
      <c r="AQ141" s="18"/>
      <c r="AU141" s="18"/>
      <c r="AV141" s="18"/>
      <c r="AX141" s="18"/>
      <c r="AY141" s="18"/>
      <c r="BA141" s="18"/>
      <c r="BB141" s="18"/>
      <c r="BD141" s="18"/>
      <c r="BE141" s="18"/>
      <c r="BH141" s="18"/>
      <c r="BL141" s="18"/>
      <c r="BX141" s="18"/>
      <c r="BZ141" s="18"/>
      <c r="CB141" s="18"/>
      <c r="CD141" s="18"/>
      <c r="CF141" s="18"/>
    </row>
    <row r="142" spans="1:84" s="30" customFormat="1" ht="20.100000000000001" hidden="1" customHeight="1">
      <c r="B142" s="43"/>
      <c r="C142" s="43"/>
      <c r="D142" s="55"/>
      <c r="F142" s="43"/>
      <c r="G142" s="43"/>
      <c r="I142" s="43"/>
      <c r="K142" s="43"/>
    </row>
    <row r="143" spans="1:84" s="7" customFormat="1" ht="20.100000000000001" hidden="1" customHeight="1">
      <c r="A143" s="10">
        <v>1</v>
      </c>
      <c r="B143" s="89" t="s">
        <v>419</v>
      </c>
      <c r="C143" s="89" t="s">
        <v>420</v>
      </c>
      <c r="D143" s="92">
        <v>12818</v>
      </c>
      <c r="E143" s="10" t="s">
        <v>134</v>
      </c>
      <c r="F143" s="89" t="s">
        <v>421</v>
      </c>
      <c r="G143" s="89" t="s">
        <v>422</v>
      </c>
      <c r="H143" s="10" t="s">
        <v>79</v>
      </c>
      <c r="I143" s="89" t="s">
        <v>5784</v>
      </c>
      <c r="J143" s="19"/>
      <c r="K143" s="89" t="s">
        <v>664</v>
      </c>
      <c r="L143" s="19"/>
      <c r="M143" s="10" t="s">
        <v>80</v>
      </c>
      <c r="N143" s="10" t="s">
        <v>99</v>
      </c>
      <c r="O143" s="8" t="s">
        <v>4814</v>
      </c>
      <c r="P143" s="18" t="s">
        <v>117</v>
      </c>
      <c r="Q143" s="18">
        <v>2019</v>
      </c>
      <c r="R143" s="18" t="s">
        <v>1471</v>
      </c>
      <c r="S143" s="8" t="s">
        <v>90</v>
      </c>
      <c r="T143" s="8" t="s">
        <v>581</v>
      </c>
      <c r="U143" s="18" t="s">
        <v>84</v>
      </c>
      <c r="V143" s="8" t="s">
        <v>582</v>
      </c>
      <c r="W143" s="8" t="s">
        <v>4816</v>
      </c>
      <c r="X143" s="69" t="s">
        <v>5000</v>
      </c>
      <c r="AD143" s="18"/>
      <c r="AE143" s="18"/>
      <c r="AG143" s="8" t="s">
        <v>620</v>
      </c>
      <c r="AH143" s="8" t="s">
        <v>88</v>
      </c>
      <c r="AI143" s="8" t="s">
        <v>621</v>
      </c>
      <c r="AJ143" s="8" t="s">
        <v>88</v>
      </c>
      <c r="AK143" s="8" t="s">
        <v>622</v>
      </c>
      <c r="AL143" s="8" t="s">
        <v>88</v>
      </c>
      <c r="AP143" s="18"/>
      <c r="AQ143" s="18"/>
      <c r="AR143" s="53" t="s">
        <v>627</v>
      </c>
      <c r="AS143" s="18" t="s">
        <v>4731</v>
      </c>
      <c r="AT143" s="18" t="s">
        <v>90</v>
      </c>
      <c r="AU143" s="18" t="s">
        <v>93</v>
      </c>
      <c r="AV143" s="18">
        <v>2017</v>
      </c>
      <c r="AW143" s="7" t="s">
        <v>637</v>
      </c>
      <c r="AX143" s="18" t="s">
        <v>93</v>
      </c>
      <c r="AY143" s="18" t="s">
        <v>652</v>
      </c>
      <c r="BA143" s="18"/>
      <c r="BB143" s="18"/>
      <c r="BC143" s="8" t="s">
        <v>637</v>
      </c>
      <c r="BD143" s="18" t="s">
        <v>93</v>
      </c>
      <c r="BE143" s="18" t="s">
        <v>653</v>
      </c>
      <c r="BF143" s="7" t="s">
        <v>718</v>
      </c>
      <c r="BG143" s="7" t="s">
        <v>640</v>
      </c>
      <c r="BH143" s="18" t="s">
        <v>641</v>
      </c>
      <c r="BI143" s="7" t="s">
        <v>642</v>
      </c>
      <c r="BJ143" s="7" t="s">
        <v>166</v>
      </c>
      <c r="BK143" s="7" t="s">
        <v>163</v>
      </c>
      <c r="BL143" s="18" t="s">
        <v>415</v>
      </c>
      <c r="BM143" s="7" t="s">
        <v>643</v>
      </c>
      <c r="BW143" s="8" t="s">
        <v>584</v>
      </c>
      <c r="BX143" s="18"/>
      <c r="BY143" s="8" t="s">
        <v>646</v>
      </c>
      <c r="BZ143" s="18"/>
      <c r="CA143" s="8" t="s">
        <v>648</v>
      </c>
      <c r="CB143" s="22">
        <v>44386</v>
      </c>
      <c r="CC143" s="8" t="s">
        <v>650</v>
      </c>
      <c r="CD143" s="18">
        <v>2005</v>
      </c>
      <c r="CF143" s="18"/>
    </row>
    <row r="144" spans="1:84" s="7" customFormat="1" ht="20.100000000000001" hidden="1" customHeight="1">
      <c r="A144" s="10">
        <v>2</v>
      </c>
      <c r="B144" s="89" t="s">
        <v>419</v>
      </c>
      <c r="C144" s="89" t="s">
        <v>420</v>
      </c>
      <c r="D144" s="92">
        <v>12818</v>
      </c>
      <c r="E144" s="10" t="s">
        <v>134</v>
      </c>
      <c r="F144" s="89" t="s">
        <v>423</v>
      </c>
      <c r="G144" s="89" t="s">
        <v>424</v>
      </c>
      <c r="H144" s="10" t="str">
        <f>$H$287</f>
        <v>მონოგრაფია</v>
      </c>
      <c r="I144" s="89" t="s">
        <v>1505</v>
      </c>
      <c r="J144" s="19"/>
      <c r="K144" s="89" t="s">
        <v>425</v>
      </c>
      <c r="L144" s="19"/>
      <c r="M144" s="10" t="s">
        <v>80</v>
      </c>
      <c r="N144" s="10" t="s">
        <v>99</v>
      </c>
      <c r="O144" s="8" t="s">
        <v>4034</v>
      </c>
      <c r="P144" s="18" t="s">
        <v>117</v>
      </c>
      <c r="Q144" s="18">
        <v>2019</v>
      </c>
      <c r="R144" s="18" t="s">
        <v>4035</v>
      </c>
      <c r="S144" s="8" t="s">
        <v>584</v>
      </c>
      <c r="T144" s="8" t="s">
        <v>583</v>
      </c>
      <c r="U144" s="18" t="s">
        <v>84</v>
      </c>
      <c r="V144" s="8" t="s">
        <v>4885</v>
      </c>
      <c r="W144" s="7" t="s">
        <v>1093</v>
      </c>
      <c r="X144" s="69"/>
      <c r="AD144" s="18"/>
      <c r="AE144" s="18"/>
      <c r="AG144" s="8"/>
      <c r="AH144" s="8"/>
      <c r="AI144" s="8" t="s">
        <v>623</v>
      </c>
      <c r="AJ144" s="8" t="s">
        <v>88</v>
      </c>
      <c r="AK144" s="8" t="s">
        <v>624</v>
      </c>
      <c r="AL144" s="8" t="s">
        <v>88</v>
      </c>
      <c r="AP144" s="18"/>
      <c r="AQ144" s="18"/>
      <c r="AR144" s="8" t="s">
        <v>628</v>
      </c>
      <c r="AS144" s="18" t="s">
        <v>635</v>
      </c>
      <c r="AT144" s="18" t="s">
        <v>629</v>
      </c>
      <c r="AU144" s="18" t="s">
        <v>93</v>
      </c>
      <c r="AV144" s="18">
        <v>2012</v>
      </c>
      <c r="AX144" s="18"/>
      <c r="AY144" s="18"/>
      <c r="BA144" s="18"/>
      <c r="BB144" s="18"/>
      <c r="BC144" s="8" t="s">
        <v>638</v>
      </c>
      <c r="BD144" s="18" t="s">
        <v>93</v>
      </c>
      <c r="BE144" s="18">
        <v>2002</v>
      </c>
      <c r="BH144" s="18"/>
      <c r="BJ144" s="7" t="s">
        <v>627</v>
      </c>
      <c r="BK144" s="7" t="s">
        <v>163</v>
      </c>
      <c r="BL144" s="18" t="s">
        <v>5364</v>
      </c>
      <c r="BM144" s="7" t="s">
        <v>96</v>
      </c>
      <c r="BW144" s="8" t="s">
        <v>645</v>
      </c>
      <c r="BX144" s="18"/>
      <c r="BY144" s="8" t="s">
        <v>647</v>
      </c>
      <c r="BZ144" s="18"/>
      <c r="CA144" s="8" t="s">
        <v>649</v>
      </c>
      <c r="CB144" s="22">
        <v>41495</v>
      </c>
      <c r="CC144" s="8" t="s">
        <v>651</v>
      </c>
      <c r="CD144" s="18">
        <v>2003</v>
      </c>
      <c r="CF144" s="18"/>
    </row>
    <row r="145" spans="1:84" s="7" customFormat="1" ht="20.100000000000001" hidden="1" customHeight="1">
      <c r="A145" s="10">
        <v>3</v>
      </c>
      <c r="B145" s="89" t="s">
        <v>419</v>
      </c>
      <c r="C145" s="89" t="s">
        <v>420</v>
      </c>
      <c r="D145" s="92">
        <v>12818</v>
      </c>
      <c r="E145" s="10" t="s">
        <v>134</v>
      </c>
      <c r="F145" s="89" t="s">
        <v>426</v>
      </c>
      <c r="G145" s="89" t="str">
        <f>G144</f>
        <v>ზ. ალექსიძე</v>
      </c>
      <c r="H145" s="10" t="str">
        <f>H144</f>
        <v>მონოგრაფია</v>
      </c>
      <c r="I145" s="89" t="s">
        <v>427</v>
      </c>
      <c r="J145" s="19"/>
      <c r="K145" s="89" t="s">
        <v>191</v>
      </c>
      <c r="L145" s="19"/>
      <c r="M145" s="10" t="str">
        <f>$M$288</f>
        <v>ქართული</v>
      </c>
      <c r="N145" s="10" t="s">
        <v>99</v>
      </c>
      <c r="O145" s="8" t="s">
        <v>585</v>
      </c>
      <c r="P145" s="18" t="s">
        <v>586</v>
      </c>
      <c r="Q145" s="18">
        <v>2018</v>
      </c>
      <c r="R145" s="18" t="s">
        <v>4544</v>
      </c>
      <c r="S145" s="8" t="s">
        <v>587</v>
      </c>
      <c r="T145" s="8" t="s">
        <v>588</v>
      </c>
      <c r="U145" s="18" t="s">
        <v>84</v>
      </c>
      <c r="V145" s="8" t="s">
        <v>589</v>
      </c>
      <c r="W145" s="7" t="s">
        <v>4549</v>
      </c>
      <c r="X145" s="69"/>
      <c r="AD145" s="18"/>
      <c r="AE145" s="18"/>
      <c r="AG145" s="8"/>
      <c r="AH145" s="8"/>
      <c r="AI145" s="8"/>
      <c r="AJ145" s="8"/>
      <c r="AK145" s="8" t="s">
        <v>625</v>
      </c>
      <c r="AL145" s="8" t="s">
        <v>626</v>
      </c>
      <c r="AP145" s="18"/>
      <c r="AQ145" s="18"/>
      <c r="AR145" s="8" t="s">
        <v>630</v>
      </c>
      <c r="AS145" s="18" t="s">
        <v>631</v>
      </c>
      <c r="AT145" s="18" t="s">
        <v>90</v>
      </c>
      <c r="AU145" s="18" t="s">
        <v>93</v>
      </c>
      <c r="AV145" s="18">
        <v>2011</v>
      </c>
      <c r="AX145" s="18"/>
      <c r="AY145" s="18"/>
      <c r="BA145" s="18"/>
      <c r="BB145" s="18"/>
      <c r="BC145" s="8" t="s">
        <v>639</v>
      </c>
      <c r="BD145" s="18" t="s">
        <v>93</v>
      </c>
      <c r="BE145" s="18" t="s">
        <v>654</v>
      </c>
      <c r="BH145" s="18"/>
      <c r="BJ145" s="7" t="s">
        <v>644</v>
      </c>
      <c r="BK145" s="7" t="s">
        <v>163</v>
      </c>
      <c r="BL145" s="18" t="s">
        <v>325</v>
      </c>
      <c r="BM145" s="7" t="s">
        <v>96</v>
      </c>
      <c r="BX145" s="18"/>
      <c r="BZ145" s="18"/>
      <c r="CB145" s="18"/>
      <c r="CD145" s="18"/>
      <c r="CF145" s="18"/>
    </row>
    <row r="146" spans="1:84" s="7" customFormat="1" ht="20.100000000000001" hidden="1" customHeight="1">
      <c r="A146" s="10">
        <v>4</v>
      </c>
      <c r="B146" s="89" t="s">
        <v>419</v>
      </c>
      <c r="C146" s="89" t="s">
        <v>420</v>
      </c>
      <c r="D146" s="92">
        <v>12818</v>
      </c>
      <c r="E146" s="10" t="s">
        <v>134</v>
      </c>
      <c r="F146" s="89" t="s">
        <v>428</v>
      </c>
      <c r="G146" s="89" t="s">
        <v>424</v>
      </c>
      <c r="H146" s="10" t="s">
        <v>79</v>
      </c>
      <c r="I146" s="89" t="s">
        <v>430</v>
      </c>
      <c r="J146" s="19"/>
      <c r="K146" s="89" t="s">
        <v>429</v>
      </c>
      <c r="L146" s="19"/>
      <c r="M146" s="10" t="s">
        <v>80</v>
      </c>
      <c r="N146" s="10" t="s">
        <v>99</v>
      </c>
      <c r="O146" s="8" t="s">
        <v>3654</v>
      </c>
      <c r="P146" s="18" t="s">
        <v>117</v>
      </c>
      <c r="Q146" s="18">
        <v>2017</v>
      </c>
      <c r="R146" s="18" t="s">
        <v>4158</v>
      </c>
      <c r="S146" s="8" t="s">
        <v>90</v>
      </c>
      <c r="T146" s="8" t="s">
        <v>590</v>
      </c>
      <c r="U146" s="18" t="s">
        <v>84</v>
      </c>
      <c r="V146" s="8" t="s">
        <v>4883</v>
      </c>
      <c r="W146" s="8" t="s">
        <v>1370</v>
      </c>
      <c r="X146" s="69"/>
      <c r="AD146" s="18"/>
      <c r="AE146" s="18"/>
      <c r="AG146" s="8"/>
      <c r="AH146" s="8"/>
      <c r="AI146" s="8"/>
      <c r="AJ146" s="8"/>
      <c r="AK146" s="8"/>
      <c r="AL146" s="8"/>
      <c r="AP146" s="18"/>
      <c r="AQ146" s="18"/>
      <c r="AR146" s="8" t="s">
        <v>4732</v>
      </c>
      <c r="AS146" s="18" t="s">
        <v>632</v>
      </c>
      <c r="AT146" s="18"/>
      <c r="AU146" s="18" t="s">
        <v>93</v>
      </c>
      <c r="AV146" s="18">
        <v>2010</v>
      </c>
      <c r="AX146" s="18"/>
      <c r="AY146" s="18"/>
      <c r="BA146" s="18"/>
      <c r="BB146" s="18"/>
      <c r="BD146" s="18"/>
      <c r="BE146" s="18"/>
      <c r="BH146" s="18"/>
      <c r="BX146" s="18"/>
      <c r="BZ146" s="18"/>
      <c r="CB146" s="18"/>
      <c r="CD146" s="18"/>
      <c r="CF146" s="18"/>
    </row>
    <row r="147" spans="1:84" s="7" customFormat="1" ht="20.100000000000001" hidden="1" customHeight="1">
      <c r="A147" s="10">
        <v>5</v>
      </c>
      <c r="B147" s="89" t="s">
        <v>419</v>
      </c>
      <c r="C147" s="89" t="s">
        <v>420</v>
      </c>
      <c r="D147" s="92">
        <v>12818</v>
      </c>
      <c r="E147" s="10" t="s">
        <v>134</v>
      </c>
      <c r="F147" s="89" t="s">
        <v>431</v>
      </c>
      <c r="G147" s="89" t="s">
        <v>422</v>
      </c>
      <c r="H147" s="10" t="s">
        <v>79</v>
      </c>
      <c r="I147" s="89" t="s">
        <v>432</v>
      </c>
      <c r="J147" s="19"/>
      <c r="K147" s="89" t="s">
        <v>433</v>
      </c>
      <c r="L147" s="19" t="s">
        <v>434</v>
      </c>
      <c r="M147" s="10" t="s">
        <v>81</v>
      </c>
      <c r="N147" s="10" t="s">
        <v>99</v>
      </c>
      <c r="O147" s="8" t="s">
        <v>596</v>
      </c>
      <c r="P147" s="18" t="s">
        <v>117</v>
      </c>
      <c r="Q147" s="18">
        <v>2016</v>
      </c>
      <c r="R147" s="18" t="s">
        <v>4159</v>
      </c>
      <c r="S147" s="8" t="s">
        <v>593</v>
      </c>
      <c r="T147" s="8" t="s">
        <v>594</v>
      </c>
      <c r="U147" s="18" t="s">
        <v>84</v>
      </c>
      <c r="V147" s="8" t="s">
        <v>4884</v>
      </c>
      <c r="W147" s="8" t="s">
        <v>595</v>
      </c>
      <c r="X147" s="69"/>
      <c r="AD147" s="18"/>
      <c r="AE147" s="18"/>
      <c r="AP147" s="18"/>
      <c r="AQ147" s="18"/>
      <c r="AR147" s="8" t="s">
        <v>633</v>
      </c>
      <c r="AS147" s="18" t="s">
        <v>634</v>
      </c>
      <c r="AT147" s="18"/>
      <c r="AU147" s="18" t="s">
        <v>93</v>
      </c>
      <c r="AV147" s="18">
        <v>2010</v>
      </c>
      <c r="AX147" s="18"/>
      <c r="AY147" s="18"/>
      <c r="BA147" s="18"/>
      <c r="BB147" s="18"/>
      <c r="BD147" s="18"/>
      <c r="BE147" s="18"/>
      <c r="BH147" s="18"/>
      <c r="BL147" s="18"/>
      <c r="BX147" s="18"/>
      <c r="BZ147" s="18"/>
      <c r="CB147" s="18"/>
      <c r="CD147" s="18"/>
      <c r="CF147" s="18"/>
    </row>
    <row r="148" spans="1:84" s="7" customFormat="1" ht="20.100000000000001" hidden="1" customHeight="1">
      <c r="A148" s="10">
        <v>6</v>
      </c>
      <c r="B148" s="89" t="s">
        <v>419</v>
      </c>
      <c r="C148" s="89" t="s">
        <v>420</v>
      </c>
      <c r="D148" s="92">
        <v>12818</v>
      </c>
      <c r="E148" s="10" t="s">
        <v>134</v>
      </c>
      <c r="F148" s="89" t="s">
        <v>435</v>
      </c>
      <c r="G148" s="89" t="s">
        <v>424</v>
      </c>
      <c r="H148" s="10" t="s">
        <v>79</v>
      </c>
      <c r="I148" s="89" t="s">
        <v>5430</v>
      </c>
      <c r="J148" s="19"/>
      <c r="K148" s="89" t="s">
        <v>263</v>
      </c>
      <c r="L148" s="19"/>
      <c r="M148" s="10" t="s">
        <v>80</v>
      </c>
      <c r="N148" s="10" t="s">
        <v>99</v>
      </c>
      <c r="O148" s="8" t="s">
        <v>597</v>
      </c>
      <c r="P148" s="18" t="s">
        <v>117</v>
      </c>
      <c r="Q148" s="18">
        <v>2014</v>
      </c>
      <c r="R148" s="18" t="s">
        <v>4160</v>
      </c>
      <c r="S148" s="8" t="s">
        <v>598</v>
      </c>
      <c r="T148" s="12" t="s">
        <v>4204</v>
      </c>
      <c r="U148" s="18" t="s">
        <v>84</v>
      </c>
      <c r="V148" s="54" t="s">
        <v>4205</v>
      </c>
      <c r="W148" s="36" t="s">
        <v>599</v>
      </c>
      <c r="X148" s="69"/>
      <c r="AD148" s="18"/>
      <c r="AE148" s="18"/>
      <c r="AP148" s="18"/>
      <c r="AQ148" s="18"/>
      <c r="AR148" s="44" t="s">
        <v>719</v>
      </c>
      <c r="AS148" s="18" t="s">
        <v>636</v>
      </c>
      <c r="AU148" s="18" t="s">
        <v>93</v>
      </c>
      <c r="AV148" s="18">
        <v>2009</v>
      </c>
      <c r="AX148" s="18"/>
      <c r="AY148" s="18"/>
      <c r="BA148" s="18"/>
      <c r="BB148" s="18"/>
      <c r="BD148" s="18"/>
      <c r="BE148" s="18"/>
      <c r="BH148" s="18"/>
      <c r="BL148" s="18"/>
      <c r="BX148" s="18"/>
      <c r="BZ148" s="18"/>
      <c r="CB148" s="18"/>
      <c r="CD148" s="18"/>
      <c r="CF148" s="18"/>
    </row>
    <row r="149" spans="1:84" s="7" customFormat="1" ht="20.100000000000001" hidden="1" customHeight="1">
      <c r="A149" s="10">
        <v>7</v>
      </c>
      <c r="B149" s="89" t="s">
        <v>419</v>
      </c>
      <c r="C149" s="89" t="s">
        <v>420</v>
      </c>
      <c r="D149" s="92">
        <v>12818</v>
      </c>
      <c r="E149" s="10" t="s">
        <v>134</v>
      </c>
      <c r="F149" s="89" t="s">
        <v>874</v>
      </c>
      <c r="G149" s="89" t="s">
        <v>424</v>
      </c>
      <c r="H149" s="10" t="s">
        <v>104</v>
      </c>
      <c r="I149" s="89" t="s">
        <v>436</v>
      </c>
      <c r="J149" s="19"/>
      <c r="K149" s="89" t="s">
        <v>437</v>
      </c>
      <c r="L149" s="19"/>
      <c r="M149" s="10" t="s">
        <v>80</v>
      </c>
      <c r="N149" s="10" t="s">
        <v>99</v>
      </c>
      <c r="O149" s="8" t="s">
        <v>332</v>
      </c>
      <c r="P149" s="18" t="s">
        <v>117</v>
      </c>
      <c r="Q149" s="18">
        <v>2013</v>
      </c>
      <c r="R149" s="18" t="s">
        <v>4586</v>
      </c>
      <c r="S149" s="8" t="s">
        <v>90</v>
      </c>
      <c r="T149" s="8" t="s">
        <v>4097</v>
      </c>
      <c r="U149" s="18" t="s">
        <v>84</v>
      </c>
      <c r="V149" s="54" t="s">
        <v>4886</v>
      </c>
      <c r="W149" s="36" t="s">
        <v>3397</v>
      </c>
      <c r="X149" s="69"/>
      <c r="AD149" s="18"/>
      <c r="AE149" s="18"/>
      <c r="AP149" s="18"/>
      <c r="AQ149" s="18"/>
      <c r="AR149" s="44"/>
      <c r="AU149" s="18"/>
      <c r="AV149" s="18"/>
      <c r="AX149" s="18"/>
      <c r="AY149" s="18"/>
      <c r="BA149" s="18"/>
      <c r="BB149" s="18"/>
      <c r="BD149" s="18"/>
      <c r="BE149" s="18"/>
      <c r="BH149" s="18"/>
      <c r="BL149" s="18"/>
      <c r="BX149" s="18"/>
      <c r="BZ149" s="18"/>
      <c r="CB149" s="18"/>
      <c r="CD149" s="18"/>
      <c r="CF149" s="18"/>
    </row>
    <row r="150" spans="1:84" s="7" customFormat="1" ht="20.100000000000001" hidden="1" customHeight="1">
      <c r="A150" s="10">
        <v>8</v>
      </c>
      <c r="B150" s="89" t="s">
        <v>419</v>
      </c>
      <c r="C150" s="89" t="s">
        <v>420</v>
      </c>
      <c r="D150" s="92">
        <v>12818</v>
      </c>
      <c r="E150" s="10" t="s">
        <v>134</v>
      </c>
      <c r="F150" s="89" t="s">
        <v>438</v>
      </c>
      <c r="G150" s="89" t="s">
        <v>424</v>
      </c>
      <c r="H150" s="10" t="s">
        <v>79</v>
      </c>
      <c r="I150" s="89" t="s">
        <v>440</v>
      </c>
      <c r="J150" s="19"/>
      <c r="K150" s="89" t="s">
        <v>439</v>
      </c>
      <c r="L150" s="19"/>
      <c r="M150" s="10" t="s">
        <v>80</v>
      </c>
      <c r="N150" s="10" t="s">
        <v>99</v>
      </c>
      <c r="O150" s="8" t="s">
        <v>156</v>
      </c>
      <c r="P150" s="18" t="s">
        <v>157</v>
      </c>
      <c r="Q150" s="18">
        <v>2011</v>
      </c>
      <c r="R150" s="18" t="s">
        <v>1487</v>
      </c>
      <c r="S150" s="7" t="s">
        <v>4860</v>
      </c>
      <c r="T150" s="8" t="s">
        <v>600</v>
      </c>
      <c r="U150" s="18" t="s">
        <v>84</v>
      </c>
      <c r="V150" s="54" t="s">
        <v>4887</v>
      </c>
      <c r="W150" s="36" t="s">
        <v>4859</v>
      </c>
      <c r="X150" s="69"/>
      <c r="AD150" s="18"/>
      <c r="AE150" s="18"/>
      <c r="AP150" s="18"/>
      <c r="AQ150" s="18"/>
      <c r="AR150" s="12"/>
      <c r="AU150" s="18"/>
      <c r="AV150" s="18"/>
      <c r="AX150" s="18"/>
      <c r="AY150" s="18"/>
      <c r="BA150" s="18"/>
      <c r="BB150" s="18"/>
      <c r="BD150" s="18"/>
      <c r="BE150" s="18"/>
      <c r="BH150" s="18"/>
      <c r="BL150" s="18"/>
      <c r="BX150" s="18"/>
      <c r="BZ150" s="18"/>
      <c r="CB150" s="18"/>
      <c r="CD150" s="18"/>
      <c r="CF150" s="18"/>
    </row>
    <row r="151" spans="1:84" s="7" customFormat="1" ht="20.100000000000001" hidden="1" customHeight="1">
      <c r="A151" s="10">
        <v>9</v>
      </c>
      <c r="B151" s="89" t="s">
        <v>419</v>
      </c>
      <c r="C151" s="89" t="s">
        <v>420</v>
      </c>
      <c r="D151" s="92">
        <v>12818</v>
      </c>
      <c r="E151" s="10" t="s">
        <v>134</v>
      </c>
      <c r="F151" s="89" t="s">
        <v>441</v>
      </c>
      <c r="G151" s="89" t="s">
        <v>424</v>
      </c>
      <c r="H151" s="10" t="s">
        <v>79</v>
      </c>
      <c r="I151" s="89" t="s">
        <v>442</v>
      </c>
      <c r="J151" s="19"/>
      <c r="K151" s="89" t="s">
        <v>5984</v>
      </c>
      <c r="L151" s="19"/>
      <c r="M151" s="10" t="s">
        <v>182</v>
      </c>
      <c r="N151" s="10" t="s">
        <v>99</v>
      </c>
      <c r="O151" s="8" t="s">
        <v>601</v>
      </c>
      <c r="P151" s="18" t="s">
        <v>203</v>
      </c>
      <c r="Q151" s="18">
        <v>2008</v>
      </c>
      <c r="R151" s="18">
        <v>2008</v>
      </c>
      <c r="S151" s="8" t="s">
        <v>602</v>
      </c>
      <c r="T151" s="8" t="s">
        <v>603</v>
      </c>
      <c r="U151" s="18" t="s">
        <v>84</v>
      </c>
      <c r="V151" s="54" t="s">
        <v>4888</v>
      </c>
      <c r="W151" s="18" t="s">
        <v>2171</v>
      </c>
      <c r="X151" s="69"/>
      <c r="AD151" s="18"/>
      <c r="AE151" s="18"/>
      <c r="AP151" s="18"/>
      <c r="AQ151" s="18"/>
      <c r="AU151" s="18"/>
      <c r="AV151" s="18"/>
      <c r="AX151" s="18"/>
      <c r="AY151" s="18"/>
      <c r="BA151" s="18"/>
      <c r="BB151" s="18"/>
      <c r="BD151" s="18"/>
      <c r="BE151" s="18"/>
      <c r="BH151" s="18"/>
      <c r="BL151" s="18"/>
      <c r="BX151" s="18"/>
      <c r="BZ151" s="18"/>
      <c r="CB151" s="18"/>
      <c r="CD151" s="18"/>
      <c r="CF151" s="18"/>
    </row>
    <row r="152" spans="1:84" s="7" customFormat="1" ht="20.100000000000001" hidden="1" customHeight="1">
      <c r="A152" s="10">
        <v>10</v>
      </c>
      <c r="B152" s="89" t="s">
        <v>419</v>
      </c>
      <c r="C152" s="89" t="s">
        <v>420</v>
      </c>
      <c r="D152" s="92">
        <v>12818</v>
      </c>
      <c r="E152" s="10" t="s">
        <v>134</v>
      </c>
      <c r="F152" s="89" t="s">
        <v>5772</v>
      </c>
      <c r="G152" s="89" t="s">
        <v>447</v>
      </c>
      <c r="H152" s="10" t="s">
        <v>79</v>
      </c>
      <c r="I152" s="89" t="s">
        <v>4730</v>
      </c>
      <c r="J152" s="19"/>
      <c r="K152" s="89" t="s">
        <v>443</v>
      </c>
      <c r="L152" s="19"/>
      <c r="M152" s="10" t="s">
        <v>80</v>
      </c>
      <c r="N152" s="10" t="s">
        <v>99</v>
      </c>
      <c r="O152" s="8" t="s">
        <v>4720</v>
      </c>
      <c r="P152" s="18" t="s">
        <v>605</v>
      </c>
      <c r="Q152" s="18">
        <v>2007</v>
      </c>
      <c r="R152" s="18">
        <v>2007</v>
      </c>
      <c r="S152" s="8" t="s">
        <v>88</v>
      </c>
      <c r="T152" s="8" t="s">
        <v>4032</v>
      </c>
      <c r="U152" s="18" t="s">
        <v>84</v>
      </c>
      <c r="V152" s="8" t="s">
        <v>4208</v>
      </c>
      <c r="W152" s="8" t="s">
        <v>4033</v>
      </c>
      <c r="X152" s="69"/>
      <c r="AD152" s="18"/>
      <c r="AE152" s="18"/>
      <c r="AP152" s="18"/>
      <c r="AQ152" s="18"/>
      <c r="AU152" s="18"/>
      <c r="AV152" s="18"/>
      <c r="AX152" s="18"/>
      <c r="AY152" s="18"/>
      <c r="BA152" s="18"/>
      <c r="BB152" s="18"/>
      <c r="BD152" s="18"/>
      <c r="BE152" s="18"/>
      <c r="BH152" s="18"/>
      <c r="BL152" s="18"/>
      <c r="BX152" s="18"/>
      <c r="BZ152" s="18"/>
      <c r="CB152" s="18"/>
      <c r="CD152" s="18"/>
      <c r="CF152" s="18"/>
    </row>
    <row r="153" spans="1:84" s="7" customFormat="1" ht="20.100000000000001" hidden="1" customHeight="1">
      <c r="A153" s="10">
        <v>11</v>
      </c>
      <c r="B153" s="89" t="s">
        <v>419</v>
      </c>
      <c r="C153" s="89" t="s">
        <v>420</v>
      </c>
      <c r="D153" s="92">
        <v>12818</v>
      </c>
      <c r="E153" s="10" t="s">
        <v>134</v>
      </c>
      <c r="F153" s="89" t="s">
        <v>444</v>
      </c>
      <c r="G153" s="89" t="s">
        <v>424</v>
      </c>
      <c r="H153" s="10" t="s">
        <v>79</v>
      </c>
      <c r="I153" s="89" t="s">
        <v>764</v>
      </c>
      <c r="J153" s="19"/>
      <c r="K153" s="89" t="s">
        <v>185</v>
      </c>
      <c r="L153" s="19"/>
      <c r="M153" s="10" t="s">
        <v>80</v>
      </c>
      <c r="N153" s="10" t="s">
        <v>99</v>
      </c>
      <c r="O153" s="8" t="s">
        <v>607</v>
      </c>
      <c r="P153" s="18" t="s">
        <v>592</v>
      </c>
      <c r="Q153" s="18">
        <v>2007</v>
      </c>
      <c r="R153" s="18" t="s">
        <v>4161</v>
      </c>
      <c r="S153" s="8" t="s">
        <v>90</v>
      </c>
      <c r="T153" s="8" t="s">
        <v>608</v>
      </c>
      <c r="U153" s="18" t="s">
        <v>84</v>
      </c>
      <c r="V153" s="54" t="s">
        <v>609</v>
      </c>
      <c r="W153" s="7" t="s">
        <v>1093</v>
      </c>
      <c r="X153" s="69"/>
      <c r="AD153" s="18"/>
      <c r="AE153" s="18"/>
      <c r="AP153" s="18"/>
      <c r="AQ153" s="18"/>
      <c r="AU153" s="18"/>
      <c r="AV153" s="18"/>
      <c r="AX153" s="18"/>
      <c r="AY153" s="18"/>
      <c r="BA153" s="18"/>
      <c r="BB153" s="18"/>
      <c r="BD153" s="18"/>
      <c r="BE153" s="18"/>
      <c r="BH153" s="18"/>
      <c r="BL153" s="18"/>
      <c r="BX153" s="18"/>
      <c r="BZ153" s="18"/>
      <c r="CB153" s="18"/>
      <c r="CD153" s="18"/>
      <c r="CF153" s="18"/>
    </row>
    <row r="154" spans="1:84" s="7" customFormat="1" ht="20.100000000000001" hidden="1" customHeight="1">
      <c r="A154" s="10">
        <v>12</v>
      </c>
      <c r="B154" s="89" t="s">
        <v>419</v>
      </c>
      <c r="C154" s="89" t="s">
        <v>420</v>
      </c>
      <c r="D154" s="92">
        <v>12818</v>
      </c>
      <c r="E154" s="10" t="s">
        <v>134</v>
      </c>
      <c r="F154" s="89" t="s">
        <v>6019</v>
      </c>
      <c r="G154" s="89" t="s">
        <v>424</v>
      </c>
      <c r="H154" s="10" t="s">
        <v>79</v>
      </c>
      <c r="I154" s="89" t="s">
        <v>4469</v>
      </c>
      <c r="J154" s="19"/>
      <c r="K154" s="89" t="s">
        <v>2171</v>
      </c>
      <c r="L154" s="19"/>
      <c r="M154" s="10" t="s">
        <v>80</v>
      </c>
      <c r="N154" s="10" t="s">
        <v>99</v>
      </c>
      <c r="O154" s="8" t="s">
        <v>610</v>
      </c>
      <c r="P154" s="18" t="s">
        <v>119</v>
      </c>
      <c r="Q154" s="18">
        <v>2003</v>
      </c>
      <c r="R154" s="18" t="s">
        <v>4717</v>
      </c>
      <c r="S154" s="12" t="s">
        <v>4719</v>
      </c>
      <c r="T154" s="8" t="s">
        <v>611</v>
      </c>
      <c r="U154" s="18" t="s">
        <v>84</v>
      </c>
      <c r="V154" s="8" t="s">
        <v>611</v>
      </c>
      <c r="W154" s="8" t="s">
        <v>4718</v>
      </c>
      <c r="X154" s="69"/>
      <c r="AD154" s="18"/>
      <c r="AE154" s="18"/>
      <c r="AP154" s="18"/>
      <c r="AQ154" s="18"/>
      <c r="AU154" s="18"/>
      <c r="AV154" s="18"/>
      <c r="AX154" s="18"/>
      <c r="AY154" s="18"/>
      <c r="BA154" s="18"/>
      <c r="BB154" s="18"/>
      <c r="BD154" s="18"/>
      <c r="BE154" s="18"/>
      <c r="BH154" s="18"/>
      <c r="BL154" s="18"/>
      <c r="BX154" s="18"/>
      <c r="BZ154" s="18"/>
      <c r="CB154" s="18"/>
      <c r="CD154" s="18"/>
      <c r="CF154" s="18"/>
    </row>
    <row r="155" spans="1:84" s="7" customFormat="1" ht="20.100000000000001" hidden="1" customHeight="1">
      <c r="A155" s="10">
        <v>13</v>
      </c>
      <c r="B155" s="89" t="s">
        <v>419</v>
      </c>
      <c r="C155" s="89" t="s">
        <v>420</v>
      </c>
      <c r="D155" s="92">
        <v>12818</v>
      </c>
      <c r="E155" s="10" t="s">
        <v>134</v>
      </c>
      <c r="F155" s="89" t="s">
        <v>445</v>
      </c>
      <c r="G155" s="89" t="s">
        <v>424</v>
      </c>
      <c r="H155" s="10" t="s">
        <v>79</v>
      </c>
      <c r="I155" s="89" t="s">
        <v>446</v>
      </c>
      <c r="J155" s="19"/>
      <c r="K155" s="89" t="s">
        <v>439</v>
      </c>
      <c r="L155" s="19"/>
      <c r="M155" s="10" t="s">
        <v>80</v>
      </c>
      <c r="N155" s="10" t="s">
        <v>99</v>
      </c>
      <c r="O155" s="8" t="s">
        <v>612</v>
      </c>
      <c r="P155" s="18" t="s">
        <v>613</v>
      </c>
      <c r="Q155" s="18">
        <v>2002</v>
      </c>
      <c r="R155" s="18">
        <v>2002</v>
      </c>
      <c r="S155" s="8"/>
      <c r="T155" s="8" t="s">
        <v>614</v>
      </c>
      <c r="U155" s="18" t="s">
        <v>84</v>
      </c>
      <c r="V155" s="54" t="s">
        <v>615</v>
      </c>
      <c r="W155" s="36" t="s">
        <v>4036</v>
      </c>
      <c r="X155" s="69"/>
      <c r="AD155" s="18"/>
      <c r="AE155" s="18"/>
      <c r="AP155" s="18"/>
      <c r="AQ155" s="18"/>
      <c r="AU155" s="18"/>
      <c r="AV155" s="18"/>
      <c r="AX155" s="18"/>
      <c r="AY155" s="18"/>
      <c r="BA155" s="18"/>
      <c r="BB155" s="18"/>
      <c r="BD155" s="18"/>
      <c r="BE155" s="18"/>
      <c r="BH155" s="18"/>
      <c r="BL155" s="18"/>
      <c r="BX155" s="18"/>
      <c r="BZ155" s="18"/>
      <c r="CB155" s="18"/>
      <c r="CD155" s="18"/>
      <c r="CF155" s="18"/>
    </row>
    <row r="156" spans="1:84" s="7" customFormat="1" ht="20.100000000000001" hidden="1" customHeight="1">
      <c r="A156" s="10">
        <v>14</v>
      </c>
      <c r="B156" s="89" t="s">
        <v>419</v>
      </c>
      <c r="C156" s="89" t="s">
        <v>420</v>
      </c>
      <c r="D156" s="92">
        <v>12818</v>
      </c>
      <c r="E156" s="10" t="s">
        <v>134</v>
      </c>
      <c r="F156" s="89" t="s">
        <v>448</v>
      </c>
      <c r="G156" s="89" t="s">
        <v>449</v>
      </c>
      <c r="H156" s="10" t="s">
        <v>104</v>
      </c>
      <c r="I156" s="89" t="s">
        <v>451</v>
      </c>
      <c r="J156" s="19"/>
      <c r="K156" s="89" t="s">
        <v>450</v>
      </c>
      <c r="L156" s="19"/>
      <c r="M156" s="10" t="s">
        <v>143</v>
      </c>
      <c r="N156" s="10" t="s">
        <v>99</v>
      </c>
      <c r="O156" s="21" t="s">
        <v>4037</v>
      </c>
      <c r="P156" s="18" t="s">
        <v>616</v>
      </c>
      <c r="Q156" s="18">
        <v>2002</v>
      </c>
      <c r="R156" s="18">
        <v>2002</v>
      </c>
      <c r="S156" s="8" t="s">
        <v>617</v>
      </c>
      <c r="T156" s="8" t="s">
        <v>618</v>
      </c>
      <c r="U156" s="18">
        <f>$U$299</f>
        <v>0</v>
      </c>
      <c r="V156" s="54" t="s">
        <v>619</v>
      </c>
      <c r="W156" s="8" t="s">
        <v>4038</v>
      </c>
      <c r="X156" s="69"/>
      <c r="AD156" s="18"/>
      <c r="AE156" s="18"/>
      <c r="AP156" s="18"/>
      <c r="AQ156" s="18"/>
      <c r="AU156" s="18"/>
      <c r="AV156" s="18"/>
      <c r="AX156" s="18"/>
      <c r="AY156" s="18"/>
      <c r="BA156" s="18"/>
      <c r="BB156" s="18"/>
      <c r="BD156" s="18"/>
      <c r="BE156" s="18"/>
      <c r="BH156" s="18"/>
      <c r="BL156" s="18"/>
      <c r="BX156" s="18"/>
      <c r="BZ156" s="18"/>
      <c r="CB156" s="18"/>
      <c r="CD156" s="18"/>
      <c r="CF156" s="18"/>
    </row>
    <row r="157" spans="1:84" s="7" customFormat="1" ht="20.100000000000001" hidden="1" customHeight="1">
      <c r="A157" s="10">
        <v>15</v>
      </c>
      <c r="B157" s="89" t="s">
        <v>419</v>
      </c>
      <c r="C157" s="89" t="s">
        <v>420</v>
      </c>
      <c r="D157" s="92">
        <v>12818</v>
      </c>
      <c r="E157" s="10" t="s">
        <v>134</v>
      </c>
      <c r="F157" s="89" t="s">
        <v>452</v>
      </c>
      <c r="G157" s="89" t="s">
        <v>453</v>
      </c>
      <c r="H157" s="10" t="s">
        <v>79</v>
      </c>
      <c r="I157" s="89" t="s">
        <v>455</v>
      </c>
      <c r="J157" s="19"/>
      <c r="K157" s="89" t="s">
        <v>454</v>
      </c>
      <c r="L157" s="19"/>
      <c r="M157" s="10" t="s">
        <v>80</v>
      </c>
      <c r="N157" s="10" t="s">
        <v>99</v>
      </c>
      <c r="X157" s="69"/>
      <c r="AD157" s="18"/>
      <c r="AE157" s="18"/>
      <c r="AP157" s="18"/>
      <c r="AQ157" s="18"/>
      <c r="AU157" s="18"/>
      <c r="AV157" s="18"/>
      <c r="AX157" s="18"/>
      <c r="AY157" s="18"/>
      <c r="BA157" s="18"/>
      <c r="BB157" s="18"/>
      <c r="BD157" s="18"/>
      <c r="BE157" s="18"/>
      <c r="BH157" s="18"/>
      <c r="BL157" s="18"/>
      <c r="BX157" s="18"/>
      <c r="BZ157" s="18"/>
      <c r="CB157" s="18"/>
      <c r="CD157" s="18"/>
      <c r="CF157" s="18"/>
    </row>
    <row r="158" spans="1:84" s="7" customFormat="1" ht="20.100000000000001" hidden="1" customHeight="1">
      <c r="A158" s="10">
        <v>16</v>
      </c>
      <c r="B158" s="89" t="s">
        <v>419</v>
      </c>
      <c r="C158" s="89" t="s">
        <v>420</v>
      </c>
      <c r="D158" s="92">
        <v>12818</v>
      </c>
      <c r="E158" s="10" t="s">
        <v>134</v>
      </c>
      <c r="F158" s="89" t="s">
        <v>456</v>
      </c>
      <c r="G158" s="89" t="s">
        <v>470</v>
      </c>
      <c r="H158" s="10" t="s">
        <v>79</v>
      </c>
      <c r="I158" s="89" t="s">
        <v>457</v>
      </c>
      <c r="J158" s="19"/>
      <c r="K158" s="89" t="s">
        <v>458</v>
      </c>
      <c r="L158" s="19"/>
      <c r="M158" s="10" t="s">
        <v>81</v>
      </c>
      <c r="N158" s="10" t="s">
        <v>99</v>
      </c>
      <c r="U158" s="18"/>
      <c r="X158" s="69"/>
      <c r="AD158" s="18"/>
      <c r="AE158" s="18"/>
      <c r="AP158" s="18"/>
      <c r="AQ158" s="18"/>
      <c r="AU158" s="18"/>
      <c r="AV158" s="18"/>
      <c r="AX158" s="18"/>
      <c r="AY158" s="18"/>
      <c r="BA158" s="18"/>
      <c r="BB158" s="18"/>
      <c r="BD158" s="18"/>
      <c r="BE158" s="18"/>
      <c r="BH158" s="18"/>
      <c r="BL158" s="18"/>
      <c r="BX158" s="18"/>
      <c r="BZ158" s="18"/>
      <c r="CB158" s="18"/>
      <c r="CD158" s="18"/>
      <c r="CF158" s="18"/>
    </row>
    <row r="159" spans="1:84" s="7" customFormat="1" ht="20.100000000000001" hidden="1" customHeight="1">
      <c r="A159" s="10">
        <v>17</v>
      </c>
      <c r="B159" s="89" t="s">
        <v>419</v>
      </c>
      <c r="C159" s="89" t="s">
        <v>420</v>
      </c>
      <c r="D159" s="92">
        <v>12818</v>
      </c>
      <c r="E159" s="10" t="s">
        <v>134</v>
      </c>
      <c r="F159" s="89" t="s">
        <v>655</v>
      </c>
      <c r="G159" s="89" t="s">
        <v>424</v>
      </c>
      <c r="H159" s="10" t="s">
        <v>79</v>
      </c>
      <c r="I159" s="89" t="s">
        <v>656</v>
      </c>
      <c r="J159" s="19"/>
      <c r="K159" s="89" t="s">
        <v>657</v>
      </c>
      <c r="L159" s="19"/>
      <c r="M159" s="10" t="s">
        <v>143</v>
      </c>
      <c r="N159" s="10" t="s">
        <v>99</v>
      </c>
      <c r="P159" s="18"/>
      <c r="U159" s="18"/>
      <c r="X159" s="69"/>
      <c r="AD159" s="18"/>
      <c r="AE159" s="18"/>
      <c r="AP159" s="18"/>
      <c r="AQ159" s="18"/>
      <c r="AU159" s="18"/>
      <c r="AV159" s="18"/>
      <c r="AX159" s="18"/>
      <c r="AY159" s="18"/>
      <c r="BA159" s="18"/>
      <c r="BB159" s="18"/>
      <c r="BD159" s="18"/>
      <c r="BE159" s="18"/>
      <c r="BH159" s="18"/>
      <c r="BL159" s="18"/>
      <c r="BX159" s="18"/>
      <c r="BZ159" s="18"/>
      <c r="CB159" s="18"/>
      <c r="CD159" s="18"/>
      <c r="CF159" s="18"/>
    </row>
    <row r="160" spans="1:84" s="7" customFormat="1" ht="20.100000000000001" hidden="1" customHeight="1">
      <c r="A160" s="10">
        <v>18</v>
      </c>
      <c r="B160" s="89" t="s">
        <v>419</v>
      </c>
      <c r="C160" s="89" t="s">
        <v>420</v>
      </c>
      <c r="D160" s="92">
        <v>12818</v>
      </c>
      <c r="E160" s="10" t="s">
        <v>134</v>
      </c>
      <c r="F160" s="89" t="s">
        <v>459</v>
      </c>
      <c r="G160" s="89" t="s">
        <v>424</v>
      </c>
      <c r="H160" s="10" t="s">
        <v>79</v>
      </c>
      <c r="I160" s="89" t="s">
        <v>460</v>
      </c>
      <c r="J160" s="19"/>
      <c r="K160" s="89" t="s">
        <v>658</v>
      </c>
      <c r="L160" s="19"/>
      <c r="M160" s="10" t="s">
        <v>81</v>
      </c>
      <c r="N160" s="10" t="s">
        <v>99</v>
      </c>
      <c r="O160" s="8"/>
      <c r="P160" s="18"/>
      <c r="Q160" s="8"/>
      <c r="R160" s="18"/>
      <c r="S160" s="8"/>
      <c r="T160" s="8"/>
      <c r="U160" s="18"/>
      <c r="V160" s="8"/>
      <c r="W160" s="8"/>
      <c r="X160" s="69"/>
      <c r="AD160" s="18"/>
      <c r="AE160" s="18"/>
      <c r="AP160" s="18"/>
      <c r="AQ160" s="18"/>
      <c r="AU160" s="18"/>
      <c r="AV160" s="18"/>
      <c r="AX160" s="18"/>
      <c r="AY160" s="18"/>
      <c r="BA160" s="18"/>
      <c r="BB160" s="18"/>
      <c r="BD160" s="18"/>
      <c r="BE160" s="18"/>
      <c r="BH160" s="18"/>
      <c r="BL160" s="18"/>
      <c r="BX160" s="18"/>
      <c r="BZ160" s="18"/>
      <c r="CB160" s="18"/>
      <c r="CD160" s="18"/>
      <c r="CF160" s="18"/>
    </row>
    <row r="161" spans="1:84" s="7" customFormat="1" ht="20.100000000000001" hidden="1" customHeight="1">
      <c r="A161" s="10">
        <v>19</v>
      </c>
      <c r="B161" s="89" t="s">
        <v>419</v>
      </c>
      <c r="C161" s="89" t="s">
        <v>420</v>
      </c>
      <c r="D161" s="92">
        <v>12818</v>
      </c>
      <c r="E161" s="10" t="s">
        <v>134</v>
      </c>
      <c r="F161" s="89" t="s">
        <v>461</v>
      </c>
      <c r="G161" s="89" t="s">
        <v>424</v>
      </c>
      <c r="H161" s="10" t="s">
        <v>79</v>
      </c>
      <c r="I161" s="89" t="s">
        <v>462</v>
      </c>
      <c r="J161" s="19"/>
      <c r="K161" s="89" t="s">
        <v>659</v>
      </c>
      <c r="L161" s="19"/>
      <c r="M161" s="10" t="s">
        <v>80</v>
      </c>
      <c r="N161" s="10" t="s">
        <v>99</v>
      </c>
      <c r="O161" s="8"/>
      <c r="P161" s="18"/>
      <c r="Q161" s="8"/>
      <c r="R161" s="18"/>
      <c r="S161" s="8"/>
      <c r="T161" s="8"/>
      <c r="U161" s="18"/>
      <c r="V161" s="8"/>
      <c r="W161" s="8"/>
      <c r="X161" s="69"/>
      <c r="AD161" s="18"/>
      <c r="AE161" s="18"/>
      <c r="AP161" s="18"/>
      <c r="AQ161" s="18"/>
      <c r="AU161" s="18"/>
      <c r="AV161" s="18"/>
      <c r="AX161" s="18"/>
      <c r="AY161" s="18"/>
      <c r="BA161" s="18"/>
      <c r="BB161" s="18"/>
      <c r="BD161" s="18"/>
      <c r="BE161" s="18"/>
      <c r="BH161" s="18"/>
      <c r="BL161" s="18"/>
      <c r="BX161" s="18"/>
      <c r="BZ161" s="18"/>
      <c r="CB161" s="18"/>
      <c r="CD161" s="18"/>
      <c r="CF161" s="18"/>
    </row>
    <row r="162" spans="1:84" s="7" customFormat="1" ht="20.100000000000001" hidden="1" customHeight="1">
      <c r="A162" s="10">
        <v>20</v>
      </c>
      <c r="B162" s="89" t="s">
        <v>419</v>
      </c>
      <c r="C162" s="89" t="s">
        <v>420</v>
      </c>
      <c r="D162" s="92">
        <v>12818</v>
      </c>
      <c r="E162" s="10" t="s">
        <v>134</v>
      </c>
      <c r="F162" s="89" t="s">
        <v>209</v>
      </c>
      <c r="G162" s="89" t="s">
        <v>424</v>
      </c>
      <c r="H162" s="10" t="s">
        <v>79</v>
      </c>
      <c r="I162" s="89" t="s">
        <v>463</v>
      </c>
      <c r="J162" s="19"/>
      <c r="K162" s="89" t="s">
        <v>660</v>
      </c>
      <c r="L162" s="19"/>
      <c r="M162" s="10" t="s">
        <v>80</v>
      </c>
      <c r="N162" s="10" t="s">
        <v>99</v>
      </c>
      <c r="O162" s="8"/>
      <c r="P162" s="18"/>
      <c r="Q162" s="8"/>
      <c r="R162" s="18"/>
      <c r="S162" s="8"/>
      <c r="T162" s="8"/>
      <c r="U162" s="18"/>
      <c r="V162" s="8"/>
      <c r="W162" s="8"/>
      <c r="X162" s="69"/>
      <c r="AD162" s="18"/>
      <c r="AE162" s="18"/>
      <c r="AP162" s="18"/>
      <c r="AQ162" s="18"/>
      <c r="AU162" s="18"/>
      <c r="AV162" s="18"/>
      <c r="AX162" s="18"/>
      <c r="AY162" s="18"/>
      <c r="BA162" s="18"/>
      <c r="BB162" s="18"/>
      <c r="BD162" s="18"/>
      <c r="BE162" s="18"/>
      <c r="BH162" s="18"/>
      <c r="BL162" s="18"/>
      <c r="BX162" s="18"/>
      <c r="BZ162" s="18"/>
      <c r="CB162" s="18"/>
      <c r="CD162" s="18"/>
      <c r="CF162" s="18"/>
    </row>
    <row r="163" spans="1:84" s="7" customFormat="1" ht="20.100000000000001" hidden="1" customHeight="1">
      <c r="A163" s="10">
        <v>21</v>
      </c>
      <c r="B163" s="89" t="s">
        <v>419</v>
      </c>
      <c r="C163" s="89" t="s">
        <v>420</v>
      </c>
      <c r="D163" s="92">
        <v>12818</v>
      </c>
      <c r="E163" s="10" t="s">
        <v>134</v>
      </c>
      <c r="F163" s="89" t="s">
        <v>464</v>
      </c>
      <c r="G163" s="89" t="s">
        <v>424</v>
      </c>
      <c r="H163" s="10" t="s">
        <v>137</v>
      </c>
      <c r="I163" s="89" t="s">
        <v>465</v>
      </c>
      <c r="J163" s="19"/>
      <c r="K163" s="89" t="s">
        <v>466</v>
      </c>
      <c r="L163" s="19"/>
      <c r="M163" s="10" t="s">
        <v>80</v>
      </c>
      <c r="N163" s="10" t="s">
        <v>99</v>
      </c>
      <c r="O163" s="8"/>
      <c r="P163" s="18"/>
      <c r="Q163" s="8"/>
      <c r="R163" s="18"/>
      <c r="S163" s="8"/>
      <c r="T163" s="8"/>
      <c r="U163" s="18"/>
      <c r="V163" s="8"/>
      <c r="W163" s="8"/>
      <c r="X163" s="69"/>
      <c r="AD163" s="18"/>
      <c r="AE163" s="18"/>
      <c r="AP163" s="18"/>
      <c r="AQ163" s="18"/>
      <c r="AU163" s="18"/>
      <c r="AV163" s="18"/>
      <c r="AX163" s="18"/>
      <c r="AY163" s="18"/>
      <c r="BA163" s="18"/>
      <c r="BB163" s="18"/>
      <c r="BD163" s="18"/>
      <c r="BE163" s="18"/>
      <c r="BH163" s="18"/>
      <c r="BL163" s="18"/>
      <c r="BX163" s="18"/>
      <c r="BZ163" s="18"/>
      <c r="CB163" s="18"/>
      <c r="CD163" s="18"/>
      <c r="CF163" s="18"/>
    </row>
    <row r="164" spans="1:84" s="7" customFormat="1" ht="20.100000000000001" hidden="1" customHeight="1">
      <c r="A164" s="10">
        <v>22</v>
      </c>
      <c r="B164" s="89" t="s">
        <v>419</v>
      </c>
      <c r="C164" s="89" t="s">
        <v>420</v>
      </c>
      <c r="D164" s="92">
        <v>12818</v>
      </c>
      <c r="E164" s="10" t="s">
        <v>134</v>
      </c>
      <c r="F164" s="89" t="s">
        <v>467</v>
      </c>
      <c r="G164" s="89" t="s">
        <v>424</v>
      </c>
      <c r="H164" s="10" t="s">
        <v>104</v>
      </c>
      <c r="I164" s="89" t="s">
        <v>468</v>
      </c>
      <c r="J164" s="19"/>
      <c r="K164" s="89" t="s">
        <v>469</v>
      </c>
      <c r="L164" s="19"/>
      <c r="M164" s="10" t="s">
        <v>80</v>
      </c>
      <c r="N164" s="10" t="s">
        <v>99</v>
      </c>
      <c r="O164" s="8"/>
      <c r="P164" s="18"/>
      <c r="Q164" s="8"/>
      <c r="R164" s="18"/>
      <c r="S164" s="8"/>
      <c r="T164" s="8"/>
      <c r="U164" s="18"/>
      <c r="V164" s="8"/>
      <c r="W164" s="8"/>
      <c r="X164" s="69"/>
      <c r="AD164" s="18"/>
      <c r="AE164" s="18"/>
      <c r="AP164" s="18"/>
      <c r="AQ164" s="18"/>
      <c r="AU164" s="18"/>
      <c r="AV164" s="18"/>
      <c r="AX164" s="18"/>
      <c r="AY164" s="18"/>
      <c r="BA164" s="18"/>
      <c r="BB164" s="18"/>
      <c r="BD164" s="18"/>
      <c r="BE164" s="18"/>
      <c r="BH164" s="18"/>
      <c r="BL164" s="18"/>
      <c r="BX164" s="18"/>
      <c r="BZ164" s="18"/>
      <c r="CB164" s="18"/>
      <c r="CD164" s="18"/>
      <c r="CF164" s="18"/>
    </row>
    <row r="165" spans="1:84" s="7" customFormat="1" ht="20.100000000000001" hidden="1" customHeight="1">
      <c r="A165" s="10">
        <v>23</v>
      </c>
      <c r="B165" s="89" t="s">
        <v>419</v>
      </c>
      <c r="C165" s="89" t="s">
        <v>420</v>
      </c>
      <c r="D165" s="92">
        <v>12818</v>
      </c>
      <c r="E165" s="10" t="s">
        <v>134</v>
      </c>
      <c r="F165" s="89" t="s">
        <v>5866</v>
      </c>
      <c r="G165" s="89" t="s">
        <v>5867</v>
      </c>
      <c r="H165" s="10" t="s">
        <v>5868</v>
      </c>
      <c r="I165" s="89" t="s">
        <v>5869</v>
      </c>
      <c r="J165" s="19"/>
      <c r="K165" s="89" t="s">
        <v>471</v>
      </c>
      <c r="L165" s="19"/>
      <c r="M165" s="10" t="s">
        <v>146</v>
      </c>
      <c r="N165" s="10" t="s">
        <v>101</v>
      </c>
      <c r="O165" s="8"/>
      <c r="P165" s="18"/>
      <c r="Q165" s="8"/>
      <c r="R165" s="18"/>
      <c r="S165" s="8"/>
      <c r="T165" s="8"/>
      <c r="U165" s="18"/>
      <c r="V165" s="8"/>
      <c r="W165" s="8"/>
      <c r="X165" s="69"/>
      <c r="AD165" s="18"/>
      <c r="AE165" s="18"/>
      <c r="AP165" s="18"/>
      <c r="AQ165" s="18"/>
      <c r="AU165" s="18"/>
      <c r="AV165" s="18"/>
      <c r="AX165" s="18"/>
      <c r="AY165" s="18"/>
      <c r="BA165" s="18"/>
      <c r="BB165" s="18"/>
      <c r="BD165" s="18"/>
      <c r="BE165" s="18"/>
      <c r="BH165" s="18"/>
      <c r="BL165" s="18"/>
      <c r="BX165" s="18"/>
      <c r="BZ165" s="18"/>
      <c r="CB165" s="18"/>
      <c r="CD165" s="18"/>
      <c r="CF165" s="18"/>
    </row>
    <row r="166" spans="1:84" s="7" customFormat="1" ht="20.100000000000001" hidden="1" customHeight="1">
      <c r="A166" s="10">
        <v>24</v>
      </c>
      <c r="B166" s="89" t="s">
        <v>419</v>
      </c>
      <c r="C166" s="89" t="s">
        <v>420</v>
      </c>
      <c r="D166" s="92">
        <v>12818</v>
      </c>
      <c r="E166" s="10" t="s">
        <v>134</v>
      </c>
      <c r="F166" s="89" t="s">
        <v>472</v>
      </c>
      <c r="G166" s="89" t="s">
        <v>424</v>
      </c>
      <c r="H166" s="10" t="s">
        <v>473</v>
      </c>
      <c r="I166" s="89" t="s">
        <v>474</v>
      </c>
      <c r="J166" s="19"/>
      <c r="K166" s="89">
        <f>$CR$354</f>
        <v>0</v>
      </c>
      <c r="L166" s="19"/>
      <c r="M166" s="10" t="s">
        <v>80</v>
      </c>
      <c r="N166" s="10" t="s">
        <v>99</v>
      </c>
      <c r="O166" s="8"/>
      <c r="P166" s="18"/>
      <c r="Q166" s="8"/>
      <c r="R166" s="18"/>
      <c r="S166" s="8"/>
      <c r="T166" s="8"/>
      <c r="U166" s="18"/>
      <c r="V166" s="8"/>
      <c r="W166" s="8"/>
      <c r="X166" s="69"/>
      <c r="AD166" s="18"/>
      <c r="AE166" s="18"/>
      <c r="AP166" s="18"/>
      <c r="AQ166" s="18"/>
      <c r="AU166" s="18"/>
      <c r="AV166" s="18"/>
      <c r="AX166" s="18"/>
      <c r="AY166" s="18"/>
      <c r="BA166" s="18"/>
      <c r="BB166" s="18"/>
      <c r="BD166" s="18"/>
      <c r="BE166" s="18"/>
      <c r="BH166" s="18"/>
      <c r="BL166" s="18"/>
      <c r="BX166" s="18"/>
      <c r="BZ166" s="18"/>
      <c r="CB166" s="18"/>
      <c r="CD166" s="18"/>
      <c r="CF166" s="18"/>
    </row>
    <row r="167" spans="1:84" s="7" customFormat="1" ht="20.100000000000001" hidden="1" customHeight="1">
      <c r="A167" s="10">
        <v>25</v>
      </c>
      <c r="B167" s="89" t="s">
        <v>419</v>
      </c>
      <c r="C167" s="89" t="s">
        <v>420</v>
      </c>
      <c r="D167" s="92">
        <v>12818</v>
      </c>
      <c r="E167" s="10" t="s">
        <v>134</v>
      </c>
      <c r="F167" s="89" t="s">
        <v>475</v>
      </c>
      <c r="G167" s="89" t="s">
        <v>424</v>
      </c>
      <c r="H167" s="10" t="s">
        <v>79</v>
      </c>
      <c r="I167" s="89" t="s">
        <v>476</v>
      </c>
      <c r="J167" s="19"/>
      <c r="K167" s="89" t="s">
        <v>661</v>
      </c>
      <c r="L167" s="19"/>
      <c r="M167" s="10" t="s">
        <v>80</v>
      </c>
      <c r="N167" s="10" t="s">
        <v>99</v>
      </c>
      <c r="O167" s="8"/>
      <c r="P167" s="18"/>
      <c r="Q167" s="8"/>
      <c r="R167" s="18"/>
      <c r="S167" s="8"/>
      <c r="T167" s="8"/>
      <c r="U167" s="18"/>
      <c r="V167" s="8"/>
      <c r="W167" s="8"/>
      <c r="X167" s="69"/>
      <c r="AD167" s="18"/>
      <c r="AE167" s="18"/>
      <c r="AP167" s="18"/>
      <c r="AQ167" s="18"/>
      <c r="AU167" s="18"/>
      <c r="AV167" s="18"/>
      <c r="AX167" s="18"/>
      <c r="AY167" s="18"/>
      <c r="BA167" s="18"/>
      <c r="BB167" s="18"/>
      <c r="BD167" s="18"/>
      <c r="BE167" s="18"/>
      <c r="BH167" s="18"/>
      <c r="BL167" s="18"/>
      <c r="BX167" s="18"/>
      <c r="BZ167" s="18"/>
      <c r="CB167" s="18"/>
      <c r="CD167" s="18"/>
      <c r="CF167" s="18"/>
    </row>
    <row r="168" spans="1:84" s="7" customFormat="1" ht="20.100000000000001" hidden="1" customHeight="1">
      <c r="A168" s="10">
        <v>26</v>
      </c>
      <c r="B168" s="89" t="s">
        <v>419</v>
      </c>
      <c r="C168" s="89" t="s">
        <v>420</v>
      </c>
      <c r="D168" s="92">
        <v>12818</v>
      </c>
      <c r="E168" s="10" t="s">
        <v>134</v>
      </c>
      <c r="F168" s="89" t="s">
        <v>477</v>
      </c>
      <c r="G168" s="89" t="s">
        <v>424</v>
      </c>
      <c r="H168" s="10" t="s">
        <v>79</v>
      </c>
      <c r="I168" s="89" t="s">
        <v>479</v>
      </c>
      <c r="J168" s="19"/>
      <c r="K168" s="89" t="s">
        <v>478</v>
      </c>
      <c r="L168" s="19"/>
      <c r="M168" s="10" t="s">
        <v>80</v>
      </c>
      <c r="N168" s="10" t="s">
        <v>99</v>
      </c>
      <c r="O168" s="8"/>
      <c r="P168" s="18"/>
      <c r="Q168" s="8"/>
      <c r="R168" s="18"/>
      <c r="S168" s="8"/>
      <c r="T168" s="8"/>
      <c r="U168" s="18"/>
      <c r="V168" s="8"/>
      <c r="W168" s="8"/>
      <c r="X168" s="69"/>
      <c r="AD168" s="18"/>
      <c r="AE168" s="18"/>
      <c r="AP168" s="18"/>
      <c r="AQ168" s="18"/>
      <c r="AU168" s="18"/>
      <c r="AV168" s="18"/>
      <c r="AX168" s="18"/>
      <c r="AY168" s="18"/>
      <c r="BA168" s="18"/>
      <c r="BB168" s="18"/>
      <c r="BD168" s="18"/>
      <c r="BE168" s="18"/>
      <c r="BH168" s="18"/>
      <c r="BL168" s="18"/>
      <c r="BX168" s="18"/>
      <c r="BZ168" s="18"/>
      <c r="CB168" s="18"/>
      <c r="CD168" s="18"/>
      <c r="CF168" s="18"/>
    </row>
    <row r="169" spans="1:84" s="7" customFormat="1" ht="20.100000000000001" hidden="1" customHeight="1">
      <c r="A169" s="10">
        <v>27</v>
      </c>
      <c r="B169" s="89" t="s">
        <v>419</v>
      </c>
      <c r="C169" s="89" t="s">
        <v>420</v>
      </c>
      <c r="D169" s="92">
        <v>12818</v>
      </c>
      <c r="E169" s="10" t="s">
        <v>134</v>
      </c>
      <c r="F169" s="89" t="s">
        <v>480</v>
      </c>
      <c r="G169" s="89" t="s">
        <v>447</v>
      </c>
      <c r="H169" s="10" t="s">
        <v>79</v>
      </c>
      <c r="I169" s="89" t="s">
        <v>5431</v>
      </c>
      <c r="J169" s="19"/>
      <c r="K169" s="89" t="s">
        <v>4514</v>
      </c>
      <c r="L169" s="19"/>
      <c r="M169" s="10" t="s">
        <v>80</v>
      </c>
      <c r="N169" s="10" t="s">
        <v>99</v>
      </c>
      <c r="O169" s="8"/>
      <c r="P169" s="18"/>
      <c r="Q169" s="8"/>
      <c r="R169" s="18"/>
      <c r="S169" s="8"/>
      <c r="T169" s="8"/>
      <c r="U169" s="18"/>
      <c r="V169" s="8"/>
      <c r="W169" s="8"/>
      <c r="X169" s="69"/>
      <c r="AD169" s="18"/>
      <c r="AE169" s="18"/>
      <c r="AP169" s="18"/>
      <c r="AQ169" s="18"/>
      <c r="AU169" s="18"/>
      <c r="AV169" s="18"/>
      <c r="AX169" s="18"/>
      <c r="AY169" s="18"/>
      <c r="BA169" s="18"/>
      <c r="BB169" s="18"/>
      <c r="BD169" s="18"/>
      <c r="BE169" s="18"/>
      <c r="BH169" s="18"/>
      <c r="BL169" s="18"/>
      <c r="BX169" s="18"/>
      <c r="BZ169" s="18"/>
      <c r="CB169" s="18"/>
      <c r="CD169" s="18"/>
      <c r="CF169" s="18"/>
    </row>
    <row r="170" spans="1:84" s="7" customFormat="1" ht="20.100000000000001" hidden="1" customHeight="1">
      <c r="A170" s="10">
        <v>28</v>
      </c>
      <c r="B170" s="89" t="s">
        <v>419</v>
      </c>
      <c r="C170" s="89" t="s">
        <v>420</v>
      </c>
      <c r="D170" s="92">
        <v>12818</v>
      </c>
      <c r="E170" s="10" t="s">
        <v>134</v>
      </c>
      <c r="F170" s="89" t="s">
        <v>484</v>
      </c>
      <c r="G170" s="89" t="s">
        <v>424</v>
      </c>
      <c r="H170" s="10" t="s">
        <v>79</v>
      </c>
      <c r="I170" s="89" t="s">
        <v>485</v>
      </c>
      <c r="J170" s="19"/>
      <c r="K170" s="89">
        <f>$CR$354</f>
        <v>0</v>
      </c>
      <c r="L170" s="19"/>
      <c r="M170" s="10" t="s">
        <v>182</v>
      </c>
      <c r="N170" s="10" t="s">
        <v>99</v>
      </c>
      <c r="O170" s="8"/>
      <c r="P170" s="18"/>
      <c r="Q170" s="8"/>
      <c r="R170" s="18"/>
      <c r="S170" s="8"/>
      <c r="T170" s="8"/>
      <c r="U170" s="18"/>
      <c r="V170" s="8"/>
      <c r="W170" s="8"/>
      <c r="X170" s="69"/>
      <c r="AD170" s="18"/>
      <c r="AE170" s="18"/>
      <c r="AP170" s="18"/>
      <c r="AQ170" s="18"/>
      <c r="AU170" s="18"/>
      <c r="AV170" s="18"/>
      <c r="AX170" s="18"/>
      <c r="AY170" s="18"/>
      <c r="BA170" s="18"/>
      <c r="BB170" s="18"/>
      <c r="BD170" s="18"/>
      <c r="BE170" s="18"/>
      <c r="BH170" s="18"/>
      <c r="BL170" s="18"/>
      <c r="BX170" s="18"/>
      <c r="BZ170" s="18"/>
      <c r="CB170" s="18"/>
      <c r="CD170" s="18"/>
      <c r="CF170" s="18"/>
    </row>
    <row r="171" spans="1:84" s="7" customFormat="1" ht="20.100000000000001" hidden="1" customHeight="1">
      <c r="A171" s="10">
        <v>29</v>
      </c>
      <c r="B171" s="89" t="s">
        <v>419</v>
      </c>
      <c r="C171" s="89" t="s">
        <v>420</v>
      </c>
      <c r="D171" s="92">
        <v>12818</v>
      </c>
      <c r="E171" s="10" t="s">
        <v>134</v>
      </c>
      <c r="F171" s="89" t="s">
        <v>488</v>
      </c>
      <c r="G171" s="89" t="s">
        <v>486</v>
      </c>
      <c r="H171" s="10" t="s">
        <v>79</v>
      </c>
      <c r="I171" s="89" t="s">
        <v>489</v>
      </c>
      <c r="J171" s="19"/>
      <c r="K171" s="89" t="s">
        <v>490</v>
      </c>
      <c r="L171" s="19" t="s">
        <v>487</v>
      </c>
      <c r="M171" s="10" t="s">
        <v>81</v>
      </c>
      <c r="N171" s="10" t="s">
        <v>99</v>
      </c>
      <c r="O171" s="8"/>
      <c r="P171" s="18"/>
      <c r="Q171" s="8"/>
      <c r="R171" s="18"/>
      <c r="S171" s="8"/>
      <c r="T171" s="8"/>
      <c r="U171" s="18"/>
      <c r="V171" s="8"/>
      <c r="W171" s="8"/>
      <c r="X171" s="69"/>
      <c r="AD171" s="18"/>
      <c r="AE171" s="18"/>
      <c r="AP171" s="18"/>
      <c r="AQ171" s="18"/>
      <c r="AU171" s="18"/>
      <c r="AV171" s="18"/>
      <c r="AX171" s="18"/>
      <c r="AY171" s="18"/>
      <c r="BA171" s="18"/>
      <c r="BB171" s="18"/>
      <c r="BD171" s="18"/>
      <c r="BE171" s="18"/>
      <c r="BH171" s="18"/>
      <c r="BL171" s="18"/>
      <c r="BX171" s="18"/>
      <c r="BZ171" s="18"/>
      <c r="CB171" s="18"/>
      <c r="CD171" s="18"/>
      <c r="CF171" s="18"/>
    </row>
    <row r="172" spans="1:84" s="7" customFormat="1" ht="20.100000000000001" hidden="1" customHeight="1">
      <c r="A172" s="10">
        <v>30</v>
      </c>
      <c r="B172" s="89" t="s">
        <v>419</v>
      </c>
      <c r="C172" s="89" t="s">
        <v>420</v>
      </c>
      <c r="D172" s="92">
        <v>12818</v>
      </c>
      <c r="E172" s="10" t="s">
        <v>134</v>
      </c>
      <c r="F172" s="89" t="s">
        <v>491</v>
      </c>
      <c r="G172" s="89" t="s">
        <v>424</v>
      </c>
      <c r="H172" s="10" t="s">
        <v>79</v>
      </c>
      <c r="I172" s="89" t="s">
        <v>720</v>
      </c>
      <c r="J172" s="19"/>
      <c r="K172" s="89" t="s">
        <v>662</v>
      </c>
      <c r="L172" s="19" t="s">
        <v>492</v>
      </c>
      <c r="M172" s="10" t="s">
        <v>81</v>
      </c>
      <c r="N172" s="10" t="s">
        <v>99</v>
      </c>
      <c r="O172" s="8"/>
      <c r="P172" s="18"/>
      <c r="Q172" s="8"/>
      <c r="R172" s="18"/>
      <c r="S172" s="8"/>
      <c r="T172" s="8"/>
      <c r="U172" s="18"/>
      <c r="V172" s="8"/>
      <c r="W172" s="8"/>
      <c r="X172" s="69"/>
      <c r="AD172" s="18"/>
      <c r="AE172" s="18"/>
      <c r="AP172" s="18"/>
      <c r="AQ172" s="18"/>
      <c r="AU172" s="18"/>
      <c r="AV172" s="18"/>
      <c r="AX172" s="18"/>
      <c r="AY172" s="18"/>
      <c r="BA172" s="18"/>
      <c r="BB172" s="18"/>
      <c r="BD172" s="18"/>
      <c r="BE172" s="18"/>
      <c r="BH172" s="18"/>
      <c r="BL172" s="18"/>
      <c r="BX172" s="18"/>
      <c r="BZ172" s="18"/>
      <c r="CB172" s="18"/>
      <c r="CD172" s="18"/>
      <c r="CF172" s="18"/>
    </row>
    <row r="173" spans="1:84" s="7" customFormat="1" ht="20.100000000000001" hidden="1" customHeight="1">
      <c r="A173" s="10">
        <v>31</v>
      </c>
      <c r="B173" s="89" t="s">
        <v>419</v>
      </c>
      <c r="C173" s="89" t="s">
        <v>420</v>
      </c>
      <c r="D173" s="92">
        <v>12818</v>
      </c>
      <c r="E173" s="10" t="s">
        <v>134</v>
      </c>
      <c r="F173" s="89" t="s">
        <v>493</v>
      </c>
      <c r="G173" s="89" t="s">
        <v>424</v>
      </c>
      <c r="H173" s="10" t="s">
        <v>79</v>
      </c>
      <c r="I173" s="89" t="s">
        <v>495</v>
      </c>
      <c r="J173" s="19"/>
      <c r="K173" s="89" t="s">
        <v>494</v>
      </c>
      <c r="L173" s="19"/>
      <c r="M173" s="10" t="s">
        <v>80</v>
      </c>
      <c r="N173" s="10" t="s">
        <v>99</v>
      </c>
      <c r="O173" s="8"/>
      <c r="P173" s="18"/>
      <c r="Q173" s="8"/>
      <c r="R173" s="18"/>
      <c r="S173" s="8"/>
      <c r="T173" s="8"/>
      <c r="U173" s="18"/>
      <c r="V173" s="8"/>
      <c r="W173" s="8"/>
      <c r="X173" s="69"/>
      <c r="AD173" s="18"/>
      <c r="AE173" s="18"/>
      <c r="AP173" s="18"/>
      <c r="AQ173" s="18"/>
      <c r="AU173" s="18"/>
      <c r="AV173" s="18"/>
      <c r="AX173" s="18"/>
      <c r="AY173" s="18"/>
      <c r="BA173" s="18"/>
      <c r="BB173" s="18"/>
      <c r="BD173" s="18"/>
      <c r="BE173" s="18"/>
      <c r="BH173" s="18"/>
      <c r="BL173" s="18"/>
      <c r="BX173" s="18"/>
      <c r="BZ173" s="18"/>
      <c r="CB173" s="18"/>
      <c r="CD173" s="18"/>
      <c r="CF173" s="18"/>
    </row>
    <row r="174" spans="1:84" s="7" customFormat="1" ht="20.100000000000001" hidden="1" customHeight="1">
      <c r="A174" s="10">
        <v>32</v>
      </c>
      <c r="B174" s="89" t="s">
        <v>419</v>
      </c>
      <c r="C174" s="89" t="s">
        <v>420</v>
      </c>
      <c r="D174" s="92">
        <v>12818</v>
      </c>
      <c r="E174" s="10" t="s">
        <v>134</v>
      </c>
      <c r="F174" s="89" t="s">
        <v>496</v>
      </c>
      <c r="G174" s="89" t="s">
        <v>424</v>
      </c>
      <c r="H174" s="10" t="s">
        <v>79</v>
      </c>
      <c r="I174" s="89" t="s">
        <v>497</v>
      </c>
      <c r="J174" s="19"/>
      <c r="K174" s="89" t="s">
        <v>185</v>
      </c>
      <c r="L174" s="19"/>
      <c r="M174" s="10" t="s">
        <v>80</v>
      </c>
      <c r="N174" s="10" t="s">
        <v>99</v>
      </c>
      <c r="O174" s="8"/>
      <c r="P174" s="18"/>
      <c r="Q174" s="8"/>
      <c r="R174" s="18"/>
      <c r="S174" s="8"/>
      <c r="T174" s="8"/>
      <c r="U174" s="18"/>
      <c r="V174" s="8"/>
      <c r="W174" s="8"/>
      <c r="X174" s="69"/>
      <c r="AD174" s="18"/>
      <c r="AE174" s="18"/>
      <c r="AP174" s="18"/>
      <c r="AQ174" s="18"/>
      <c r="AU174" s="18"/>
      <c r="AV174" s="18"/>
      <c r="AX174" s="18"/>
      <c r="AY174" s="18"/>
      <c r="BA174" s="18"/>
      <c r="BB174" s="18"/>
      <c r="BD174" s="18"/>
      <c r="BE174" s="18"/>
      <c r="BH174" s="18"/>
      <c r="BL174" s="18"/>
      <c r="BX174" s="18"/>
      <c r="BZ174" s="18"/>
      <c r="CB174" s="18"/>
      <c r="CD174" s="18"/>
      <c r="CF174" s="18"/>
    </row>
    <row r="175" spans="1:84" s="7" customFormat="1" ht="20.100000000000001" hidden="1" customHeight="1">
      <c r="A175" s="10">
        <v>33</v>
      </c>
      <c r="B175" s="89" t="s">
        <v>419</v>
      </c>
      <c r="C175" s="89" t="s">
        <v>420</v>
      </c>
      <c r="D175" s="92">
        <v>12818</v>
      </c>
      <c r="E175" s="10" t="s">
        <v>134</v>
      </c>
      <c r="F175" s="89" t="s">
        <v>498</v>
      </c>
      <c r="G175" s="89" t="s">
        <v>453</v>
      </c>
      <c r="H175" s="10" t="s">
        <v>79</v>
      </c>
      <c r="I175" s="89" t="s">
        <v>499</v>
      </c>
      <c r="J175" s="19"/>
      <c r="K175" s="89" t="s">
        <v>500</v>
      </c>
      <c r="L175" s="19"/>
      <c r="M175" s="10" t="s">
        <v>80</v>
      </c>
      <c r="N175" s="10" t="s">
        <v>99</v>
      </c>
      <c r="O175" s="8"/>
      <c r="P175" s="18"/>
      <c r="Q175" s="8"/>
      <c r="R175" s="8"/>
      <c r="S175" s="8"/>
      <c r="T175" s="8"/>
      <c r="U175" s="18"/>
      <c r="V175" s="8"/>
      <c r="W175" s="8"/>
      <c r="X175" s="69"/>
      <c r="AD175" s="18"/>
      <c r="AE175" s="18"/>
      <c r="AP175" s="18"/>
      <c r="AQ175" s="18"/>
      <c r="AU175" s="18"/>
      <c r="AV175" s="18"/>
      <c r="AX175" s="18"/>
      <c r="AY175" s="18"/>
      <c r="BA175" s="18"/>
      <c r="BB175" s="18"/>
      <c r="BD175" s="18"/>
      <c r="BE175" s="18"/>
      <c r="BH175" s="18"/>
      <c r="BL175" s="18"/>
      <c r="BX175" s="18"/>
      <c r="BZ175" s="18"/>
      <c r="CB175" s="18"/>
      <c r="CD175" s="18"/>
      <c r="CF175" s="18"/>
    </row>
    <row r="176" spans="1:84" s="7" customFormat="1" ht="20.100000000000001" hidden="1" customHeight="1">
      <c r="A176" s="10">
        <v>34</v>
      </c>
      <c r="B176" s="89" t="s">
        <v>419</v>
      </c>
      <c r="C176" s="89" t="s">
        <v>420</v>
      </c>
      <c r="D176" s="92">
        <v>12818</v>
      </c>
      <c r="E176" s="10" t="s">
        <v>134</v>
      </c>
      <c r="F176" s="89" t="s">
        <v>501</v>
      </c>
      <c r="G176" s="89" t="s">
        <v>424</v>
      </c>
      <c r="H176" s="10" t="s">
        <v>79</v>
      </c>
      <c r="I176" s="89" t="s">
        <v>502</v>
      </c>
      <c r="J176" s="19"/>
      <c r="K176" s="89" t="s">
        <v>439</v>
      </c>
      <c r="L176" s="19"/>
      <c r="M176" s="10" t="s">
        <v>80</v>
      </c>
      <c r="N176" s="10" t="s">
        <v>99</v>
      </c>
      <c r="O176" s="8"/>
      <c r="P176" s="18"/>
      <c r="Q176" s="8"/>
      <c r="R176" s="8"/>
      <c r="S176" s="8"/>
      <c r="T176" s="8"/>
      <c r="U176" s="18"/>
      <c r="V176" s="8"/>
      <c r="W176" s="8"/>
      <c r="X176" s="69"/>
      <c r="AD176" s="18"/>
      <c r="AE176" s="18"/>
      <c r="AP176" s="18"/>
      <c r="AQ176" s="18"/>
      <c r="AU176" s="18"/>
      <c r="AV176" s="18"/>
      <c r="AX176" s="18"/>
      <c r="AY176" s="18"/>
      <c r="BA176" s="18"/>
      <c r="BB176" s="18"/>
      <c r="BD176" s="18"/>
      <c r="BE176" s="18"/>
      <c r="BH176" s="18"/>
      <c r="BL176" s="18"/>
      <c r="BX176" s="18"/>
      <c r="BZ176" s="18"/>
      <c r="CB176" s="18"/>
      <c r="CD176" s="18"/>
      <c r="CF176" s="18"/>
    </row>
    <row r="177" spans="1:84" s="7" customFormat="1" ht="20.100000000000001" hidden="1" customHeight="1">
      <c r="A177" s="10">
        <v>35</v>
      </c>
      <c r="B177" s="89" t="s">
        <v>419</v>
      </c>
      <c r="C177" s="89" t="s">
        <v>420</v>
      </c>
      <c r="D177" s="92">
        <v>12818</v>
      </c>
      <c r="E177" s="10" t="s">
        <v>134</v>
      </c>
      <c r="F177" s="89" t="s">
        <v>721</v>
      </c>
      <c r="G177" s="89" t="s">
        <v>424</v>
      </c>
      <c r="H177" s="10" t="s">
        <v>79</v>
      </c>
      <c r="I177" s="89" t="s">
        <v>722</v>
      </c>
      <c r="J177" s="19"/>
      <c r="K177" s="89" t="s">
        <v>4311</v>
      </c>
      <c r="L177" s="19"/>
      <c r="M177" s="10" t="s">
        <v>80</v>
      </c>
      <c r="N177" s="10" t="s">
        <v>99</v>
      </c>
      <c r="O177" s="8"/>
      <c r="P177" s="18"/>
      <c r="Q177" s="8"/>
      <c r="R177" s="8"/>
      <c r="S177" s="8"/>
      <c r="T177" s="8"/>
      <c r="U177" s="18"/>
      <c r="V177" s="8"/>
      <c r="W177" s="8"/>
      <c r="X177" s="69"/>
      <c r="AD177" s="18"/>
      <c r="AE177" s="18"/>
      <c r="AP177" s="18"/>
      <c r="AQ177" s="18"/>
      <c r="AU177" s="18"/>
      <c r="AV177" s="18"/>
      <c r="AX177" s="18"/>
      <c r="AY177" s="18"/>
      <c r="BA177" s="18"/>
      <c r="BB177" s="18"/>
      <c r="BD177" s="18"/>
      <c r="BE177" s="18"/>
      <c r="BH177" s="18"/>
      <c r="BL177" s="18"/>
      <c r="BX177" s="18"/>
      <c r="BZ177" s="18"/>
      <c r="CB177" s="18"/>
      <c r="CD177" s="18"/>
      <c r="CF177" s="18"/>
    </row>
    <row r="178" spans="1:84" s="7" customFormat="1" ht="20.100000000000001" hidden="1" customHeight="1">
      <c r="A178" s="10">
        <v>36</v>
      </c>
      <c r="B178" s="89" t="s">
        <v>419</v>
      </c>
      <c r="C178" s="89" t="s">
        <v>420</v>
      </c>
      <c r="D178" s="92">
        <v>12818</v>
      </c>
      <c r="E178" s="10" t="s">
        <v>134</v>
      </c>
      <c r="F178" s="89" t="s">
        <v>723</v>
      </c>
      <c r="G178" s="89" t="s">
        <v>424</v>
      </c>
      <c r="H178" s="10" t="s">
        <v>79</v>
      </c>
      <c r="I178" s="89" t="s">
        <v>724</v>
      </c>
      <c r="J178" s="19"/>
      <c r="K178" s="89" t="s">
        <v>175</v>
      </c>
      <c r="L178" s="19"/>
      <c r="M178" s="10" t="s">
        <v>80</v>
      </c>
      <c r="N178" s="10" t="s">
        <v>99</v>
      </c>
      <c r="O178" s="8"/>
      <c r="P178" s="18"/>
      <c r="Q178" s="8"/>
      <c r="R178" s="8"/>
      <c r="S178" s="8"/>
      <c r="T178" s="8"/>
      <c r="U178" s="18"/>
      <c r="V178" s="8"/>
      <c r="W178" s="8"/>
      <c r="X178" s="69"/>
      <c r="AD178" s="18"/>
      <c r="AE178" s="18"/>
      <c r="AP178" s="18"/>
      <c r="AQ178" s="18"/>
      <c r="AU178" s="18"/>
      <c r="AV178" s="18"/>
      <c r="AX178" s="18"/>
      <c r="AY178" s="18"/>
      <c r="BA178" s="18"/>
      <c r="BB178" s="18"/>
      <c r="BD178" s="18"/>
      <c r="BE178" s="18"/>
      <c r="BH178" s="18"/>
      <c r="BL178" s="18"/>
      <c r="BX178" s="18"/>
      <c r="BZ178" s="18"/>
      <c r="CB178" s="18"/>
      <c r="CD178" s="18"/>
      <c r="CF178" s="18"/>
    </row>
    <row r="179" spans="1:84" s="7" customFormat="1" ht="20.100000000000001" hidden="1" customHeight="1">
      <c r="A179" s="10">
        <v>37</v>
      </c>
      <c r="B179" s="89" t="s">
        <v>419</v>
      </c>
      <c r="C179" s="89" t="s">
        <v>420</v>
      </c>
      <c r="D179" s="92">
        <v>12818</v>
      </c>
      <c r="E179" s="10" t="s">
        <v>134</v>
      </c>
      <c r="F179" s="89" t="s">
        <v>503</v>
      </c>
      <c r="G179" s="89" t="s">
        <v>424</v>
      </c>
      <c r="H179" s="10" t="s">
        <v>79</v>
      </c>
      <c r="I179" s="89" t="s">
        <v>725</v>
      </c>
      <c r="J179" s="19"/>
      <c r="K179" s="89" t="s">
        <v>663</v>
      </c>
      <c r="L179" s="19"/>
      <c r="M179" s="10" t="s">
        <v>80</v>
      </c>
      <c r="N179" s="10" t="s">
        <v>99</v>
      </c>
      <c r="O179" s="8"/>
      <c r="P179" s="18"/>
      <c r="Q179" s="8"/>
      <c r="R179" s="8"/>
      <c r="S179" s="8"/>
      <c r="T179" s="8"/>
      <c r="U179" s="18"/>
      <c r="V179" s="8"/>
      <c r="W179" s="8"/>
      <c r="X179" s="69"/>
      <c r="AD179" s="18"/>
      <c r="AE179" s="18"/>
      <c r="AP179" s="18"/>
      <c r="AQ179" s="18"/>
      <c r="AU179" s="18"/>
      <c r="AV179" s="18"/>
      <c r="AX179" s="18"/>
      <c r="AY179" s="18"/>
      <c r="BA179" s="18"/>
      <c r="BB179" s="18"/>
      <c r="BD179" s="18"/>
      <c r="BE179" s="18"/>
      <c r="BH179" s="18"/>
      <c r="BL179" s="18"/>
      <c r="BX179" s="18"/>
      <c r="BZ179" s="18"/>
      <c r="CB179" s="18"/>
      <c r="CD179" s="18"/>
      <c r="CF179" s="18"/>
    </row>
    <row r="180" spans="1:84" s="7" customFormat="1" ht="20.100000000000001" hidden="1" customHeight="1">
      <c r="A180" s="10">
        <v>38</v>
      </c>
      <c r="B180" s="89" t="s">
        <v>419</v>
      </c>
      <c r="C180" s="89" t="s">
        <v>420</v>
      </c>
      <c r="D180" s="92">
        <v>12818</v>
      </c>
      <c r="E180" s="10" t="s">
        <v>134</v>
      </c>
      <c r="F180" s="89" t="s">
        <v>504</v>
      </c>
      <c r="G180" s="89" t="s">
        <v>424</v>
      </c>
      <c r="H180" s="10" t="s">
        <v>79</v>
      </c>
      <c r="I180" s="89" t="s">
        <v>506</v>
      </c>
      <c r="J180" s="19"/>
      <c r="K180" s="89" t="s">
        <v>505</v>
      </c>
      <c r="L180" s="19"/>
      <c r="M180" s="10" t="s">
        <v>80</v>
      </c>
      <c r="N180" s="10" t="s">
        <v>99</v>
      </c>
      <c r="O180" s="8"/>
      <c r="P180" s="18"/>
      <c r="Q180" s="8"/>
      <c r="R180" s="8"/>
      <c r="S180" s="8"/>
      <c r="T180" s="8"/>
      <c r="U180" s="18"/>
      <c r="V180" s="8"/>
      <c r="W180" s="8"/>
      <c r="X180" s="69"/>
      <c r="AD180" s="18"/>
      <c r="AE180" s="18"/>
      <c r="AP180" s="18"/>
      <c r="AQ180" s="18"/>
      <c r="AU180" s="18"/>
      <c r="AV180" s="18"/>
      <c r="AX180" s="18"/>
      <c r="AY180" s="18"/>
      <c r="BA180" s="18"/>
      <c r="BB180" s="18"/>
      <c r="BD180" s="18"/>
      <c r="BE180" s="18"/>
      <c r="BH180" s="18"/>
      <c r="BL180" s="18"/>
      <c r="BX180" s="18"/>
      <c r="BZ180" s="18"/>
      <c r="CB180" s="18"/>
      <c r="CD180" s="18"/>
      <c r="CF180" s="18"/>
    </row>
    <row r="181" spans="1:84" s="7" customFormat="1" ht="20.100000000000001" hidden="1" customHeight="1">
      <c r="A181" s="10">
        <v>39</v>
      </c>
      <c r="B181" s="89" t="s">
        <v>419</v>
      </c>
      <c r="C181" s="89" t="s">
        <v>420</v>
      </c>
      <c r="D181" s="92">
        <v>12818</v>
      </c>
      <c r="E181" s="10" t="s">
        <v>134</v>
      </c>
      <c r="F181" s="89" t="s">
        <v>507</v>
      </c>
      <c r="G181" s="21" t="s">
        <v>150</v>
      </c>
      <c r="H181" s="10" t="s">
        <v>79</v>
      </c>
      <c r="I181" s="89" t="s">
        <v>726</v>
      </c>
      <c r="J181" s="19"/>
      <c r="K181" s="89" t="s">
        <v>508</v>
      </c>
      <c r="L181" s="19"/>
      <c r="M181" s="10" t="s">
        <v>81</v>
      </c>
      <c r="N181" s="10" t="s">
        <v>99</v>
      </c>
      <c r="O181" s="8"/>
      <c r="P181" s="18"/>
      <c r="Q181" s="8"/>
      <c r="R181" s="8"/>
      <c r="S181" s="8"/>
      <c r="T181" s="8"/>
      <c r="U181" s="18"/>
      <c r="V181" s="8"/>
      <c r="W181" s="8"/>
      <c r="X181" s="69"/>
      <c r="AD181" s="18"/>
      <c r="AE181" s="18"/>
      <c r="AP181" s="18"/>
      <c r="AQ181" s="18"/>
      <c r="AU181" s="18"/>
      <c r="AV181" s="18"/>
      <c r="AX181" s="18"/>
      <c r="AY181" s="18"/>
      <c r="BA181" s="18"/>
      <c r="BB181" s="18"/>
      <c r="BD181" s="18"/>
      <c r="BE181" s="18"/>
      <c r="BH181" s="18"/>
      <c r="BL181" s="18"/>
      <c r="BX181" s="18"/>
      <c r="BZ181" s="18"/>
      <c r="CB181" s="18"/>
      <c r="CD181" s="18"/>
      <c r="CF181" s="18"/>
    </row>
    <row r="182" spans="1:84" s="7" customFormat="1" ht="20.100000000000001" hidden="1" customHeight="1">
      <c r="A182" s="10">
        <v>40</v>
      </c>
      <c r="B182" s="89" t="s">
        <v>419</v>
      </c>
      <c r="C182" s="89" t="s">
        <v>420</v>
      </c>
      <c r="D182" s="92">
        <v>12818</v>
      </c>
      <c r="E182" s="10" t="s">
        <v>134</v>
      </c>
      <c r="F182" s="89" t="s">
        <v>509</v>
      </c>
      <c r="G182" s="89" t="s">
        <v>424</v>
      </c>
      <c r="H182" s="10" t="s">
        <v>79</v>
      </c>
      <c r="I182" s="89" t="s">
        <v>671</v>
      </c>
      <c r="J182" s="19"/>
      <c r="K182" s="89" t="s">
        <v>510</v>
      </c>
      <c r="L182" s="19"/>
      <c r="M182" s="10" t="s">
        <v>143</v>
      </c>
      <c r="N182" s="10" t="s">
        <v>99</v>
      </c>
      <c r="O182" s="8"/>
      <c r="P182" s="18"/>
      <c r="Q182" s="8"/>
      <c r="R182" s="8"/>
      <c r="S182" s="8"/>
      <c r="T182" s="8"/>
      <c r="U182" s="18"/>
      <c r="V182" s="8"/>
      <c r="W182" s="8"/>
      <c r="X182" s="69"/>
      <c r="AD182" s="18"/>
      <c r="AE182" s="18"/>
      <c r="AP182" s="18"/>
      <c r="AQ182" s="18"/>
      <c r="AU182" s="18"/>
      <c r="AV182" s="18"/>
      <c r="AX182" s="18"/>
      <c r="AY182" s="18"/>
      <c r="BA182" s="18"/>
      <c r="BB182" s="18"/>
      <c r="BD182" s="18"/>
      <c r="BE182" s="18"/>
      <c r="BH182" s="18"/>
      <c r="BL182" s="18"/>
      <c r="BX182" s="18"/>
      <c r="BZ182" s="18"/>
      <c r="CB182" s="18"/>
      <c r="CD182" s="18"/>
      <c r="CF182" s="18"/>
    </row>
    <row r="183" spans="1:84" s="7" customFormat="1" ht="20.100000000000001" hidden="1" customHeight="1">
      <c r="A183" s="18">
        <v>41</v>
      </c>
      <c r="B183" s="8" t="s">
        <v>419</v>
      </c>
      <c r="C183" s="8" t="s">
        <v>420</v>
      </c>
      <c r="D183" s="22">
        <v>12818</v>
      </c>
      <c r="E183" s="18" t="s">
        <v>134</v>
      </c>
      <c r="F183" s="8" t="s">
        <v>511</v>
      </c>
      <c r="G183" s="8" t="s">
        <v>424</v>
      </c>
      <c r="H183" s="18" t="s">
        <v>79</v>
      </c>
      <c r="I183" s="8" t="s">
        <v>512</v>
      </c>
      <c r="K183" s="8" t="s">
        <v>500</v>
      </c>
      <c r="M183" s="18" t="s">
        <v>80</v>
      </c>
      <c r="N183" s="18" t="s">
        <v>99</v>
      </c>
      <c r="O183" s="8"/>
      <c r="P183" s="18"/>
      <c r="Q183" s="8"/>
      <c r="R183" s="8"/>
      <c r="S183" s="8"/>
      <c r="T183" s="8"/>
      <c r="U183" s="18"/>
      <c r="V183" s="8"/>
      <c r="W183" s="8"/>
      <c r="X183" s="69"/>
      <c r="AD183" s="18"/>
      <c r="AE183" s="18"/>
      <c r="AP183" s="18"/>
      <c r="AQ183" s="18"/>
      <c r="AU183" s="18"/>
      <c r="AV183" s="18"/>
      <c r="AX183" s="18"/>
      <c r="AY183" s="18"/>
      <c r="BA183" s="18"/>
      <c r="BB183" s="18"/>
      <c r="BD183" s="18"/>
      <c r="BE183" s="18"/>
      <c r="BH183" s="18"/>
      <c r="BL183" s="18"/>
      <c r="BX183" s="18"/>
      <c r="BZ183" s="18"/>
      <c r="CB183" s="18"/>
      <c r="CD183" s="18"/>
      <c r="CF183" s="18"/>
    </row>
    <row r="184" spans="1:84" s="7" customFormat="1" ht="20.100000000000001" hidden="1" customHeight="1">
      <c r="A184" s="18">
        <v>42</v>
      </c>
      <c r="B184" s="8" t="s">
        <v>419</v>
      </c>
      <c r="C184" s="8" t="s">
        <v>420</v>
      </c>
      <c r="D184" s="22">
        <v>12818</v>
      </c>
      <c r="E184" s="18" t="s">
        <v>134</v>
      </c>
      <c r="F184" s="8" t="s">
        <v>513</v>
      </c>
      <c r="G184" s="8" t="s">
        <v>424</v>
      </c>
      <c r="H184" s="18" t="s">
        <v>79</v>
      </c>
      <c r="I184" s="8" t="s">
        <v>727</v>
      </c>
      <c r="K184" s="8" t="s">
        <v>185</v>
      </c>
      <c r="M184" s="18" t="s">
        <v>80</v>
      </c>
      <c r="N184" s="18" t="s">
        <v>99</v>
      </c>
      <c r="O184" s="8"/>
      <c r="P184" s="18"/>
      <c r="Q184" s="8"/>
      <c r="R184" s="8"/>
      <c r="S184" s="8"/>
      <c r="T184" s="8"/>
      <c r="U184" s="18"/>
      <c r="V184" s="8"/>
      <c r="W184" s="8"/>
      <c r="X184" s="69"/>
      <c r="AD184" s="18"/>
      <c r="AE184" s="18"/>
      <c r="AP184" s="18"/>
      <c r="AQ184" s="18"/>
      <c r="AU184" s="18"/>
      <c r="AV184" s="18"/>
      <c r="AX184" s="18"/>
      <c r="AY184" s="18"/>
      <c r="BA184" s="18"/>
      <c r="BB184" s="18"/>
      <c r="BD184" s="18"/>
      <c r="BE184" s="18"/>
      <c r="BH184" s="18"/>
      <c r="BL184" s="18"/>
      <c r="BX184" s="18"/>
      <c r="BZ184" s="18"/>
      <c r="CB184" s="18"/>
      <c r="CD184" s="18"/>
      <c r="CF184" s="18"/>
    </row>
    <row r="185" spans="1:84" s="7" customFormat="1" ht="20.100000000000001" hidden="1" customHeight="1">
      <c r="A185" s="18">
        <v>43</v>
      </c>
      <c r="B185" s="8" t="s">
        <v>419</v>
      </c>
      <c r="C185" s="8" t="s">
        <v>420</v>
      </c>
      <c r="D185" s="22">
        <v>12818</v>
      </c>
      <c r="E185" s="18" t="s">
        <v>134</v>
      </c>
      <c r="F185" s="8" t="s">
        <v>514</v>
      </c>
      <c r="G185" s="8" t="s">
        <v>517</v>
      </c>
      <c r="H185" s="18" t="s">
        <v>104</v>
      </c>
      <c r="I185" s="8" t="s">
        <v>515</v>
      </c>
      <c r="K185" s="8" t="s">
        <v>516</v>
      </c>
      <c r="M185" s="18" t="s">
        <v>80</v>
      </c>
      <c r="N185" s="18" t="s">
        <v>99</v>
      </c>
      <c r="O185" s="8"/>
      <c r="P185" s="18"/>
      <c r="Q185" s="8"/>
      <c r="R185" s="8"/>
      <c r="S185" s="8"/>
      <c r="T185" s="8"/>
      <c r="U185" s="18"/>
      <c r="V185" s="8"/>
      <c r="W185" s="8"/>
      <c r="X185" s="69"/>
      <c r="AD185" s="18"/>
      <c r="AE185" s="18"/>
      <c r="AP185" s="18"/>
      <c r="AQ185" s="18"/>
      <c r="AU185" s="18"/>
      <c r="AV185" s="18"/>
      <c r="AX185" s="18"/>
      <c r="AY185" s="18"/>
      <c r="BA185" s="18"/>
      <c r="BB185" s="18"/>
      <c r="BD185" s="18"/>
      <c r="BE185" s="18"/>
      <c r="BH185" s="18"/>
      <c r="BL185" s="18"/>
      <c r="BX185" s="18"/>
      <c r="BZ185" s="18"/>
      <c r="CB185" s="18"/>
      <c r="CD185" s="18"/>
      <c r="CF185" s="18"/>
    </row>
    <row r="186" spans="1:84" s="7" customFormat="1" ht="20.100000000000001" hidden="1" customHeight="1">
      <c r="A186" s="10">
        <v>44</v>
      </c>
      <c r="B186" s="89" t="s">
        <v>419</v>
      </c>
      <c r="C186" s="89" t="s">
        <v>420</v>
      </c>
      <c r="D186" s="92">
        <v>12818</v>
      </c>
      <c r="E186" s="10" t="s">
        <v>134</v>
      </c>
      <c r="F186" s="89" t="s">
        <v>481</v>
      </c>
      <c r="G186" s="89" t="s">
        <v>447</v>
      </c>
      <c r="H186" s="10" t="s">
        <v>79</v>
      </c>
      <c r="I186" s="89" t="s">
        <v>482</v>
      </c>
      <c r="J186" s="19"/>
      <c r="K186" s="89" t="s">
        <v>483</v>
      </c>
      <c r="L186" s="19"/>
      <c r="M186" s="10" t="s">
        <v>80</v>
      </c>
      <c r="N186" s="10" t="s">
        <v>99</v>
      </c>
      <c r="O186" s="8"/>
      <c r="P186" s="18"/>
      <c r="Q186" s="8"/>
      <c r="R186" s="8"/>
      <c r="S186" s="8"/>
      <c r="T186" s="8"/>
      <c r="U186" s="18"/>
      <c r="V186" s="8"/>
      <c r="W186" s="8"/>
      <c r="X186" s="69"/>
      <c r="AD186" s="18"/>
      <c r="AE186" s="18"/>
      <c r="AP186" s="18"/>
      <c r="AQ186" s="18"/>
      <c r="AU186" s="18"/>
      <c r="AV186" s="18"/>
      <c r="AX186" s="18"/>
      <c r="AY186" s="18"/>
      <c r="BA186" s="18"/>
      <c r="BB186" s="18"/>
      <c r="BD186" s="18"/>
      <c r="BE186" s="18"/>
      <c r="BH186" s="18"/>
      <c r="BL186" s="18"/>
      <c r="BX186" s="18"/>
      <c r="BZ186" s="18"/>
      <c r="CB186" s="18"/>
      <c r="CD186" s="18"/>
      <c r="CF186" s="18"/>
    </row>
    <row r="187" spans="1:84" s="7" customFormat="1" ht="20.100000000000001" hidden="1" customHeight="1">
      <c r="A187" s="10">
        <v>45</v>
      </c>
      <c r="B187" s="89" t="str">
        <f t="shared" ref="B187:E187" si="62">B188</f>
        <v>ალექსიძე</v>
      </c>
      <c r="C187" s="89" t="str">
        <f t="shared" si="62"/>
        <v>ზაზა</v>
      </c>
      <c r="D187" s="92">
        <f t="shared" si="62"/>
        <v>12818</v>
      </c>
      <c r="E187" s="10" t="str">
        <f t="shared" si="62"/>
        <v>მეცნიერებათა დოქტორი</v>
      </c>
      <c r="F187" s="89" t="s">
        <v>5809</v>
      </c>
      <c r="G187" s="89" t="s">
        <v>447</v>
      </c>
      <c r="H187" s="10" t="s">
        <v>79</v>
      </c>
      <c r="I187" s="89" t="s">
        <v>5810</v>
      </c>
      <c r="J187" s="19"/>
      <c r="K187" s="89" t="s">
        <v>3673</v>
      </c>
      <c r="L187" s="19"/>
      <c r="M187" s="10" t="s">
        <v>80</v>
      </c>
      <c r="N187" s="10" t="s">
        <v>99</v>
      </c>
      <c r="O187" s="8"/>
      <c r="P187" s="18"/>
      <c r="Q187" s="8"/>
      <c r="R187" s="8"/>
      <c r="S187" s="8"/>
      <c r="T187" s="8"/>
      <c r="U187" s="18"/>
      <c r="V187" s="8"/>
      <c r="W187" s="8"/>
      <c r="X187" s="69"/>
      <c r="AD187" s="18"/>
      <c r="AE187" s="18"/>
      <c r="AP187" s="18"/>
      <c r="AQ187" s="18"/>
      <c r="AU187" s="18"/>
      <c r="AV187" s="18"/>
      <c r="AX187" s="18"/>
      <c r="AY187" s="18"/>
      <c r="BA187" s="18"/>
      <c r="BB187" s="18"/>
      <c r="BD187" s="18"/>
      <c r="BE187" s="18"/>
      <c r="BH187" s="18"/>
      <c r="BL187" s="18"/>
      <c r="BX187" s="18"/>
      <c r="BZ187" s="18"/>
      <c r="CB187" s="18"/>
      <c r="CD187" s="18"/>
      <c r="CF187" s="18"/>
    </row>
    <row r="188" spans="1:84" s="7" customFormat="1" ht="20.100000000000001" hidden="1" customHeight="1">
      <c r="A188" s="10">
        <v>46</v>
      </c>
      <c r="B188" s="89" t="s">
        <v>419</v>
      </c>
      <c r="C188" s="89" t="s">
        <v>420</v>
      </c>
      <c r="D188" s="92">
        <v>12818</v>
      </c>
      <c r="E188" s="10" t="s">
        <v>134</v>
      </c>
      <c r="F188" s="89" t="s">
        <v>518</v>
      </c>
      <c r="G188" s="89" t="s">
        <v>424</v>
      </c>
      <c r="H188" s="10" t="s">
        <v>79</v>
      </c>
      <c r="I188" s="89" t="s">
        <v>728</v>
      </c>
      <c r="J188" s="19"/>
      <c r="K188" s="89" t="s">
        <v>185</v>
      </c>
      <c r="L188" s="19"/>
      <c r="M188" s="10" t="s">
        <v>80</v>
      </c>
      <c r="N188" s="10" t="s">
        <v>99</v>
      </c>
      <c r="O188" s="8"/>
      <c r="P188" s="18"/>
      <c r="Q188" s="8"/>
      <c r="R188" s="8"/>
      <c r="S188" s="8"/>
      <c r="T188" s="8"/>
      <c r="U188" s="18"/>
      <c r="V188" s="8"/>
      <c r="W188" s="8"/>
      <c r="X188" s="69"/>
      <c r="AD188" s="18"/>
      <c r="AE188" s="18"/>
      <c r="AP188" s="18"/>
      <c r="AQ188" s="18"/>
      <c r="AU188" s="18"/>
      <c r="AV188" s="18"/>
      <c r="AX188" s="18"/>
      <c r="AY188" s="18"/>
      <c r="BA188" s="18"/>
      <c r="BB188" s="18"/>
      <c r="BD188" s="18"/>
      <c r="BE188" s="18"/>
      <c r="BH188" s="18"/>
      <c r="BL188" s="18"/>
      <c r="BX188" s="18"/>
      <c r="BZ188" s="18"/>
      <c r="CB188" s="18"/>
      <c r="CD188" s="18"/>
      <c r="CF188" s="18"/>
    </row>
    <row r="189" spans="1:84" s="7" customFormat="1" ht="20.100000000000001" hidden="1" customHeight="1">
      <c r="A189" s="10">
        <v>47</v>
      </c>
      <c r="B189" s="89" t="s">
        <v>419</v>
      </c>
      <c r="C189" s="89" t="s">
        <v>420</v>
      </c>
      <c r="D189" s="92">
        <v>12818</v>
      </c>
      <c r="E189" s="10" t="s">
        <v>134</v>
      </c>
      <c r="F189" s="89" t="s">
        <v>729</v>
      </c>
      <c r="G189" s="89" t="s">
        <v>424</v>
      </c>
      <c r="H189" s="10" t="s">
        <v>79</v>
      </c>
      <c r="I189" s="89" t="s">
        <v>730</v>
      </c>
      <c r="J189" s="19"/>
      <c r="K189" s="89" t="s">
        <v>519</v>
      </c>
      <c r="L189" s="19"/>
      <c r="M189" s="10" t="s">
        <v>80</v>
      </c>
      <c r="N189" s="10" t="s">
        <v>99</v>
      </c>
      <c r="O189" s="8"/>
      <c r="P189" s="18"/>
      <c r="Q189" s="8"/>
      <c r="R189" s="8"/>
      <c r="S189" s="8"/>
      <c r="T189" s="8"/>
      <c r="U189" s="18"/>
      <c r="V189" s="8"/>
      <c r="W189" s="8"/>
      <c r="X189" s="69"/>
      <c r="AD189" s="18"/>
      <c r="AE189" s="18"/>
      <c r="AP189" s="18"/>
      <c r="AQ189" s="18"/>
      <c r="AU189" s="18"/>
      <c r="AV189" s="18"/>
      <c r="AX189" s="18"/>
      <c r="AY189" s="18"/>
      <c r="BA189" s="18"/>
      <c r="BB189" s="18"/>
      <c r="BD189" s="18"/>
      <c r="BE189" s="18"/>
      <c r="BH189" s="18"/>
      <c r="BL189" s="18"/>
      <c r="BX189" s="18"/>
      <c r="BZ189" s="18"/>
      <c r="CB189" s="18"/>
      <c r="CD189" s="18"/>
      <c r="CF189" s="18"/>
    </row>
    <row r="190" spans="1:84" s="7" customFormat="1" ht="20.100000000000001" hidden="1" customHeight="1">
      <c r="A190" s="10">
        <v>48</v>
      </c>
      <c r="B190" s="89" t="s">
        <v>419</v>
      </c>
      <c r="C190" s="89" t="s">
        <v>420</v>
      </c>
      <c r="D190" s="92">
        <v>12818</v>
      </c>
      <c r="E190" s="10" t="s">
        <v>134</v>
      </c>
      <c r="F190" s="89" t="s">
        <v>520</v>
      </c>
      <c r="G190" s="89" t="s">
        <v>150</v>
      </c>
      <c r="H190" s="10" t="s">
        <v>79</v>
      </c>
      <c r="I190" s="89" t="s">
        <v>522</v>
      </c>
      <c r="J190" s="19"/>
      <c r="K190" s="89" t="s">
        <v>521</v>
      </c>
      <c r="L190" s="19"/>
      <c r="M190" s="10" t="s">
        <v>80</v>
      </c>
      <c r="N190" s="10" t="s">
        <v>99</v>
      </c>
      <c r="O190" s="8"/>
      <c r="P190" s="18"/>
      <c r="Q190" s="8"/>
      <c r="R190" s="8"/>
      <c r="S190" s="8"/>
      <c r="T190" s="8"/>
      <c r="U190" s="18"/>
      <c r="V190" s="8"/>
      <c r="W190" s="8"/>
      <c r="X190" s="69"/>
      <c r="AD190" s="18"/>
      <c r="AE190" s="18"/>
      <c r="AP190" s="18"/>
      <c r="AQ190" s="18"/>
      <c r="AU190" s="18"/>
      <c r="AV190" s="18"/>
      <c r="AX190" s="18"/>
      <c r="AY190" s="18"/>
      <c r="BA190" s="18"/>
      <c r="BB190" s="18"/>
      <c r="BD190" s="18"/>
      <c r="BE190" s="18"/>
      <c r="BH190" s="18"/>
      <c r="BL190" s="18"/>
      <c r="BX190" s="18"/>
      <c r="BZ190" s="18"/>
      <c r="CB190" s="18"/>
      <c r="CD190" s="18"/>
      <c r="CF190" s="18"/>
    </row>
    <row r="191" spans="1:84" s="7" customFormat="1" ht="20.100000000000001" hidden="1" customHeight="1">
      <c r="A191" s="10">
        <v>49</v>
      </c>
      <c r="B191" s="89" t="s">
        <v>419</v>
      </c>
      <c r="C191" s="89" t="s">
        <v>420</v>
      </c>
      <c r="D191" s="92">
        <v>12818</v>
      </c>
      <c r="E191" s="10" t="s">
        <v>134</v>
      </c>
      <c r="F191" s="89" t="s">
        <v>529</v>
      </c>
      <c r="G191" s="89" t="s">
        <v>424</v>
      </c>
      <c r="H191" s="10" t="s">
        <v>523</v>
      </c>
      <c r="I191" s="89" t="s">
        <v>5870</v>
      </c>
      <c r="J191" s="19"/>
      <c r="K191" s="89" t="s">
        <v>5871</v>
      </c>
      <c r="L191" s="19"/>
      <c r="M191" s="10" t="s">
        <v>80</v>
      </c>
      <c r="N191" s="10" t="s">
        <v>99</v>
      </c>
      <c r="O191" s="8"/>
      <c r="P191" s="18"/>
      <c r="Q191" s="8"/>
      <c r="R191" s="8"/>
      <c r="S191" s="8"/>
      <c r="T191" s="8"/>
      <c r="U191" s="18"/>
      <c r="V191" s="8"/>
      <c r="W191" s="8"/>
      <c r="X191" s="69"/>
      <c r="AD191" s="18"/>
      <c r="AE191" s="18"/>
      <c r="AP191" s="18"/>
      <c r="AQ191" s="18"/>
      <c r="AU191" s="18"/>
      <c r="AV191" s="18"/>
      <c r="AX191" s="18"/>
      <c r="AY191" s="18"/>
      <c r="BA191" s="18"/>
      <c r="BB191" s="18"/>
      <c r="BD191" s="18"/>
      <c r="BE191" s="18"/>
      <c r="BH191" s="18"/>
      <c r="BL191" s="18"/>
      <c r="BX191" s="18"/>
      <c r="BZ191" s="18"/>
      <c r="CB191" s="18"/>
      <c r="CD191" s="18"/>
      <c r="CF191" s="18"/>
    </row>
    <row r="192" spans="1:84" s="7" customFormat="1" ht="20.100000000000001" hidden="1" customHeight="1">
      <c r="A192" s="10">
        <v>50</v>
      </c>
      <c r="B192" s="89" t="s">
        <v>419</v>
      </c>
      <c r="C192" s="89" t="s">
        <v>420</v>
      </c>
      <c r="D192" s="92">
        <v>12818</v>
      </c>
      <c r="E192" s="10" t="s">
        <v>134</v>
      </c>
      <c r="F192" s="89" t="s">
        <v>732</v>
      </c>
      <c r="G192" s="89" t="s">
        <v>424</v>
      </c>
      <c r="H192" s="10" t="s">
        <v>79</v>
      </c>
      <c r="I192" s="89" t="s">
        <v>733</v>
      </c>
      <c r="J192" s="19"/>
      <c r="K192" s="89" t="s">
        <v>526</v>
      </c>
      <c r="L192" s="19"/>
      <c r="M192" s="10" t="s">
        <v>80</v>
      </c>
      <c r="N192" s="10" t="s">
        <v>99</v>
      </c>
      <c r="O192" s="8"/>
      <c r="P192" s="18"/>
      <c r="Q192" s="8"/>
      <c r="R192" s="8"/>
      <c r="S192" s="8"/>
      <c r="T192" s="8"/>
      <c r="U192" s="18"/>
      <c r="V192" s="8"/>
      <c r="W192" s="8"/>
      <c r="X192" s="69"/>
      <c r="AD192" s="18"/>
      <c r="AE192" s="18"/>
      <c r="AP192" s="18"/>
      <c r="AQ192" s="18"/>
      <c r="AU192" s="18"/>
      <c r="AV192" s="18"/>
      <c r="AX192" s="18"/>
      <c r="AY192" s="18"/>
      <c r="BA192" s="18"/>
      <c r="BB192" s="18"/>
      <c r="BD192" s="18"/>
      <c r="BE192" s="18"/>
      <c r="BH192" s="18"/>
      <c r="BL192" s="18"/>
      <c r="BX192" s="18"/>
      <c r="BZ192" s="18"/>
      <c r="CB192" s="18"/>
      <c r="CD192" s="18"/>
      <c r="CF192" s="18"/>
    </row>
    <row r="193" spans="1:84" s="7" customFormat="1" ht="20.100000000000001" hidden="1" customHeight="1">
      <c r="A193" s="10">
        <v>51</v>
      </c>
      <c r="B193" s="89" t="s">
        <v>419</v>
      </c>
      <c r="C193" s="89" t="s">
        <v>420</v>
      </c>
      <c r="D193" s="92">
        <v>12818</v>
      </c>
      <c r="E193" s="10" t="s">
        <v>134</v>
      </c>
      <c r="F193" s="89" t="s">
        <v>524</v>
      </c>
      <c r="G193" s="89" t="s">
        <v>447</v>
      </c>
      <c r="H193" s="10" t="s">
        <v>79</v>
      </c>
      <c r="I193" s="89" t="s">
        <v>6020</v>
      </c>
      <c r="J193" s="19"/>
      <c r="K193" s="89" t="s">
        <v>525</v>
      </c>
      <c r="L193" s="19"/>
      <c r="M193" s="10" t="s">
        <v>80</v>
      </c>
      <c r="N193" s="10" t="s">
        <v>99</v>
      </c>
      <c r="O193" s="8"/>
      <c r="P193" s="18"/>
      <c r="Q193" s="8"/>
      <c r="R193" s="8"/>
      <c r="S193" s="8"/>
      <c r="T193" s="8"/>
      <c r="U193" s="18"/>
      <c r="V193" s="8"/>
      <c r="W193" s="8"/>
      <c r="X193" s="69"/>
      <c r="AD193" s="18"/>
      <c r="AE193" s="18"/>
      <c r="AP193" s="18"/>
      <c r="AQ193" s="18"/>
      <c r="AU193" s="18"/>
      <c r="AV193" s="18"/>
      <c r="AX193" s="18"/>
      <c r="AY193" s="18"/>
      <c r="BA193" s="18"/>
      <c r="BB193" s="18"/>
      <c r="BD193" s="18"/>
      <c r="BE193" s="18"/>
      <c r="BH193" s="18"/>
      <c r="BL193" s="18"/>
      <c r="BX193" s="18"/>
      <c r="BZ193" s="18"/>
      <c r="CB193" s="18"/>
      <c r="CD193" s="18"/>
      <c r="CF193" s="18"/>
    </row>
    <row r="194" spans="1:84" s="7" customFormat="1" ht="20.100000000000001" hidden="1" customHeight="1">
      <c r="A194" s="10">
        <v>52</v>
      </c>
      <c r="B194" s="89" t="s">
        <v>419</v>
      </c>
      <c r="C194" s="89" t="s">
        <v>420</v>
      </c>
      <c r="D194" s="92">
        <v>12818</v>
      </c>
      <c r="E194" s="10" t="s">
        <v>134</v>
      </c>
      <c r="F194" s="89" t="s">
        <v>734</v>
      </c>
      <c r="G194" s="89" t="s">
        <v>424</v>
      </c>
      <c r="H194" s="10" t="s">
        <v>79</v>
      </c>
      <c r="I194" s="89" t="s">
        <v>735</v>
      </c>
      <c r="J194" s="19"/>
      <c r="K194" s="89" t="s">
        <v>527</v>
      </c>
      <c r="L194" s="19"/>
      <c r="M194" s="10" t="s">
        <v>80</v>
      </c>
      <c r="N194" s="10" t="s">
        <v>99</v>
      </c>
      <c r="O194" s="8"/>
      <c r="P194" s="18"/>
      <c r="Q194" s="8"/>
      <c r="R194" s="8"/>
      <c r="S194" s="8"/>
      <c r="T194" s="8"/>
      <c r="U194" s="18"/>
      <c r="V194" s="8"/>
      <c r="W194" s="8"/>
      <c r="X194" s="69"/>
      <c r="AD194" s="18"/>
      <c r="AE194" s="18"/>
      <c r="AP194" s="18"/>
      <c r="AQ194" s="18"/>
      <c r="AU194" s="18"/>
      <c r="AV194" s="18"/>
      <c r="AX194" s="18"/>
      <c r="AY194" s="18"/>
      <c r="BA194" s="18"/>
      <c r="BB194" s="18"/>
      <c r="BD194" s="18"/>
      <c r="BE194" s="18"/>
      <c r="BH194" s="18"/>
      <c r="BL194" s="18"/>
      <c r="BX194" s="18"/>
      <c r="BZ194" s="18"/>
      <c r="CB194" s="18"/>
      <c r="CD194" s="18"/>
      <c r="CF194" s="18"/>
    </row>
    <row r="195" spans="1:84" s="7" customFormat="1" ht="20.100000000000001" hidden="1" customHeight="1">
      <c r="A195" s="10">
        <v>53</v>
      </c>
      <c r="B195" s="89" t="s">
        <v>419</v>
      </c>
      <c r="C195" s="89" t="s">
        <v>420</v>
      </c>
      <c r="D195" s="92">
        <v>12818</v>
      </c>
      <c r="E195" s="10" t="s">
        <v>134</v>
      </c>
      <c r="F195" s="89" t="s">
        <v>529</v>
      </c>
      <c r="G195" s="89" t="s">
        <v>424</v>
      </c>
      <c r="H195" s="10" t="s">
        <v>79</v>
      </c>
      <c r="I195" s="89" t="s">
        <v>765</v>
      </c>
      <c r="J195" s="19"/>
      <c r="K195" s="89" t="s">
        <v>528</v>
      </c>
      <c r="L195" s="19"/>
      <c r="M195" s="10" t="s">
        <v>80</v>
      </c>
      <c r="N195" s="10" t="s">
        <v>99</v>
      </c>
      <c r="O195" s="8"/>
      <c r="P195" s="18"/>
      <c r="Q195" s="8"/>
      <c r="R195" s="8"/>
      <c r="S195" s="8"/>
      <c r="T195" s="8"/>
      <c r="U195" s="18"/>
      <c r="V195" s="8"/>
      <c r="W195" s="8"/>
      <c r="X195" s="69"/>
      <c r="AD195" s="18"/>
      <c r="AE195" s="18"/>
      <c r="AP195" s="18"/>
      <c r="AQ195" s="18"/>
      <c r="AU195" s="18"/>
      <c r="AV195" s="18"/>
      <c r="AX195" s="18"/>
      <c r="AY195" s="18"/>
      <c r="BA195" s="18"/>
      <c r="BB195" s="18"/>
      <c r="BD195" s="18"/>
      <c r="BE195" s="18"/>
      <c r="BH195" s="18"/>
      <c r="BL195" s="18"/>
      <c r="BX195" s="18"/>
      <c r="BZ195" s="18"/>
      <c r="CB195" s="18"/>
      <c r="CD195" s="18"/>
      <c r="CF195" s="18"/>
    </row>
    <row r="196" spans="1:84" s="7" customFormat="1" ht="20.100000000000001" hidden="1" customHeight="1">
      <c r="A196" s="10">
        <v>54</v>
      </c>
      <c r="B196" s="89" t="s">
        <v>419</v>
      </c>
      <c r="C196" s="89" t="s">
        <v>420</v>
      </c>
      <c r="D196" s="92">
        <v>12818</v>
      </c>
      <c r="E196" s="10" t="s">
        <v>134</v>
      </c>
      <c r="F196" s="89" t="s">
        <v>736</v>
      </c>
      <c r="G196" s="89" t="s">
        <v>424</v>
      </c>
      <c r="H196" s="10" t="s">
        <v>79</v>
      </c>
      <c r="I196" s="89" t="s">
        <v>737</v>
      </c>
      <c r="J196" s="19"/>
      <c r="K196" s="89" t="s">
        <v>530</v>
      </c>
      <c r="L196" s="19"/>
      <c r="M196" s="10" t="s">
        <v>80</v>
      </c>
      <c r="N196" s="10" t="s">
        <v>99</v>
      </c>
      <c r="O196" s="8"/>
      <c r="P196" s="18"/>
      <c r="Q196" s="8"/>
      <c r="R196" s="8"/>
      <c r="S196" s="8"/>
      <c r="T196" s="8"/>
      <c r="U196" s="18"/>
      <c r="V196" s="8"/>
      <c r="W196" s="8"/>
      <c r="X196" s="69"/>
      <c r="AD196" s="18"/>
      <c r="AE196" s="18"/>
      <c r="AP196" s="18"/>
      <c r="AQ196" s="18"/>
      <c r="AU196" s="18"/>
      <c r="AV196" s="18"/>
      <c r="AX196" s="18"/>
      <c r="AY196" s="18"/>
      <c r="BA196" s="18"/>
      <c r="BB196" s="18"/>
      <c r="BD196" s="18"/>
      <c r="BE196" s="18"/>
      <c r="BH196" s="18"/>
      <c r="BL196" s="18"/>
      <c r="BX196" s="18"/>
      <c r="BZ196" s="18"/>
      <c r="CB196" s="18"/>
      <c r="CD196" s="18"/>
      <c r="CF196" s="18"/>
    </row>
    <row r="197" spans="1:84" s="7" customFormat="1" ht="20.100000000000001" hidden="1" customHeight="1">
      <c r="A197" s="10">
        <v>55</v>
      </c>
      <c r="B197" s="89" t="s">
        <v>419</v>
      </c>
      <c r="C197" s="89" t="s">
        <v>420</v>
      </c>
      <c r="D197" s="92">
        <v>12818</v>
      </c>
      <c r="E197" s="10" t="s">
        <v>134</v>
      </c>
      <c r="F197" s="89" t="s">
        <v>5423</v>
      </c>
      <c r="G197" s="89" t="s">
        <v>424</v>
      </c>
      <c r="H197" s="10" t="s">
        <v>79</v>
      </c>
      <c r="I197" s="89" t="s">
        <v>5425</v>
      </c>
      <c r="J197" s="19"/>
      <c r="K197" s="89" t="s">
        <v>5424</v>
      </c>
      <c r="L197" s="19"/>
      <c r="M197" s="10" t="s">
        <v>80</v>
      </c>
      <c r="N197" s="10" t="s">
        <v>99</v>
      </c>
      <c r="O197" s="8"/>
      <c r="P197" s="18"/>
      <c r="Q197" s="8"/>
      <c r="R197" s="8"/>
      <c r="S197" s="8"/>
      <c r="T197" s="8"/>
      <c r="U197" s="18"/>
      <c r="V197" s="8"/>
      <c r="W197" s="8"/>
      <c r="X197" s="69"/>
      <c r="AD197" s="18"/>
      <c r="AE197" s="18"/>
      <c r="AP197" s="18"/>
      <c r="AQ197" s="18"/>
      <c r="AU197" s="18"/>
      <c r="AV197" s="18"/>
      <c r="AX197" s="18"/>
      <c r="AY197" s="18"/>
      <c r="BA197" s="18"/>
      <c r="BB197" s="18"/>
      <c r="BD197" s="18"/>
      <c r="BE197" s="18"/>
      <c r="BH197" s="18"/>
      <c r="BL197" s="18"/>
      <c r="BX197" s="18"/>
      <c r="BZ197" s="18"/>
      <c r="CB197" s="18"/>
      <c r="CD197" s="18"/>
      <c r="CF197" s="18"/>
    </row>
    <row r="198" spans="1:84" s="7" customFormat="1" ht="20.100000000000001" hidden="1" customHeight="1">
      <c r="A198" s="10">
        <v>56</v>
      </c>
      <c r="B198" s="89" t="s">
        <v>419</v>
      </c>
      <c r="C198" s="89" t="s">
        <v>420</v>
      </c>
      <c r="D198" s="92">
        <v>12818</v>
      </c>
      <c r="E198" s="10" t="s">
        <v>134</v>
      </c>
      <c r="F198" s="89" t="s">
        <v>738</v>
      </c>
      <c r="G198" s="89" t="s">
        <v>424</v>
      </c>
      <c r="H198" s="10" t="s">
        <v>79</v>
      </c>
      <c r="I198" s="89" t="s">
        <v>739</v>
      </c>
      <c r="J198" s="19"/>
      <c r="K198" s="89" t="s">
        <v>531</v>
      </c>
      <c r="L198" s="19"/>
      <c r="M198" s="10" t="s">
        <v>80</v>
      </c>
      <c r="N198" s="10" t="s">
        <v>99</v>
      </c>
      <c r="O198" s="8"/>
      <c r="P198" s="18"/>
      <c r="Q198" s="8"/>
      <c r="R198" s="8"/>
      <c r="S198" s="8"/>
      <c r="T198" s="8"/>
      <c r="U198" s="18"/>
      <c r="V198" s="8"/>
      <c r="W198" s="8"/>
      <c r="X198" s="69"/>
      <c r="AD198" s="18"/>
      <c r="AE198" s="18"/>
      <c r="AP198" s="18"/>
      <c r="AQ198" s="18"/>
      <c r="AU198" s="18"/>
      <c r="AV198" s="18"/>
      <c r="AX198" s="18"/>
      <c r="AY198" s="18"/>
      <c r="BA198" s="18"/>
      <c r="BB198" s="18"/>
      <c r="BD198" s="18"/>
      <c r="BE198" s="18"/>
      <c r="BH198" s="18"/>
      <c r="BL198" s="18"/>
      <c r="BX198" s="18"/>
      <c r="BZ198" s="18"/>
      <c r="CB198" s="18"/>
      <c r="CD198" s="18"/>
      <c r="CF198" s="18"/>
    </row>
    <row r="199" spans="1:84" s="7" customFormat="1" ht="20.100000000000001" hidden="1" customHeight="1">
      <c r="A199" s="10">
        <v>57</v>
      </c>
      <c r="B199" s="89" t="s">
        <v>419</v>
      </c>
      <c r="C199" s="89" t="s">
        <v>420</v>
      </c>
      <c r="D199" s="92">
        <v>12818</v>
      </c>
      <c r="E199" s="10" t="s">
        <v>134</v>
      </c>
      <c r="F199" s="89" t="s">
        <v>532</v>
      </c>
      <c r="G199" s="89" t="s">
        <v>535</v>
      </c>
      <c r="H199" s="10" t="s">
        <v>79</v>
      </c>
      <c r="I199" s="89" t="s">
        <v>533</v>
      </c>
      <c r="J199" s="19"/>
      <c r="K199" s="89" t="s">
        <v>534</v>
      </c>
      <c r="L199" s="19"/>
      <c r="M199" s="10" t="s">
        <v>80</v>
      </c>
      <c r="N199" s="10" t="s">
        <v>99</v>
      </c>
      <c r="O199" s="8"/>
      <c r="P199" s="18"/>
      <c r="Q199" s="8"/>
      <c r="R199" s="8"/>
      <c r="S199" s="8"/>
      <c r="T199" s="8"/>
      <c r="U199" s="18"/>
      <c r="V199" s="8"/>
      <c r="W199" s="8"/>
      <c r="X199" s="69"/>
      <c r="AD199" s="18"/>
      <c r="AE199" s="18"/>
      <c r="AP199" s="18"/>
      <c r="AQ199" s="18"/>
      <c r="AU199" s="18"/>
      <c r="AV199" s="18"/>
      <c r="AX199" s="18"/>
      <c r="AY199" s="18"/>
      <c r="BA199" s="18"/>
      <c r="BB199" s="18"/>
      <c r="BD199" s="18"/>
      <c r="BE199" s="18"/>
      <c r="BH199" s="18"/>
      <c r="BL199" s="18"/>
      <c r="BX199" s="18"/>
      <c r="BZ199" s="18"/>
      <c r="CB199" s="18"/>
      <c r="CD199" s="18"/>
      <c r="CF199" s="18"/>
    </row>
    <row r="200" spans="1:84" s="7" customFormat="1" ht="20.100000000000001" hidden="1" customHeight="1">
      <c r="A200" s="10">
        <v>58</v>
      </c>
      <c r="B200" s="89" t="s">
        <v>419</v>
      </c>
      <c r="C200" s="89" t="s">
        <v>420</v>
      </c>
      <c r="D200" s="92">
        <v>12818</v>
      </c>
      <c r="E200" s="10" t="s">
        <v>134</v>
      </c>
      <c r="F200" s="89" t="s">
        <v>740</v>
      </c>
      <c r="G200" s="89" t="s">
        <v>424</v>
      </c>
      <c r="H200" s="10" t="s">
        <v>79</v>
      </c>
      <c r="I200" s="89" t="s">
        <v>741</v>
      </c>
      <c r="J200" s="19"/>
      <c r="K200" s="89" t="s">
        <v>170</v>
      </c>
      <c r="L200" s="19"/>
      <c r="M200" s="10" t="s">
        <v>80</v>
      </c>
      <c r="N200" s="10" t="s">
        <v>99</v>
      </c>
      <c r="O200" s="8"/>
      <c r="P200" s="18"/>
      <c r="Q200" s="8"/>
      <c r="R200" s="8"/>
      <c r="S200" s="8"/>
      <c r="T200" s="8"/>
      <c r="U200" s="18"/>
      <c r="V200" s="8"/>
      <c r="W200" s="8"/>
      <c r="X200" s="69"/>
      <c r="AD200" s="18"/>
      <c r="AE200" s="18"/>
      <c r="AP200" s="18"/>
      <c r="AQ200" s="18"/>
      <c r="AU200" s="18"/>
      <c r="AV200" s="18"/>
      <c r="AX200" s="18"/>
      <c r="AY200" s="18"/>
      <c r="BA200" s="18"/>
      <c r="BB200" s="18"/>
      <c r="BD200" s="18"/>
      <c r="BE200" s="18"/>
      <c r="BH200" s="18"/>
      <c r="BL200" s="18"/>
      <c r="BX200" s="18"/>
      <c r="BZ200" s="18"/>
      <c r="CB200" s="18"/>
      <c r="CD200" s="18"/>
      <c r="CF200" s="18"/>
    </row>
    <row r="201" spans="1:84" s="7" customFormat="1" ht="20.100000000000001" hidden="1" customHeight="1">
      <c r="A201" s="10">
        <v>59</v>
      </c>
      <c r="B201" s="89" t="s">
        <v>419</v>
      </c>
      <c r="C201" s="89" t="s">
        <v>420</v>
      </c>
      <c r="D201" s="92">
        <v>12818</v>
      </c>
      <c r="E201" s="10" t="s">
        <v>134</v>
      </c>
      <c r="F201" s="89" t="s">
        <v>536</v>
      </c>
      <c r="G201" s="89" t="s">
        <v>537</v>
      </c>
      <c r="H201" s="10" t="s">
        <v>104</v>
      </c>
      <c r="I201" s="89" t="s">
        <v>742</v>
      </c>
      <c r="J201" s="19"/>
      <c r="K201" s="89" t="s">
        <v>538</v>
      </c>
      <c r="L201" s="19"/>
      <c r="M201" s="10" t="s">
        <v>81</v>
      </c>
      <c r="N201" s="10" t="s">
        <v>99</v>
      </c>
      <c r="O201" s="8"/>
      <c r="P201" s="18"/>
      <c r="Q201" s="8"/>
      <c r="R201" s="8"/>
      <c r="S201" s="8"/>
      <c r="T201" s="8"/>
      <c r="U201" s="18"/>
      <c r="V201" s="8"/>
      <c r="W201" s="8"/>
      <c r="X201" s="69"/>
      <c r="AD201" s="18"/>
      <c r="AE201" s="18"/>
      <c r="AP201" s="18"/>
      <c r="AQ201" s="18"/>
      <c r="AU201" s="18"/>
      <c r="AV201" s="18"/>
      <c r="AX201" s="18"/>
      <c r="AY201" s="18"/>
      <c r="BA201" s="18"/>
      <c r="BB201" s="18"/>
      <c r="BD201" s="18"/>
      <c r="BE201" s="18"/>
      <c r="BH201" s="18"/>
      <c r="BL201" s="18"/>
      <c r="BX201" s="18"/>
      <c r="BZ201" s="18"/>
      <c r="CB201" s="18"/>
      <c r="CD201" s="18"/>
      <c r="CF201" s="18"/>
    </row>
    <row r="202" spans="1:84" s="7" customFormat="1" ht="20.100000000000001" hidden="1" customHeight="1">
      <c r="A202" s="10">
        <v>60</v>
      </c>
      <c r="B202" s="89" t="s">
        <v>419</v>
      </c>
      <c r="C202" s="89" t="s">
        <v>420</v>
      </c>
      <c r="D202" s="92">
        <v>12818</v>
      </c>
      <c r="E202" s="10" t="s">
        <v>134</v>
      </c>
      <c r="F202" s="89" t="s">
        <v>539</v>
      </c>
      <c r="G202" s="89" t="s">
        <v>424</v>
      </c>
      <c r="H202" s="10" t="s">
        <v>79</v>
      </c>
      <c r="I202" s="89" t="s">
        <v>743</v>
      </c>
      <c r="J202" s="19"/>
      <c r="K202" s="89" t="s">
        <v>2241</v>
      </c>
      <c r="L202" s="19"/>
      <c r="M202" s="10" t="s">
        <v>81</v>
      </c>
      <c r="N202" s="10" t="s">
        <v>99</v>
      </c>
      <c r="O202" s="8"/>
      <c r="P202" s="18"/>
      <c r="Q202" s="8"/>
      <c r="R202" s="8"/>
      <c r="S202" s="8"/>
      <c r="T202" s="8"/>
      <c r="U202" s="18"/>
      <c r="V202" s="8"/>
      <c r="W202" s="8"/>
      <c r="X202" s="69"/>
      <c r="AD202" s="18"/>
      <c r="AE202" s="18"/>
      <c r="AP202" s="18"/>
      <c r="AQ202" s="18"/>
      <c r="AU202" s="18"/>
      <c r="AV202" s="18"/>
      <c r="AX202" s="18"/>
      <c r="AY202" s="18"/>
      <c r="BA202" s="18"/>
      <c r="BB202" s="18"/>
      <c r="BD202" s="18"/>
      <c r="BE202" s="18"/>
      <c r="BH202" s="18"/>
      <c r="BL202" s="18"/>
      <c r="BX202" s="18"/>
      <c r="BZ202" s="18"/>
      <c r="CB202" s="18"/>
      <c r="CD202" s="18"/>
      <c r="CF202" s="18"/>
    </row>
    <row r="203" spans="1:84" s="7" customFormat="1" ht="20.100000000000001" hidden="1" customHeight="1">
      <c r="A203" s="10">
        <v>61</v>
      </c>
      <c r="B203" s="89" t="s">
        <v>419</v>
      </c>
      <c r="C203" s="89" t="s">
        <v>420</v>
      </c>
      <c r="D203" s="92">
        <v>12818</v>
      </c>
      <c r="E203" s="10" t="s">
        <v>134</v>
      </c>
      <c r="F203" s="89" t="s">
        <v>744</v>
      </c>
      <c r="G203" s="89" t="s">
        <v>424</v>
      </c>
      <c r="H203" s="10" t="s">
        <v>79</v>
      </c>
      <c r="I203" s="89" t="s">
        <v>745</v>
      </c>
      <c r="J203" s="19"/>
      <c r="K203" s="89" t="s">
        <v>540</v>
      </c>
      <c r="L203" s="19"/>
      <c r="M203" s="10" t="s">
        <v>80</v>
      </c>
      <c r="N203" s="10" t="s">
        <v>99</v>
      </c>
      <c r="O203" s="8"/>
      <c r="P203" s="18"/>
      <c r="Q203" s="8"/>
      <c r="R203" s="8"/>
      <c r="S203" s="8"/>
      <c r="T203" s="8"/>
      <c r="U203" s="18"/>
      <c r="V203" s="8"/>
      <c r="W203" s="8"/>
      <c r="X203" s="69"/>
      <c r="AD203" s="18"/>
      <c r="AE203" s="18"/>
      <c r="AP203" s="18"/>
      <c r="AQ203" s="18"/>
      <c r="AU203" s="18"/>
      <c r="AV203" s="18"/>
      <c r="AX203" s="18"/>
      <c r="AY203" s="18"/>
      <c r="BA203" s="18"/>
      <c r="BB203" s="18"/>
      <c r="BD203" s="18"/>
      <c r="BE203" s="18"/>
      <c r="BH203" s="18"/>
      <c r="BL203" s="18"/>
      <c r="BX203" s="18"/>
      <c r="BZ203" s="18"/>
      <c r="CB203" s="18"/>
      <c r="CD203" s="18"/>
      <c r="CF203" s="18"/>
    </row>
    <row r="204" spans="1:84" s="7" customFormat="1" ht="20.100000000000001" hidden="1" customHeight="1">
      <c r="A204" s="10">
        <v>62</v>
      </c>
      <c r="B204" s="89" t="s">
        <v>419</v>
      </c>
      <c r="C204" s="89" t="s">
        <v>420</v>
      </c>
      <c r="D204" s="92">
        <v>12818</v>
      </c>
      <c r="E204" s="10" t="s">
        <v>134</v>
      </c>
      <c r="F204" s="89" t="s">
        <v>746</v>
      </c>
      <c r="G204" s="89" t="s">
        <v>424</v>
      </c>
      <c r="H204" s="10" t="s">
        <v>79</v>
      </c>
      <c r="I204" s="89" t="s">
        <v>747</v>
      </c>
      <c r="J204" s="19"/>
      <c r="K204" s="89" t="s">
        <v>541</v>
      </c>
      <c r="L204" s="19"/>
      <c r="M204" s="10" t="s">
        <v>80</v>
      </c>
      <c r="N204" s="10" t="s">
        <v>99</v>
      </c>
      <c r="O204" s="8"/>
      <c r="P204" s="18"/>
      <c r="Q204" s="8"/>
      <c r="R204" s="8"/>
      <c r="S204" s="8"/>
      <c r="T204" s="8"/>
      <c r="U204" s="18"/>
      <c r="V204" s="8"/>
      <c r="W204" s="8"/>
      <c r="X204" s="69"/>
      <c r="AD204" s="18"/>
      <c r="AE204" s="18"/>
      <c r="AP204" s="18"/>
      <c r="AQ204" s="18"/>
      <c r="AU204" s="18"/>
      <c r="AV204" s="18"/>
      <c r="AX204" s="18"/>
      <c r="AY204" s="18"/>
      <c r="BA204" s="18"/>
      <c r="BB204" s="18"/>
      <c r="BD204" s="18"/>
      <c r="BE204" s="18"/>
      <c r="BH204" s="18"/>
      <c r="BL204" s="18"/>
      <c r="BX204" s="18"/>
      <c r="BZ204" s="18"/>
      <c r="CB204" s="18"/>
      <c r="CD204" s="18"/>
      <c r="CF204" s="18"/>
    </row>
    <row r="205" spans="1:84" s="7" customFormat="1" ht="20.100000000000001" hidden="1" customHeight="1">
      <c r="A205" s="10">
        <v>63</v>
      </c>
      <c r="B205" s="89" t="s">
        <v>419</v>
      </c>
      <c r="C205" s="89" t="s">
        <v>420</v>
      </c>
      <c r="D205" s="92">
        <v>12818</v>
      </c>
      <c r="E205" s="10" t="s">
        <v>134</v>
      </c>
      <c r="F205" s="89" t="s">
        <v>748</v>
      </c>
      <c r="G205" s="89" t="s">
        <v>424</v>
      </c>
      <c r="H205" s="10" t="s">
        <v>79</v>
      </c>
      <c r="I205" s="89" t="s">
        <v>749</v>
      </c>
      <c r="J205" s="19"/>
      <c r="K205" s="89" t="s">
        <v>542</v>
      </c>
      <c r="L205" s="19"/>
      <c r="M205" s="10" t="s">
        <v>80</v>
      </c>
      <c r="N205" s="10" t="s">
        <v>99</v>
      </c>
      <c r="O205" s="8"/>
      <c r="P205" s="18"/>
      <c r="Q205" s="8"/>
      <c r="R205" s="8"/>
      <c r="S205" s="8"/>
      <c r="T205" s="8"/>
      <c r="U205" s="18"/>
      <c r="V205" s="8"/>
      <c r="W205" s="8"/>
      <c r="X205" s="69"/>
      <c r="AD205" s="18"/>
      <c r="AE205" s="18"/>
      <c r="AP205" s="18"/>
      <c r="AQ205" s="18"/>
      <c r="AU205" s="18"/>
      <c r="AV205" s="18"/>
      <c r="AX205" s="18"/>
      <c r="AY205" s="18"/>
      <c r="BA205" s="18"/>
      <c r="BB205" s="18"/>
      <c r="BD205" s="18"/>
      <c r="BE205" s="18"/>
      <c r="BH205" s="18"/>
      <c r="BL205" s="18"/>
      <c r="BX205" s="18"/>
      <c r="BZ205" s="18"/>
      <c r="CB205" s="18"/>
      <c r="CD205" s="18"/>
      <c r="CF205" s="18"/>
    </row>
    <row r="206" spans="1:84" s="7" customFormat="1" ht="20.100000000000001" hidden="1" customHeight="1">
      <c r="A206" s="10">
        <v>64</v>
      </c>
      <c r="B206" s="89" t="s">
        <v>419</v>
      </c>
      <c r="C206" s="89" t="s">
        <v>420</v>
      </c>
      <c r="D206" s="92">
        <v>12818</v>
      </c>
      <c r="E206" s="10" t="s">
        <v>134</v>
      </c>
      <c r="F206" s="89" t="s">
        <v>750</v>
      </c>
      <c r="G206" s="89" t="s">
        <v>424</v>
      </c>
      <c r="H206" s="10" t="s">
        <v>79</v>
      </c>
      <c r="I206" s="89" t="s">
        <v>751</v>
      </c>
      <c r="J206" s="19"/>
      <c r="K206" s="89" t="s">
        <v>527</v>
      </c>
      <c r="L206" s="19"/>
      <c r="M206" s="10" t="s">
        <v>80</v>
      </c>
      <c r="N206" s="10" t="s">
        <v>99</v>
      </c>
      <c r="O206" s="8"/>
      <c r="P206" s="18"/>
      <c r="Q206" s="8"/>
      <c r="R206" s="8"/>
      <c r="S206" s="8"/>
      <c r="T206" s="8"/>
      <c r="U206" s="18"/>
      <c r="V206" s="8"/>
      <c r="W206" s="8"/>
      <c r="X206" s="69"/>
      <c r="AD206" s="18"/>
      <c r="AE206" s="18"/>
      <c r="AP206" s="18"/>
      <c r="AQ206" s="18"/>
      <c r="AU206" s="18"/>
      <c r="AV206" s="18"/>
      <c r="AX206" s="18"/>
      <c r="AY206" s="18"/>
      <c r="BA206" s="18"/>
      <c r="BB206" s="18"/>
      <c r="BD206" s="18"/>
      <c r="BE206" s="18"/>
      <c r="BH206" s="18"/>
      <c r="BL206" s="18"/>
      <c r="BX206" s="18"/>
      <c r="BZ206" s="18"/>
      <c r="CB206" s="18"/>
      <c r="CD206" s="18"/>
      <c r="CF206" s="18"/>
    </row>
    <row r="207" spans="1:84" s="7" customFormat="1" ht="20.100000000000001" hidden="1" customHeight="1">
      <c r="A207" s="10">
        <v>65</v>
      </c>
      <c r="B207" s="89" t="s">
        <v>419</v>
      </c>
      <c r="C207" s="89" t="s">
        <v>420</v>
      </c>
      <c r="D207" s="92">
        <v>12818</v>
      </c>
      <c r="E207" s="10" t="s">
        <v>134</v>
      </c>
      <c r="F207" s="89" t="s">
        <v>752</v>
      </c>
      <c r="G207" s="89" t="s">
        <v>424</v>
      </c>
      <c r="H207" s="10" t="s">
        <v>79</v>
      </c>
      <c r="I207" s="89" t="s">
        <v>5940</v>
      </c>
      <c r="J207" s="19"/>
      <c r="K207" s="89" t="s">
        <v>543</v>
      </c>
      <c r="L207" s="19"/>
      <c r="M207" s="10" t="s">
        <v>81</v>
      </c>
      <c r="N207" s="10" t="s">
        <v>99</v>
      </c>
      <c r="O207" s="8"/>
      <c r="P207" s="18"/>
      <c r="Q207" s="8"/>
      <c r="R207" s="8"/>
      <c r="S207" s="8"/>
      <c r="T207" s="8"/>
      <c r="U207" s="18"/>
      <c r="V207" s="8"/>
      <c r="W207" s="8"/>
      <c r="X207" s="69"/>
      <c r="AD207" s="18"/>
      <c r="AE207" s="18"/>
      <c r="AP207" s="18"/>
      <c r="AQ207" s="18"/>
      <c r="AU207" s="18"/>
      <c r="AV207" s="18"/>
      <c r="AX207" s="18"/>
      <c r="AY207" s="18"/>
      <c r="BA207" s="18"/>
      <c r="BB207" s="18"/>
      <c r="BD207" s="18"/>
      <c r="BE207" s="18"/>
      <c r="BH207" s="18"/>
      <c r="BL207" s="18"/>
      <c r="BX207" s="18"/>
      <c r="BZ207" s="18"/>
      <c r="CB207" s="18"/>
      <c r="CD207" s="18"/>
      <c r="CF207" s="18"/>
    </row>
    <row r="208" spans="1:84" s="7" customFormat="1" ht="20.100000000000001" hidden="1" customHeight="1">
      <c r="A208" s="10">
        <v>66</v>
      </c>
      <c r="B208" s="89" t="s">
        <v>419</v>
      </c>
      <c r="C208" s="89" t="s">
        <v>420</v>
      </c>
      <c r="D208" s="92">
        <v>12818</v>
      </c>
      <c r="E208" s="10" t="s">
        <v>134</v>
      </c>
      <c r="F208" s="89" t="s">
        <v>546</v>
      </c>
      <c r="G208" s="89" t="s">
        <v>424</v>
      </c>
      <c r="H208" s="10" t="s">
        <v>79</v>
      </c>
      <c r="I208" s="89" t="s">
        <v>545</v>
      </c>
      <c r="J208" s="19"/>
      <c r="K208" s="89" t="s">
        <v>544</v>
      </c>
      <c r="L208" s="19"/>
      <c r="M208" s="10" t="s">
        <v>80</v>
      </c>
      <c r="N208" s="10" t="s">
        <v>99</v>
      </c>
      <c r="O208" s="8"/>
      <c r="P208" s="18"/>
      <c r="Q208" s="8"/>
      <c r="R208" s="8"/>
      <c r="S208" s="8"/>
      <c r="T208" s="8"/>
      <c r="U208" s="18"/>
      <c r="V208" s="8"/>
      <c r="W208" s="8"/>
      <c r="X208" s="69"/>
      <c r="AD208" s="18"/>
      <c r="AE208" s="18"/>
      <c r="AP208" s="18"/>
      <c r="AQ208" s="18"/>
      <c r="AU208" s="18"/>
      <c r="AV208" s="18"/>
      <c r="AX208" s="18"/>
      <c r="AY208" s="18"/>
      <c r="BA208" s="18"/>
      <c r="BB208" s="18"/>
      <c r="BD208" s="18"/>
      <c r="BE208" s="18"/>
      <c r="BH208" s="18"/>
      <c r="BL208" s="18"/>
      <c r="BX208" s="18"/>
      <c r="BZ208" s="18"/>
      <c r="CB208" s="18"/>
      <c r="CD208" s="18"/>
      <c r="CF208" s="18"/>
    </row>
    <row r="209" spans="1:84" s="7" customFormat="1" ht="20.100000000000001" hidden="1" customHeight="1">
      <c r="A209" s="10">
        <v>67</v>
      </c>
      <c r="B209" s="89" t="s">
        <v>419</v>
      </c>
      <c r="C209" s="89" t="s">
        <v>420</v>
      </c>
      <c r="D209" s="92">
        <v>12818</v>
      </c>
      <c r="E209" s="10" t="s">
        <v>134</v>
      </c>
      <c r="F209" s="89" t="s">
        <v>753</v>
      </c>
      <c r="G209" s="89" t="s">
        <v>424</v>
      </c>
      <c r="H209" s="10" t="s">
        <v>79</v>
      </c>
      <c r="I209" s="89" t="s">
        <v>754</v>
      </c>
      <c r="J209" s="19"/>
      <c r="K209" s="89" t="s">
        <v>185</v>
      </c>
      <c r="L209" s="19"/>
      <c r="M209" s="10" t="s">
        <v>80</v>
      </c>
      <c r="N209" s="10" t="s">
        <v>99</v>
      </c>
      <c r="O209" s="8"/>
      <c r="P209" s="18"/>
      <c r="Q209" s="8"/>
      <c r="R209" s="8"/>
      <c r="S209" s="8"/>
      <c r="T209" s="8"/>
      <c r="U209" s="18"/>
      <c r="V209" s="8"/>
      <c r="W209" s="8"/>
      <c r="X209" s="69"/>
      <c r="AD209" s="18"/>
      <c r="AE209" s="18"/>
      <c r="AP209" s="18"/>
      <c r="AQ209" s="18"/>
      <c r="AU209" s="18"/>
      <c r="AV209" s="18"/>
      <c r="AX209" s="18"/>
      <c r="AY209" s="18"/>
      <c r="BA209" s="18"/>
      <c r="BB209" s="18"/>
      <c r="BD209" s="18"/>
      <c r="BE209" s="18"/>
      <c r="BH209" s="18"/>
      <c r="BL209" s="18"/>
      <c r="BX209" s="18"/>
      <c r="BZ209" s="18"/>
      <c r="CB209" s="18"/>
      <c r="CD209" s="18"/>
      <c r="CF209" s="18"/>
    </row>
    <row r="210" spans="1:84" s="7" customFormat="1" ht="20.100000000000001" hidden="1" customHeight="1">
      <c r="A210" s="10">
        <v>68</v>
      </c>
      <c r="B210" s="89" t="s">
        <v>419</v>
      </c>
      <c r="C210" s="89" t="s">
        <v>420</v>
      </c>
      <c r="D210" s="92">
        <v>12818</v>
      </c>
      <c r="E210" s="10" t="s">
        <v>134</v>
      </c>
      <c r="F210" s="89" t="s">
        <v>547</v>
      </c>
      <c r="G210" s="89" t="s">
        <v>424</v>
      </c>
      <c r="H210" s="10" t="s">
        <v>104</v>
      </c>
      <c r="I210" s="89" t="s">
        <v>755</v>
      </c>
      <c r="J210" s="19"/>
      <c r="K210" s="89" t="s">
        <v>548</v>
      </c>
      <c r="L210" s="19"/>
      <c r="M210" s="10" t="s">
        <v>80</v>
      </c>
      <c r="N210" s="10" t="s">
        <v>99</v>
      </c>
      <c r="O210" s="8"/>
      <c r="P210" s="18"/>
      <c r="Q210" s="8"/>
      <c r="R210" s="8"/>
      <c r="S210" s="8"/>
      <c r="T210" s="8"/>
      <c r="U210" s="18"/>
      <c r="V210" s="8"/>
      <c r="W210" s="8"/>
      <c r="X210" s="69"/>
      <c r="AD210" s="18"/>
      <c r="AE210" s="18"/>
      <c r="AP210" s="18"/>
      <c r="AQ210" s="18"/>
      <c r="AU210" s="18"/>
      <c r="AV210" s="18"/>
      <c r="AX210" s="18"/>
      <c r="AY210" s="18"/>
      <c r="BA210" s="18"/>
      <c r="BB210" s="18"/>
      <c r="BD210" s="18"/>
      <c r="BE210" s="18"/>
      <c r="BH210" s="18"/>
      <c r="BL210" s="18"/>
      <c r="BX210" s="18"/>
      <c r="BZ210" s="18"/>
      <c r="CB210" s="18"/>
      <c r="CD210" s="18"/>
      <c r="CF210" s="18"/>
    </row>
    <row r="211" spans="1:84" s="7" customFormat="1" ht="20.100000000000001" hidden="1" customHeight="1">
      <c r="A211" s="10">
        <v>69</v>
      </c>
      <c r="B211" s="89" t="s">
        <v>419</v>
      </c>
      <c r="C211" s="89" t="s">
        <v>420</v>
      </c>
      <c r="D211" s="92">
        <v>12818</v>
      </c>
      <c r="E211" s="10" t="s">
        <v>134</v>
      </c>
      <c r="F211" s="89" t="s">
        <v>549</v>
      </c>
      <c r="G211" s="89" t="s">
        <v>424</v>
      </c>
      <c r="H211" s="10" t="s">
        <v>79</v>
      </c>
      <c r="I211" s="89" t="s">
        <v>766</v>
      </c>
      <c r="J211" s="19"/>
      <c r="K211" s="89" t="s">
        <v>550</v>
      </c>
      <c r="L211" s="19"/>
      <c r="M211" s="10" t="s">
        <v>80</v>
      </c>
      <c r="N211" s="10" t="s">
        <v>99</v>
      </c>
      <c r="O211" s="8"/>
      <c r="P211" s="18"/>
      <c r="Q211" s="8"/>
      <c r="R211" s="8"/>
      <c r="S211" s="8"/>
      <c r="T211" s="8"/>
      <c r="U211" s="18"/>
      <c r="V211" s="8"/>
      <c r="W211" s="8"/>
      <c r="X211" s="69"/>
      <c r="AD211" s="18"/>
      <c r="AE211" s="18"/>
      <c r="AP211" s="18"/>
      <c r="AQ211" s="18"/>
      <c r="AU211" s="18"/>
      <c r="AV211" s="18"/>
      <c r="AX211" s="18"/>
      <c r="AY211" s="18"/>
      <c r="BA211" s="18"/>
      <c r="BB211" s="18"/>
      <c r="BD211" s="18"/>
      <c r="BE211" s="18"/>
      <c r="BH211" s="18"/>
      <c r="BL211" s="18"/>
      <c r="BX211" s="18"/>
      <c r="BZ211" s="18"/>
      <c r="CB211" s="18"/>
      <c r="CD211" s="18"/>
      <c r="CF211" s="18"/>
    </row>
    <row r="212" spans="1:84" s="7" customFormat="1" ht="20.100000000000001" hidden="1" customHeight="1">
      <c r="A212" s="10">
        <v>70</v>
      </c>
      <c r="B212" s="89" t="s">
        <v>419</v>
      </c>
      <c r="C212" s="89" t="s">
        <v>420</v>
      </c>
      <c r="D212" s="92">
        <v>12818</v>
      </c>
      <c r="E212" s="10" t="s">
        <v>134</v>
      </c>
      <c r="F212" s="89" t="s">
        <v>756</v>
      </c>
      <c r="G212" s="89" t="s">
        <v>424</v>
      </c>
      <c r="H212" s="10" t="s">
        <v>79</v>
      </c>
      <c r="I212" s="89" t="s">
        <v>757</v>
      </c>
      <c r="J212" s="19"/>
      <c r="K212" s="89" t="s">
        <v>2171</v>
      </c>
      <c r="L212" s="19"/>
      <c r="M212" s="10" t="s">
        <v>80</v>
      </c>
      <c r="N212" s="10" t="s">
        <v>99</v>
      </c>
      <c r="O212" s="8"/>
      <c r="P212" s="18"/>
      <c r="Q212" s="8"/>
      <c r="R212" s="8"/>
      <c r="S212" s="8"/>
      <c r="T212" s="8"/>
      <c r="U212" s="18"/>
      <c r="V212" s="8"/>
      <c r="W212" s="8"/>
      <c r="X212" s="69"/>
      <c r="AD212" s="18"/>
      <c r="AE212" s="18"/>
      <c r="AP212" s="18"/>
      <c r="AQ212" s="18"/>
      <c r="AU212" s="18"/>
      <c r="AV212" s="18"/>
      <c r="AX212" s="18"/>
      <c r="AY212" s="18"/>
      <c r="BA212" s="18"/>
      <c r="BB212" s="18"/>
      <c r="BD212" s="18"/>
      <c r="BE212" s="18"/>
      <c r="BH212" s="18"/>
      <c r="BL212" s="18"/>
      <c r="BX212" s="18"/>
      <c r="BZ212" s="18"/>
      <c r="CB212" s="18"/>
      <c r="CD212" s="18"/>
      <c r="CF212" s="18"/>
    </row>
    <row r="213" spans="1:84" s="7" customFormat="1" ht="20.100000000000001" hidden="1" customHeight="1">
      <c r="A213" s="10">
        <v>71</v>
      </c>
      <c r="B213" s="89" t="s">
        <v>419</v>
      </c>
      <c r="C213" s="89" t="s">
        <v>420</v>
      </c>
      <c r="D213" s="92">
        <v>12818</v>
      </c>
      <c r="E213" s="10" t="s">
        <v>134</v>
      </c>
      <c r="F213" s="89" t="s">
        <v>5504</v>
      </c>
      <c r="G213" s="89" t="s">
        <v>424</v>
      </c>
      <c r="H213" s="10" t="s">
        <v>79</v>
      </c>
      <c r="I213" s="89" t="s">
        <v>5505</v>
      </c>
      <c r="J213" s="19"/>
      <c r="K213" s="89" t="s">
        <v>1001</v>
      </c>
      <c r="L213" s="19"/>
      <c r="M213" s="10" t="s">
        <v>146</v>
      </c>
      <c r="N213" s="10" t="s">
        <v>99</v>
      </c>
      <c r="O213" s="8"/>
      <c r="P213" s="18"/>
      <c r="Q213" s="8"/>
      <c r="R213" s="8"/>
      <c r="S213" s="8"/>
      <c r="T213" s="8"/>
      <c r="U213" s="18"/>
      <c r="V213" s="8"/>
      <c r="W213" s="8"/>
      <c r="X213" s="69"/>
      <c r="AD213" s="18"/>
      <c r="AE213" s="18"/>
      <c r="AP213" s="18"/>
      <c r="AQ213" s="18"/>
      <c r="AU213" s="18"/>
      <c r="AV213" s="18"/>
      <c r="AX213" s="18"/>
      <c r="AY213" s="18"/>
      <c r="BA213" s="18"/>
      <c r="BB213" s="18"/>
      <c r="BD213" s="18"/>
      <c r="BE213" s="18"/>
      <c r="BH213" s="18"/>
      <c r="BL213" s="18"/>
      <c r="BX213" s="18"/>
      <c r="BZ213" s="18"/>
      <c r="CB213" s="18"/>
      <c r="CD213" s="18"/>
      <c r="CF213" s="18"/>
    </row>
    <row r="214" spans="1:84" s="7" customFormat="1" ht="20.100000000000001" hidden="1" customHeight="1">
      <c r="A214" s="10">
        <v>72</v>
      </c>
      <c r="B214" s="89" t="s">
        <v>419</v>
      </c>
      <c r="C214" s="89" t="s">
        <v>420</v>
      </c>
      <c r="D214" s="92">
        <v>12818</v>
      </c>
      <c r="E214" s="10" t="s">
        <v>134</v>
      </c>
      <c r="F214" s="89" t="s">
        <v>551</v>
      </c>
      <c r="G214" s="89" t="s">
        <v>424</v>
      </c>
      <c r="H214" s="10" t="s">
        <v>79</v>
      </c>
      <c r="I214" s="89" t="s">
        <v>552</v>
      </c>
      <c r="J214" s="19"/>
      <c r="K214" s="89" t="s">
        <v>553</v>
      </c>
      <c r="L214" s="19"/>
      <c r="M214" s="10" t="s">
        <v>80</v>
      </c>
      <c r="N214" s="10" t="s">
        <v>99</v>
      </c>
      <c r="O214" s="8"/>
      <c r="P214" s="18"/>
      <c r="Q214" s="8"/>
      <c r="R214" s="8"/>
      <c r="S214" s="8"/>
      <c r="T214" s="8"/>
      <c r="U214" s="18"/>
      <c r="V214" s="8"/>
      <c r="W214" s="8"/>
      <c r="X214" s="69"/>
      <c r="AD214" s="18"/>
      <c r="AE214" s="18"/>
      <c r="AP214" s="18"/>
      <c r="AQ214" s="18"/>
      <c r="AU214" s="18"/>
      <c r="AV214" s="18"/>
      <c r="AX214" s="18"/>
      <c r="AY214" s="18"/>
      <c r="BA214" s="18"/>
      <c r="BB214" s="18"/>
      <c r="BD214" s="18"/>
      <c r="BE214" s="18"/>
      <c r="BH214" s="18"/>
      <c r="BL214" s="18"/>
      <c r="BX214" s="18"/>
      <c r="BZ214" s="18"/>
      <c r="CB214" s="18"/>
      <c r="CD214" s="18"/>
      <c r="CF214" s="18"/>
    </row>
    <row r="215" spans="1:84" s="7" customFormat="1" ht="20.100000000000001" hidden="1" customHeight="1">
      <c r="A215" s="10">
        <v>73</v>
      </c>
      <c r="B215" s="89" t="s">
        <v>419</v>
      </c>
      <c r="C215" s="89" t="s">
        <v>420</v>
      </c>
      <c r="D215" s="92">
        <v>12818</v>
      </c>
      <c r="E215" s="10" t="s">
        <v>134</v>
      </c>
      <c r="F215" s="89" t="s">
        <v>758</v>
      </c>
      <c r="G215" s="89" t="s">
        <v>424</v>
      </c>
      <c r="H215" s="10" t="s">
        <v>79</v>
      </c>
      <c r="I215" s="89" t="s">
        <v>759</v>
      </c>
      <c r="J215" s="19"/>
      <c r="K215" s="89" t="s">
        <v>665</v>
      </c>
      <c r="L215" s="19"/>
      <c r="M215" s="10" t="s">
        <v>182</v>
      </c>
      <c r="N215" s="10" t="s">
        <v>99</v>
      </c>
      <c r="O215" s="8"/>
      <c r="P215" s="18"/>
      <c r="Q215" s="8"/>
      <c r="R215" s="8"/>
      <c r="S215" s="8"/>
      <c r="T215" s="8"/>
      <c r="U215" s="18"/>
      <c r="V215" s="8"/>
      <c r="W215" s="8"/>
      <c r="X215" s="69"/>
      <c r="AD215" s="18"/>
      <c r="AE215" s="18"/>
      <c r="AP215" s="18"/>
      <c r="AQ215" s="18"/>
      <c r="AU215" s="18"/>
      <c r="AV215" s="18"/>
      <c r="AX215" s="18"/>
      <c r="AY215" s="18"/>
      <c r="BA215" s="18"/>
      <c r="BB215" s="18"/>
      <c r="BD215" s="18"/>
      <c r="BE215" s="18"/>
      <c r="BH215" s="18"/>
      <c r="BL215" s="18"/>
      <c r="BX215" s="18"/>
      <c r="BZ215" s="18"/>
      <c r="CB215" s="18"/>
      <c r="CD215" s="18"/>
      <c r="CF215" s="18"/>
    </row>
    <row r="216" spans="1:84" s="7" customFormat="1" ht="20.100000000000001" hidden="1" customHeight="1">
      <c r="A216" s="10">
        <v>74</v>
      </c>
      <c r="B216" s="89" t="s">
        <v>419</v>
      </c>
      <c r="C216" s="89" t="s">
        <v>420</v>
      </c>
      <c r="D216" s="92">
        <v>12818</v>
      </c>
      <c r="E216" s="10" t="s">
        <v>134</v>
      </c>
      <c r="F216" s="89" t="s">
        <v>554</v>
      </c>
      <c r="G216" s="89" t="s">
        <v>424</v>
      </c>
      <c r="H216" s="10" t="s">
        <v>79</v>
      </c>
      <c r="I216" s="89" t="s">
        <v>4313</v>
      </c>
      <c r="J216" s="19"/>
      <c r="K216" s="89" t="s">
        <v>2171</v>
      </c>
      <c r="L216" s="19"/>
      <c r="M216" s="10" t="s">
        <v>80</v>
      </c>
      <c r="N216" s="10" t="s">
        <v>99</v>
      </c>
      <c r="O216" s="8"/>
      <c r="P216" s="18"/>
      <c r="Q216" s="8"/>
      <c r="R216" s="8"/>
      <c r="S216" s="8"/>
      <c r="T216" s="8"/>
      <c r="U216" s="18"/>
      <c r="V216" s="8"/>
      <c r="W216" s="8"/>
      <c r="X216" s="69"/>
      <c r="AD216" s="18"/>
      <c r="AE216" s="18"/>
      <c r="AP216" s="18"/>
      <c r="AQ216" s="18"/>
      <c r="AU216" s="18"/>
      <c r="AV216" s="18"/>
      <c r="AX216" s="18"/>
      <c r="AY216" s="18"/>
      <c r="BA216" s="18"/>
      <c r="BB216" s="18"/>
      <c r="BD216" s="18"/>
      <c r="BE216" s="18"/>
      <c r="BH216" s="18"/>
      <c r="BL216" s="18"/>
      <c r="BX216" s="18"/>
      <c r="BZ216" s="18"/>
      <c r="CB216" s="18"/>
      <c r="CD216" s="18"/>
      <c r="CF216" s="18"/>
    </row>
    <row r="217" spans="1:84" s="7" customFormat="1" ht="20.100000000000001" hidden="1" customHeight="1">
      <c r="A217" s="10">
        <v>75</v>
      </c>
      <c r="B217" s="89" t="s">
        <v>419</v>
      </c>
      <c r="C217" s="89" t="s">
        <v>420</v>
      </c>
      <c r="D217" s="92">
        <v>12818</v>
      </c>
      <c r="E217" s="10" t="s">
        <v>134</v>
      </c>
      <c r="F217" s="89" t="s">
        <v>555</v>
      </c>
      <c r="G217" s="89" t="s">
        <v>556</v>
      </c>
      <c r="H217" s="10" t="s">
        <v>104</v>
      </c>
      <c r="I217" s="89" t="s">
        <v>767</v>
      </c>
      <c r="J217" s="19"/>
      <c r="K217" s="89" t="s">
        <v>557</v>
      </c>
      <c r="L217" s="19"/>
      <c r="M217" s="10" t="s">
        <v>80</v>
      </c>
      <c r="N217" s="10" t="s">
        <v>99</v>
      </c>
      <c r="O217" s="8"/>
      <c r="P217" s="18"/>
      <c r="Q217" s="8"/>
      <c r="R217" s="8"/>
      <c r="S217" s="8"/>
      <c r="T217" s="8"/>
      <c r="U217" s="18"/>
      <c r="V217" s="8"/>
      <c r="W217" s="8"/>
      <c r="X217" s="69"/>
      <c r="AD217" s="18"/>
      <c r="AE217" s="18"/>
      <c r="AP217" s="18"/>
      <c r="AQ217" s="18"/>
      <c r="AU217" s="18"/>
      <c r="AV217" s="18"/>
      <c r="AX217" s="18"/>
      <c r="AY217" s="18"/>
      <c r="BA217" s="18"/>
      <c r="BB217" s="18"/>
      <c r="BD217" s="18"/>
      <c r="BE217" s="18"/>
      <c r="BH217" s="18"/>
      <c r="BL217" s="18"/>
      <c r="BX217" s="18"/>
      <c r="BZ217" s="18"/>
      <c r="CB217" s="18"/>
      <c r="CD217" s="18"/>
      <c r="CF217" s="18"/>
    </row>
    <row r="218" spans="1:84" s="7" customFormat="1" ht="20.100000000000001" hidden="1" customHeight="1">
      <c r="A218" s="10">
        <v>76</v>
      </c>
      <c r="B218" s="89" t="s">
        <v>419</v>
      </c>
      <c r="C218" s="89" t="s">
        <v>420</v>
      </c>
      <c r="D218" s="92">
        <v>12818</v>
      </c>
      <c r="E218" s="10" t="s">
        <v>134</v>
      </c>
      <c r="F218" s="89" t="s">
        <v>558</v>
      </c>
      <c r="G218" s="89" t="s">
        <v>424</v>
      </c>
      <c r="H218" s="10" t="s">
        <v>79</v>
      </c>
      <c r="I218" s="89" t="s">
        <v>559</v>
      </c>
      <c r="J218" s="19"/>
      <c r="K218" s="89" t="s">
        <v>2171</v>
      </c>
      <c r="L218" s="19"/>
      <c r="M218" s="10" t="s">
        <v>80</v>
      </c>
      <c r="N218" s="10" t="s">
        <v>99</v>
      </c>
      <c r="O218" s="8"/>
      <c r="P218" s="18"/>
      <c r="Q218" s="8"/>
      <c r="R218" s="8"/>
      <c r="S218" s="8"/>
      <c r="T218" s="8"/>
      <c r="U218" s="18"/>
      <c r="V218" s="8"/>
      <c r="W218" s="8"/>
      <c r="X218" s="69"/>
      <c r="AD218" s="18"/>
      <c r="AE218" s="18"/>
      <c r="AP218" s="18"/>
      <c r="AQ218" s="18"/>
      <c r="AU218" s="18"/>
      <c r="AV218" s="18"/>
      <c r="AX218" s="18"/>
      <c r="AY218" s="18"/>
      <c r="BA218" s="18"/>
      <c r="BB218" s="18"/>
      <c r="BD218" s="18"/>
      <c r="BE218" s="18"/>
      <c r="BH218" s="18"/>
      <c r="BL218" s="18"/>
      <c r="BX218" s="18"/>
      <c r="BZ218" s="18"/>
      <c r="CB218" s="18"/>
      <c r="CD218" s="18"/>
      <c r="CF218" s="18"/>
    </row>
    <row r="219" spans="1:84" s="7" customFormat="1" ht="20.100000000000001" hidden="1" customHeight="1">
      <c r="A219" s="10">
        <v>77</v>
      </c>
      <c r="B219" s="89" t="s">
        <v>419</v>
      </c>
      <c r="C219" s="89" t="s">
        <v>420</v>
      </c>
      <c r="D219" s="92">
        <v>12818</v>
      </c>
      <c r="E219" s="10" t="s">
        <v>134</v>
      </c>
      <c r="F219" s="89" t="s">
        <v>560</v>
      </c>
      <c r="G219" s="89" t="s">
        <v>424</v>
      </c>
      <c r="H219" s="10" t="s">
        <v>79</v>
      </c>
      <c r="I219" s="89" t="s">
        <v>5432</v>
      </c>
      <c r="J219" s="19"/>
      <c r="K219" s="89" t="s">
        <v>102</v>
      </c>
      <c r="L219" s="19"/>
      <c r="M219" s="10" t="s">
        <v>80</v>
      </c>
      <c r="N219" s="10" t="s">
        <v>99</v>
      </c>
      <c r="O219" s="8"/>
      <c r="P219" s="18"/>
      <c r="Q219" s="8"/>
      <c r="R219" s="8"/>
      <c r="S219" s="8"/>
      <c r="T219" s="8"/>
      <c r="U219" s="18"/>
      <c r="V219" s="8"/>
      <c r="W219" s="8"/>
      <c r="X219" s="69"/>
      <c r="AD219" s="18"/>
      <c r="AE219" s="18"/>
      <c r="AP219" s="18"/>
      <c r="AQ219" s="18"/>
      <c r="AU219" s="18"/>
      <c r="AV219" s="18"/>
      <c r="AX219" s="18"/>
      <c r="AY219" s="18"/>
      <c r="BA219" s="18"/>
      <c r="BB219" s="18"/>
      <c r="BD219" s="18"/>
      <c r="BE219" s="18"/>
      <c r="BH219" s="18"/>
      <c r="BL219" s="18"/>
      <c r="BX219" s="18"/>
      <c r="BZ219" s="18"/>
      <c r="CB219" s="18"/>
      <c r="CD219" s="18"/>
      <c r="CF219" s="18"/>
    </row>
    <row r="220" spans="1:84" s="7" customFormat="1" ht="20.100000000000001" hidden="1" customHeight="1">
      <c r="A220" s="10">
        <v>78</v>
      </c>
      <c r="B220" s="89" t="s">
        <v>419</v>
      </c>
      <c r="C220" s="89" t="s">
        <v>420</v>
      </c>
      <c r="D220" s="92">
        <v>12818</v>
      </c>
      <c r="E220" s="10" t="s">
        <v>134</v>
      </c>
      <c r="F220" s="89" t="s">
        <v>760</v>
      </c>
      <c r="G220" s="89" t="s">
        <v>424</v>
      </c>
      <c r="H220" s="10" t="s">
        <v>79</v>
      </c>
      <c r="I220" s="89" t="s">
        <v>761</v>
      </c>
      <c r="J220" s="19"/>
      <c r="K220" s="89" t="s">
        <v>561</v>
      </c>
      <c r="L220" s="19"/>
      <c r="M220" s="10" t="s">
        <v>80</v>
      </c>
      <c r="N220" s="10" t="s">
        <v>99</v>
      </c>
      <c r="O220" s="8"/>
      <c r="P220" s="18"/>
      <c r="Q220" s="8"/>
      <c r="R220" s="8"/>
      <c r="S220" s="8"/>
      <c r="T220" s="8"/>
      <c r="U220" s="18"/>
      <c r="V220" s="8"/>
      <c r="W220" s="8"/>
      <c r="X220" s="69"/>
      <c r="AD220" s="18"/>
      <c r="AE220" s="18"/>
      <c r="AP220" s="18"/>
      <c r="AQ220" s="18"/>
      <c r="AU220" s="18"/>
      <c r="AV220" s="18"/>
      <c r="AX220" s="18"/>
      <c r="AY220" s="18"/>
      <c r="BA220" s="18"/>
      <c r="BB220" s="18"/>
      <c r="BD220" s="18"/>
      <c r="BE220" s="18"/>
      <c r="BH220" s="18"/>
      <c r="BL220" s="18"/>
      <c r="BX220" s="18"/>
      <c r="BZ220" s="18"/>
      <c r="CB220" s="18"/>
      <c r="CD220" s="18"/>
      <c r="CF220" s="18"/>
    </row>
    <row r="221" spans="1:84" s="7" customFormat="1" ht="20.100000000000001" hidden="1" customHeight="1">
      <c r="A221" s="10">
        <v>79</v>
      </c>
      <c r="B221" s="89" t="s">
        <v>419</v>
      </c>
      <c r="C221" s="89" t="s">
        <v>420</v>
      </c>
      <c r="D221" s="92">
        <v>12818</v>
      </c>
      <c r="E221" s="10" t="s">
        <v>134</v>
      </c>
      <c r="F221" s="89" t="s">
        <v>762</v>
      </c>
      <c r="G221" s="89" t="s">
        <v>424</v>
      </c>
      <c r="H221" s="10" t="s">
        <v>79</v>
      </c>
      <c r="I221" s="89" t="s">
        <v>763</v>
      </c>
      <c r="J221" s="19"/>
      <c r="K221" s="89" t="s">
        <v>668</v>
      </c>
      <c r="L221" s="19"/>
      <c r="M221" s="10" t="s">
        <v>80</v>
      </c>
      <c r="N221" s="10" t="s">
        <v>99</v>
      </c>
      <c r="O221" s="8"/>
      <c r="P221" s="18"/>
      <c r="Q221" s="8"/>
      <c r="R221" s="8"/>
      <c r="S221" s="8"/>
      <c r="T221" s="8"/>
      <c r="U221" s="18"/>
      <c r="V221" s="8"/>
      <c r="W221" s="8"/>
      <c r="X221" s="69"/>
      <c r="AD221" s="18"/>
      <c r="AE221" s="18"/>
      <c r="AP221" s="18"/>
      <c r="AQ221" s="18"/>
      <c r="AU221" s="18"/>
      <c r="AV221" s="18"/>
      <c r="AX221" s="18"/>
      <c r="AY221" s="18"/>
      <c r="BA221" s="18"/>
      <c r="BB221" s="18"/>
      <c r="BD221" s="18"/>
      <c r="BE221" s="18"/>
      <c r="BH221" s="18"/>
      <c r="BL221" s="18"/>
      <c r="BX221" s="18"/>
      <c r="BZ221" s="18"/>
      <c r="CB221" s="18"/>
      <c r="CD221" s="18"/>
      <c r="CF221" s="18"/>
    </row>
    <row r="222" spans="1:84" s="7" customFormat="1" ht="20.100000000000001" hidden="1" customHeight="1">
      <c r="A222" s="10">
        <v>80</v>
      </c>
      <c r="B222" s="89" t="s">
        <v>419</v>
      </c>
      <c r="C222" s="89" t="s">
        <v>420</v>
      </c>
      <c r="D222" s="92">
        <v>12818</v>
      </c>
      <c r="E222" s="10" t="s">
        <v>134</v>
      </c>
      <c r="F222" s="89" t="s">
        <v>562</v>
      </c>
      <c r="G222" s="89" t="s">
        <v>424</v>
      </c>
      <c r="H222" s="10" t="s">
        <v>104</v>
      </c>
      <c r="I222" s="89" t="s">
        <v>563</v>
      </c>
      <c r="J222" s="19"/>
      <c r="K222" s="89" t="s">
        <v>667</v>
      </c>
      <c r="L222" s="19"/>
      <c r="M222" s="10" t="s">
        <v>80</v>
      </c>
      <c r="N222" s="10" t="s">
        <v>99</v>
      </c>
      <c r="P222" s="18"/>
      <c r="Q222" s="18"/>
      <c r="U222" s="18"/>
      <c r="X222" s="69"/>
      <c r="AD222" s="18"/>
      <c r="AE222" s="18"/>
      <c r="AP222" s="18"/>
      <c r="AQ222" s="18"/>
      <c r="AU222" s="18"/>
      <c r="AV222" s="18"/>
      <c r="AX222" s="18"/>
      <c r="AY222" s="18"/>
      <c r="BA222" s="18"/>
      <c r="BB222" s="18"/>
      <c r="BD222" s="18"/>
      <c r="BE222" s="18"/>
      <c r="BH222" s="18"/>
      <c r="BL222" s="18"/>
      <c r="BX222" s="18"/>
      <c r="BZ222" s="18"/>
      <c r="CB222" s="18"/>
      <c r="CD222" s="18"/>
      <c r="CF222" s="18"/>
    </row>
    <row r="223" spans="1:84" s="7" customFormat="1" ht="20.100000000000001" hidden="1" customHeight="1">
      <c r="A223" s="10">
        <v>81</v>
      </c>
      <c r="B223" s="89" t="s">
        <v>419</v>
      </c>
      <c r="C223" s="89" t="s">
        <v>420</v>
      </c>
      <c r="D223" s="92">
        <v>12818</v>
      </c>
      <c r="E223" s="10" t="s">
        <v>134</v>
      </c>
      <c r="F223" s="89" t="s">
        <v>564</v>
      </c>
      <c r="G223" s="89" t="s">
        <v>424</v>
      </c>
      <c r="H223" s="10" t="s">
        <v>79</v>
      </c>
      <c r="I223" s="89" t="s">
        <v>5433</v>
      </c>
      <c r="J223" s="19"/>
      <c r="K223" s="89" t="s">
        <v>102</v>
      </c>
      <c r="L223" s="19"/>
      <c r="M223" s="10" t="s">
        <v>80</v>
      </c>
      <c r="N223" s="10" t="s">
        <v>99</v>
      </c>
      <c r="P223" s="18"/>
      <c r="Q223" s="18"/>
      <c r="U223" s="18"/>
      <c r="X223" s="69"/>
      <c r="AD223" s="18"/>
      <c r="AE223" s="18"/>
      <c r="AP223" s="18"/>
      <c r="AQ223" s="18"/>
      <c r="AU223" s="18"/>
      <c r="AV223" s="18"/>
      <c r="AX223" s="18"/>
      <c r="AY223" s="18"/>
      <c r="BA223" s="18"/>
      <c r="BB223" s="18"/>
      <c r="BD223" s="18"/>
      <c r="BE223" s="18"/>
      <c r="BH223" s="18"/>
      <c r="BL223" s="18"/>
      <c r="BX223" s="18"/>
      <c r="BZ223" s="18"/>
      <c r="CB223" s="18"/>
      <c r="CD223" s="18"/>
      <c r="CF223" s="18"/>
    </row>
    <row r="224" spans="1:84" s="7" customFormat="1" ht="20.100000000000001" hidden="1" customHeight="1">
      <c r="A224" s="10">
        <v>82</v>
      </c>
      <c r="B224" s="89" t="s">
        <v>419</v>
      </c>
      <c r="C224" s="89" t="s">
        <v>420</v>
      </c>
      <c r="D224" s="92">
        <v>12818</v>
      </c>
      <c r="E224" s="10" t="s">
        <v>134</v>
      </c>
      <c r="F224" s="89" t="s">
        <v>565</v>
      </c>
      <c r="G224" s="89" t="s">
        <v>424</v>
      </c>
      <c r="H224" s="10" t="s">
        <v>79</v>
      </c>
      <c r="I224" s="89" t="s">
        <v>566</v>
      </c>
      <c r="J224" s="19"/>
      <c r="K224" s="89" t="s">
        <v>4331</v>
      </c>
      <c r="L224" s="19"/>
      <c r="M224" s="10" t="s">
        <v>80</v>
      </c>
      <c r="N224" s="10" t="s">
        <v>99</v>
      </c>
      <c r="P224" s="18"/>
      <c r="Q224" s="18"/>
      <c r="U224" s="18"/>
      <c r="X224" s="69"/>
      <c r="AD224" s="18"/>
      <c r="AE224" s="18"/>
      <c r="AP224" s="18"/>
      <c r="AQ224" s="18"/>
      <c r="AU224" s="18"/>
      <c r="AV224" s="18"/>
      <c r="AX224" s="18"/>
      <c r="AY224" s="18"/>
      <c r="BA224" s="18"/>
      <c r="BB224" s="18"/>
      <c r="BD224" s="18"/>
      <c r="BE224" s="18"/>
      <c r="BH224" s="18"/>
      <c r="BL224" s="18"/>
      <c r="BX224" s="18"/>
      <c r="BZ224" s="18"/>
      <c r="CB224" s="18"/>
      <c r="CD224" s="18"/>
      <c r="CF224" s="18"/>
    </row>
    <row r="225" spans="1:84" s="7" customFormat="1" ht="20.100000000000001" hidden="1" customHeight="1">
      <c r="A225" s="10">
        <v>83</v>
      </c>
      <c r="B225" s="89" t="s">
        <v>419</v>
      </c>
      <c r="C225" s="89" t="s">
        <v>420</v>
      </c>
      <c r="D225" s="92">
        <v>12818</v>
      </c>
      <c r="E225" s="10" t="s">
        <v>134</v>
      </c>
      <c r="F225" s="89" t="s">
        <v>567</v>
      </c>
      <c r="G225" s="89" t="s">
        <v>424</v>
      </c>
      <c r="H225" s="10" t="s">
        <v>79</v>
      </c>
      <c r="I225" s="89" t="s">
        <v>568</v>
      </c>
      <c r="J225" s="19"/>
      <c r="K225" s="89" t="s">
        <v>2171</v>
      </c>
      <c r="L225" s="19"/>
      <c r="M225" s="10" t="s">
        <v>81</v>
      </c>
      <c r="N225" s="10" t="s">
        <v>99</v>
      </c>
      <c r="P225" s="18"/>
      <c r="Q225" s="18"/>
      <c r="U225" s="18"/>
      <c r="X225" s="69"/>
      <c r="AD225" s="18"/>
      <c r="AE225" s="18"/>
      <c r="AP225" s="18"/>
      <c r="AQ225" s="18"/>
      <c r="AU225" s="18"/>
      <c r="AV225" s="18"/>
      <c r="AX225" s="18"/>
      <c r="AY225" s="18"/>
      <c r="BA225" s="18"/>
      <c r="BB225" s="18"/>
      <c r="BD225" s="18"/>
      <c r="BE225" s="18"/>
      <c r="BH225" s="18"/>
      <c r="BL225" s="18"/>
      <c r="BX225" s="18"/>
      <c r="BZ225" s="18"/>
      <c r="CB225" s="18"/>
      <c r="CD225" s="18"/>
      <c r="CF225" s="18"/>
    </row>
    <row r="226" spans="1:84" s="7" customFormat="1" ht="20.100000000000001" hidden="1" customHeight="1">
      <c r="A226" s="10">
        <v>84</v>
      </c>
      <c r="B226" s="89" t="s">
        <v>419</v>
      </c>
      <c r="C226" s="89" t="s">
        <v>420</v>
      </c>
      <c r="D226" s="92">
        <v>12818</v>
      </c>
      <c r="E226" s="10" t="s">
        <v>134</v>
      </c>
      <c r="F226" s="89" t="s">
        <v>569</v>
      </c>
      <c r="G226" s="89" t="s">
        <v>424</v>
      </c>
      <c r="H226" s="10" t="s">
        <v>79</v>
      </c>
      <c r="I226" s="89" t="s">
        <v>570</v>
      </c>
      <c r="J226" s="19"/>
      <c r="K226" s="89" t="s">
        <v>571</v>
      </c>
      <c r="L226" s="19"/>
      <c r="M226" s="10" t="s">
        <v>80</v>
      </c>
      <c r="N226" s="10" t="s">
        <v>99</v>
      </c>
      <c r="P226" s="18"/>
      <c r="Q226" s="18"/>
      <c r="U226" s="18"/>
      <c r="X226" s="69"/>
      <c r="AD226" s="18"/>
      <c r="AE226" s="18"/>
      <c r="AP226" s="18"/>
      <c r="AQ226" s="18"/>
      <c r="AU226" s="18"/>
      <c r="AV226" s="18"/>
      <c r="AX226" s="18"/>
      <c r="AY226" s="18"/>
      <c r="BA226" s="18"/>
      <c r="BB226" s="18"/>
      <c r="BD226" s="18"/>
      <c r="BE226" s="18"/>
      <c r="BH226" s="18"/>
      <c r="BL226" s="18"/>
      <c r="BX226" s="18"/>
      <c r="BZ226" s="18"/>
      <c r="CB226" s="18"/>
      <c r="CD226" s="18"/>
      <c r="CF226" s="18"/>
    </row>
    <row r="227" spans="1:84" s="7" customFormat="1" ht="20.100000000000001" hidden="1" customHeight="1">
      <c r="A227" s="10">
        <v>85</v>
      </c>
      <c r="B227" s="89" t="s">
        <v>419</v>
      </c>
      <c r="C227" s="89" t="s">
        <v>420</v>
      </c>
      <c r="D227" s="92">
        <v>12818</v>
      </c>
      <c r="E227" s="10" t="s">
        <v>134</v>
      </c>
      <c r="F227" s="89" t="s">
        <v>572</v>
      </c>
      <c r="G227" s="89" t="s">
        <v>424</v>
      </c>
      <c r="H227" s="10" t="s">
        <v>79</v>
      </c>
      <c r="I227" s="89" t="s">
        <v>573</v>
      </c>
      <c r="J227" s="19"/>
      <c r="K227" s="89" t="s">
        <v>669</v>
      </c>
      <c r="L227" s="19"/>
      <c r="M227" s="10" t="s">
        <v>80</v>
      </c>
      <c r="N227" s="10" t="s">
        <v>99</v>
      </c>
      <c r="P227" s="18"/>
      <c r="Q227" s="18"/>
      <c r="U227" s="18"/>
      <c r="X227" s="69"/>
      <c r="AD227" s="18"/>
      <c r="AE227" s="18"/>
      <c r="AP227" s="18"/>
      <c r="AQ227" s="18"/>
      <c r="AU227" s="18"/>
      <c r="AV227" s="18"/>
      <c r="AX227" s="18"/>
      <c r="AY227" s="18"/>
      <c r="BA227" s="18"/>
      <c r="BB227" s="18"/>
      <c r="BD227" s="18"/>
      <c r="BE227" s="18"/>
      <c r="BH227" s="18"/>
      <c r="BL227" s="18"/>
      <c r="BX227" s="18"/>
      <c r="BZ227" s="18"/>
      <c r="CB227" s="18"/>
      <c r="CD227" s="18"/>
      <c r="CF227" s="18"/>
    </row>
    <row r="228" spans="1:84" s="7" customFormat="1" ht="20.100000000000001" hidden="1" customHeight="1">
      <c r="A228" s="10">
        <v>86</v>
      </c>
      <c r="B228" s="89" t="s">
        <v>419</v>
      </c>
      <c r="C228" s="89" t="s">
        <v>420</v>
      </c>
      <c r="D228" s="92">
        <v>12818</v>
      </c>
      <c r="E228" s="10" t="s">
        <v>134</v>
      </c>
      <c r="F228" s="89" t="s">
        <v>574</v>
      </c>
      <c r="G228" s="89" t="s">
        <v>424</v>
      </c>
      <c r="H228" s="10" t="s">
        <v>79</v>
      </c>
      <c r="I228" s="89" t="s">
        <v>575</v>
      </c>
      <c r="J228" s="19"/>
      <c r="K228" s="89" t="s">
        <v>670</v>
      </c>
      <c r="L228" s="19"/>
      <c r="M228" s="10" t="s">
        <v>80</v>
      </c>
      <c r="N228" s="10" t="s">
        <v>99</v>
      </c>
      <c r="P228" s="18"/>
      <c r="Q228" s="18"/>
      <c r="U228" s="18"/>
      <c r="X228" s="69"/>
      <c r="AD228" s="18"/>
      <c r="AE228" s="18"/>
      <c r="AP228" s="18"/>
      <c r="AQ228" s="18"/>
      <c r="AU228" s="18"/>
      <c r="AV228" s="18"/>
      <c r="AX228" s="18"/>
      <c r="AY228" s="18"/>
      <c r="BA228" s="18"/>
      <c r="BB228" s="18"/>
      <c r="BD228" s="18"/>
      <c r="BE228" s="18"/>
      <c r="BH228" s="18"/>
      <c r="BL228" s="18"/>
      <c r="BX228" s="18"/>
      <c r="BZ228" s="18"/>
      <c r="CB228" s="18"/>
      <c r="CD228" s="18"/>
      <c r="CF228" s="18"/>
    </row>
    <row r="229" spans="1:84" s="7" customFormat="1" ht="20.100000000000001" hidden="1" customHeight="1">
      <c r="A229" s="18">
        <v>87</v>
      </c>
      <c r="B229" s="8" t="s">
        <v>419</v>
      </c>
      <c r="C229" s="8" t="s">
        <v>420</v>
      </c>
      <c r="D229" s="22">
        <v>12818</v>
      </c>
      <c r="E229" s="18" t="s">
        <v>134</v>
      </c>
      <c r="F229" s="8" t="s">
        <v>576</v>
      </c>
      <c r="G229" s="8" t="s">
        <v>424</v>
      </c>
      <c r="H229" s="18" t="s">
        <v>79</v>
      </c>
      <c r="I229" s="8" t="s">
        <v>666</v>
      </c>
      <c r="K229" s="42" t="s">
        <v>2171</v>
      </c>
      <c r="M229" s="18" t="s">
        <v>577</v>
      </c>
      <c r="N229" s="18" t="s">
        <v>99</v>
      </c>
      <c r="P229" s="18"/>
      <c r="Q229" s="18"/>
      <c r="U229" s="18"/>
      <c r="X229" s="69"/>
      <c r="AD229" s="18"/>
      <c r="AE229" s="18"/>
      <c r="AP229" s="18"/>
      <c r="AQ229" s="18"/>
      <c r="AU229" s="18"/>
      <c r="AV229" s="18"/>
      <c r="AX229" s="18"/>
      <c r="AY229" s="18"/>
      <c r="BA229" s="18"/>
      <c r="BB229" s="18"/>
      <c r="BD229" s="18"/>
      <c r="BE229" s="18"/>
      <c r="BH229" s="18"/>
      <c r="BL229" s="18"/>
      <c r="BX229" s="18"/>
      <c r="BZ229" s="18"/>
      <c r="CB229" s="18"/>
      <c r="CD229" s="18"/>
      <c r="CF229" s="18"/>
    </row>
    <row r="230" spans="1:84" s="7" customFormat="1" ht="20.100000000000001" hidden="1" customHeight="1">
      <c r="A230" s="18">
        <v>88</v>
      </c>
      <c r="B230" s="8" t="s">
        <v>419</v>
      </c>
      <c r="C230" s="8" t="s">
        <v>420</v>
      </c>
      <c r="D230" s="22">
        <v>12818</v>
      </c>
      <c r="E230" s="18" t="s">
        <v>134</v>
      </c>
      <c r="F230" s="8" t="s">
        <v>578</v>
      </c>
      <c r="G230" s="8" t="s">
        <v>424</v>
      </c>
      <c r="H230" s="18" t="s">
        <v>79</v>
      </c>
      <c r="I230" s="8" t="s">
        <v>579</v>
      </c>
      <c r="K230" s="8" t="s">
        <v>4470</v>
      </c>
      <c r="L230" s="24" t="s">
        <v>580</v>
      </c>
      <c r="M230" s="18" t="s">
        <v>81</v>
      </c>
      <c r="N230" s="18" t="s">
        <v>99</v>
      </c>
      <c r="P230" s="18"/>
      <c r="Q230" s="18"/>
      <c r="U230" s="18"/>
      <c r="X230" s="69"/>
      <c r="AD230" s="18"/>
      <c r="AE230" s="18"/>
      <c r="AP230" s="18"/>
      <c r="AQ230" s="18"/>
      <c r="AU230" s="18"/>
      <c r="AV230" s="18"/>
      <c r="AX230" s="18"/>
      <c r="AY230" s="18"/>
      <c r="BA230" s="18"/>
      <c r="BB230" s="18"/>
      <c r="BD230" s="18"/>
      <c r="BE230" s="18"/>
      <c r="BH230" s="18"/>
      <c r="BL230" s="18"/>
      <c r="BX230" s="18"/>
      <c r="BZ230" s="18"/>
      <c r="CB230" s="18"/>
      <c r="CD230" s="18"/>
      <c r="CF230" s="18"/>
    </row>
    <row r="231" spans="1:84" s="32" customFormat="1" ht="20.100000000000001" hidden="1" customHeight="1">
      <c r="A231" s="30"/>
      <c r="B231" s="43"/>
      <c r="C231" s="43"/>
      <c r="D231" s="55"/>
      <c r="E231" s="30"/>
      <c r="F231" s="43"/>
      <c r="G231" s="43"/>
      <c r="H231" s="30"/>
      <c r="I231" s="43"/>
      <c r="K231" s="43"/>
      <c r="M231" s="30"/>
      <c r="N231" s="30"/>
      <c r="P231" s="30"/>
      <c r="Q231" s="30"/>
      <c r="U231" s="30"/>
      <c r="X231" s="15"/>
      <c r="AD231" s="30"/>
      <c r="AE231" s="30"/>
      <c r="AP231" s="30"/>
      <c r="AQ231" s="30"/>
      <c r="AU231" s="30"/>
      <c r="AV231" s="30"/>
      <c r="AX231" s="30"/>
      <c r="AY231" s="30"/>
      <c r="BA231" s="30"/>
      <c r="BB231" s="30"/>
      <c r="BD231" s="30"/>
      <c r="BE231" s="30"/>
      <c r="BH231" s="30"/>
      <c r="BL231" s="30"/>
      <c r="BX231" s="30"/>
      <c r="BZ231" s="30"/>
      <c r="CB231" s="30"/>
      <c r="CD231" s="30"/>
      <c r="CF231" s="30"/>
    </row>
    <row r="232" spans="1:84" ht="20.100000000000001" hidden="1" customHeight="1">
      <c r="A232" s="10">
        <v>1</v>
      </c>
      <c r="B232" s="89" t="s">
        <v>1542</v>
      </c>
      <c r="C232" s="89" t="s">
        <v>1541</v>
      </c>
      <c r="D232" s="92">
        <v>26642</v>
      </c>
      <c r="E232" s="10" t="s">
        <v>5200</v>
      </c>
      <c r="F232" s="89" t="s">
        <v>5698</v>
      </c>
      <c r="G232" s="89" t="s">
        <v>1549</v>
      </c>
      <c r="H232" s="10" t="s">
        <v>5699</v>
      </c>
      <c r="I232" s="89" t="s">
        <v>5700</v>
      </c>
      <c r="J232" s="19"/>
      <c r="K232" s="89" t="s">
        <v>5543</v>
      </c>
      <c r="L232" s="19"/>
      <c r="M232" s="10" t="s">
        <v>80</v>
      </c>
      <c r="N232" s="10" t="s">
        <v>99</v>
      </c>
      <c r="P232"/>
      <c r="Q232"/>
      <c r="U232"/>
      <c r="X232"/>
      <c r="AD232"/>
      <c r="AE232"/>
      <c r="AP232"/>
      <c r="AQ232"/>
      <c r="AU232"/>
      <c r="AV232"/>
      <c r="AX232"/>
      <c r="AY232"/>
      <c r="BA232"/>
      <c r="BB232"/>
      <c r="BD232"/>
      <c r="BH232"/>
      <c r="BL232"/>
      <c r="BM232"/>
      <c r="BX232"/>
      <c r="BZ232"/>
      <c r="CB232"/>
      <c r="CD232"/>
      <c r="CF232"/>
    </row>
    <row r="233" spans="1:84" s="7" customFormat="1" ht="20.100000000000001" hidden="1" customHeight="1">
      <c r="A233" s="10">
        <v>2</v>
      </c>
      <c r="B233" s="89" t="s">
        <v>1542</v>
      </c>
      <c r="C233" s="89" t="s">
        <v>1541</v>
      </c>
      <c r="D233" s="92">
        <v>26642</v>
      </c>
      <c r="E233" s="10" t="s">
        <v>5200</v>
      </c>
      <c r="F233" s="89" t="s">
        <v>1552</v>
      </c>
      <c r="G233" s="89" t="s">
        <v>1549</v>
      </c>
      <c r="H233" s="10" t="s">
        <v>1553</v>
      </c>
      <c r="I233" s="89" t="s">
        <v>1584</v>
      </c>
      <c r="J233" s="19"/>
      <c r="K233" s="89" t="s">
        <v>1550</v>
      </c>
      <c r="L233" s="19"/>
      <c r="M233" s="10" t="s">
        <v>146</v>
      </c>
      <c r="N233" s="10" t="s">
        <v>101</v>
      </c>
      <c r="O233" s="12" t="s">
        <v>5338</v>
      </c>
      <c r="P233" s="18" t="s">
        <v>117</v>
      </c>
      <c r="Q233" s="18">
        <v>2021</v>
      </c>
      <c r="R233" s="7" t="s">
        <v>4964</v>
      </c>
      <c r="S233" s="7" t="s">
        <v>1632</v>
      </c>
      <c r="T233" s="7" t="s">
        <v>4965</v>
      </c>
      <c r="U233" s="18" t="s">
        <v>84</v>
      </c>
      <c r="V233" s="7" t="s">
        <v>4966</v>
      </c>
      <c r="W233" s="18" t="s">
        <v>4971</v>
      </c>
      <c r="X233" s="69"/>
      <c r="AC233" s="7" t="s">
        <v>4947</v>
      </c>
      <c r="AD233" s="18" t="s">
        <v>4946</v>
      </c>
      <c r="AE233" s="18" t="s">
        <v>3997</v>
      </c>
      <c r="AF233" s="7" t="s">
        <v>4948</v>
      </c>
      <c r="AP233" s="18"/>
      <c r="AQ233" s="18"/>
      <c r="AR233" s="7" t="s">
        <v>1571</v>
      </c>
      <c r="AS233" s="7" t="s">
        <v>1570</v>
      </c>
      <c r="AU233" s="18" t="s">
        <v>93</v>
      </c>
      <c r="AV233" s="18">
        <v>2006</v>
      </c>
      <c r="AX233" s="18"/>
      <c r="AY233" s="18"/>
      <c r="AZ233" s="7" t="s">
        <v>1567</v>
      </c>
      <c r="BA233" s="18" t="s">
        <v>93</v>
      </c>
      <c r="BB233" s="18" t="s">
        <v>1560</v>
      </c>
      <c r="BC233" s="7" t="s">
        <v>1551</v>
      </c>
      <c r="BD233" s="18" t="s">
        <v>93</v>
      </c>
      <c r="BE233" s="18">
        <v>2021</v>
      </c>
      <c r="BH233" s="18"/>
      <c r="BJ233" s="7" t="s">
        <v>1834</v>
      </c>
      <c r="BK233" s="7" t="s">
        <v>163</v>
      </c>
      <c r="BL233" s="22" t="s">
        <v>2320</v>
      </c>
      <c r="BM233" s="7" t="s">
        <v>164</v>
      </c>
      <c r="BW233" s="7" t="s">
        <v>2152</v>
      </c>
      <c r="BX233" s="18" t="s">
        <v>2153</v>
      </c>
      <c r="BZ233" s="18"/>
      <c r="CA233" s="7" t="s">
        <v>1556</v>
      </c>
      <c r="CB233" s="18">
        <v>2021</v>
      </c>
      <c r="CC233" s="7" t="s">
        <v>2789</v>
      </c>
      <c r="CD233" s="22">
        <v>43281</v>
      </c>
      <c r="CF233" s="18"/>
    </row>
    <row r="234" spans="1:84" s="7" customFormat="1" ht="20.100000000000001" hidden="1" customHeight="1">
      <c r="A234" s="10">
        <v>3</v>
      </c>
      <c r="B234" s="89" t="s">
        <v>1542</v>
      </c>
      <c r="C234" s="89" t="s">
        <v>1541</v>
      </c>
      <c r="D234" s="92">
        <v>26642</v>
      </c>
      <c r="E234" s="10" t="s">
        <v>5200</v>
      </c>
      <c r="F234" s="89" t="s">
        <v>1582</v>
      </c>
      <c r="G234" s="89" t="s">
        <v>1549</v>
      </c>
      <c r="H234" s="10" t="s">
        <v>79</v>
      </c>
      <c r="I234" s="89" t="s">
        <v>1583</v>
      </c>
      <c r="J234" s="19"/>
      <c r="K234" s="89" t="s">
        <v>661</v>
      </c>
      <c r="L234" s="19"/>
      <c r="M234" s="10" t="s">
        <v>80</v>
      </c>
      <c r="N234" s="10" t="s">
        <v>99</v>
      </c>
      <c r="O234" s="12" t="s">
        <v>4960</v>
      </c>
      <c r="P234" s="18" t="s">
        <v>117</v>
      </c>
      <c r="Q234" s="18">
        <v>2020</v>
      </c>
      <c r="R234" s="7" t="s">
        <v>4952</v>
      </c>
      <c r="S234" s="7" t="s">
        <v>1632</v>
      </c>
      <c r="T234" s="7" t="s">
        <v>1633</v>
      </c>
      <c r="U234" s="18" t="s">
        <v>84</v>
      </c>
      <c r="V234" s="7" t="s">
        <v>4353</v>
      </c>
      <c r="W234" s="18" t="s">
        <v>4971</v>
      </c>
      <c r="X234" s="69"/>
      <c r="AC234" s="7" t="s">
        <v>4942</v>
      </c>
      <c r="AD234" s="18" t="s">
        <v>89</v>
      </c>
      <c r="AE234" s="18" t="s">
        <v>4944</v>
      </c>
      <c r="AF234" s="7" t="s">
        <v>4945</v>
      </c>
      <c r="AP234" s="18"/>
      <c r="AQ234" s="18"/>
      <c r="AU234" s="18"/>
      <c r="AV234" s="18"/>
      <c r="AX234" s="18"/>
      <c r="AY234" s="18" t="s">
        <v>160</v>
      </c>
      <c r="AZ234" s="7" t="s">
        <v>1561</v>
      </c>
      <c r="BA234" s="18" t="s">
        <v>93</v>
      </c>
      <c r="BB234" s="18" t="s">
        <v>4968</v>
      </c>
      <c r="BC234" s="7" t="s">
        <v>1557</v>
      </c>
      <c r="BD234" s="18" t="s">
        <v>93</v>
      </c>
      <c r="BE234" s="18">
        <v>2021</v>
      </c>
      <c r="BH234" s="18"/>
      <c r="BJ234" s="7" t="s">
        <v>1835</v>
      </c>
      <c r="BK234" s="7" t="s">
        <v>163</v>
      </c>
      <c r="BL234" s="18" t="s">
        <v>95</v>
      </c>
      <c r="BM234" s="7" t="s">
        <v>643</v>
      </c>
      <c r="BX234" s="18"/>
      <c r="BZ234" s="18"/>
      <c r="CA234" s="7" t="s">
        <v>1558</v>
      </c>
      <c r="CB234" s="18">
        <v>2021</v>
      </c>
      <c r="CC234" s="7" t="s">
        <v>1576</v>
      </c>
      <c r="CD234" s="18">
        <v>2016</v>
      </c>
      <c r="CF234" s="18"/>
    </row>
    <row r="235" spans="1:84" s="7" customFormat="1" ht="20.100000000000001" hidden="1" customHeight="1">
      <c r="A235" s="10">
        <v>4</v>
      </c>
      <c r="B235" s="89" t="s">
        <v>1542</v>
      </c>
      <c r="C235" s="89" t="s">
        <v>1541</v>
      </c>
      <c r="D235" s="92">
        <v>26642</v>
      </c>
      <c r="E235" s="10" t="s">
        <v>5200</v>
      </c>
      <c r="F235" s="89" t="s">
        <v>4954</v>
      </c>
      <c r="G235" s="89" t="s">
        <v>5954</v>
      </c>
      <c r="H235" s="10" t="s">
        <v>82</v>
      </c>
      <c r="I235" s="89" t="s">
        <v>4956</v>
      </c>
      <c r="J235" s="19"/>
      <c r="K235" s="89" t="s">
        <v>4955</v>
      </c>
      <c r="L235" s="19"/>
      <c r="M235" s="10" t="s">
        <v>146</v>
      </c>
      <c r="N235" s="10" t="s">
        <v>99</v>
      </c>
      <c r="O235" s="12" t="s">
        <v>5339</v>
      </c>
      <c r="P235" s="18" t="s">
        <v>117</v>
      </c>
      <c r="Q235" s="18">
        <v>2020</v>
      </c>
      <c r="R235" s="7" t="s">
        <v>4953</v>
      </c>
      <c r="S235" s="7" t="s">
        <v>1632</v>
      </c>
      <c r="T235" s="7" t="s">
        <v>4963</v>
      </c>
      <c r="U235" s="18" t="s">
        <v>84</v>
      </c>
      <c r="V235" s="7" t="s">
        <v>4972</v>
      </c>
      <c r="W235" s="18" t="s">
        <v>4971</v>
      </c>
      <c r="X235" s="69"/>
      <c r="AC235" s="7" t="s">
        <v>4942</v>
      </c>
      <c r="AD235" s="18" t="s">
        <v>89</v>
      </c>
      <c r="AE235" s="18" t="s">
        <v>4200</v>
      </c>
      <c r="AF235" s="7" t="s">
        <v>4943</v>
      </c>
      <c r="AP235" s="18"/>
      <c r="AQ235" s="18"/>
      <c r="AU235" s="18"/>
      <c r="AV235" s="18"/>
      <c r="AX235" s="18"/>
      <c r="AY235" s="18"/>
      <c r="BA235" s="18"/>
      <c r="BB235" s="18"/>
      <c r="BC235" s="7" t="s">
        <v>1554</v>
      </c>
      <c r="BD235" s="18" t="s">
        <v>93</v>
      </c>
      <c r="BE235" s="18" t="s">
        <v>1555</v>
      </c>
      <c r="BH235" s="18"/>
      <c r="BJ235" s="7" t="s">
        <v>1836</v>
      </c>
      <c r="BK235" s="7" t="s">
        <v>163</v>
      </c>
      <c r="BL235" s="18" t="s">
        <v>95</v>
      </c>
      <c r="BM235" s="7" t="s">
        <v>164</v>
      </c>
      <c r="BX235" s="18"/>
      <c r="BZ235" s="18"/>
      <c r="CA235" s="7" t="s">
        <v>1580</v>
      </c>
      <c r="CB235" s="18">
        <v>2018</v>
      </c>
      <c r="CD235" s="18"/>
      <c r="CF235" s="18"/>
    </row>
    <row r="236" spans="1:84" s="7" customFormat="1" ht="20.100000000000001" hidden="1" customHeight="1">
      <c r="A236" s="10">
        <v>5</v>
      </c>
      <c r="B236" s="89" t="s">
        <v>1542</v>
      </c>
      <c r="C236" s="89" t="s">
        <v>1541</v>
      </c>
      <c r="D236" s="92">
        <v>26642</v>
      </c>
      <c r="E236" s="10" t="s">
        <v>5200</v>
      </c>
      <c r="F236" s="89" t="s">
        <v>4957</v>
      </c>
      <c r="G236" s="89" t="s">
        <v>5955</v>
      </c>
      <c r="H236" s="10" t="s">
        <v>82</v>
      </c>
      <c r="I236" s="89" t="s">
        <v>4959</v>
      </c>
      <c r="J236" s="19"/>
      <c r="K236" s="89" t="s">
        <v>4958</v>
      </c>
      <c r="L236" s="19"/>
      <c r="M236" s="10" t="s">
        <v>146</v>
      </c>
      <c r="N236" s="10" t="s">
        <v>99</v>
      </c>
      <c r="O236" s="12" t="s">
        <v>4962</v>
      </c>
      <c r="P236" s="18" t="s">
        <v>117</v>
      </c>
      <c r="Q236" s="18">
        <v>2019</v>
      </c>
      <c r="R236" s="7" t="s">
        <v>4961</v>
      </c>
      <c r="S236" s="7" t="s">
        <v>1632</v>
      </c>
      <c r="T236" s="7" t="s">
        <v>1634</v>
      </c>
      <c r="U236" s="18" t="s">
        <v>84</v>
      </c>
      <c r="V236" s="7" t="s">
        <v>4354</v>
      </c>
      <c r="W236" s="18" t="s">
        <v>4971</v>
      </c>
      <c r="X236" s="69"/>
      <c r="AC236" s="7" t="s">
        <v>4942</v>
      </c>
      <c r="AD236" s="18" t="s">
        <v>89</v>
      </c>
      <c r="AE236" s="18" t="s">
        <v>4940</v>
      </c>
      <c r="AF236" s="7" t="s">
        <v>4941</v>
      </c>
      <c r="AP236" s="18"/>
      <c r="AQ236" s="18"/>
      <c r="AU236" s="18"/>
      <c r="AV236" s="18"/>
      <c r="AX236" s="18"/>
      <c r="AY236" s="18"/>
      <c r="BA236" s="18"/>
      <c r="BB236" s="18"/>
      <c r="BC236" s="7" t="s">
        <v>1558</v>
      </c>
      <c r="BD236" s="18" t="s">
        <v>93</v>
      </c>
      <c r="BE236" s="18">
        <v>2021</v>
      </c>
      <c r="BH236" s="18"/>
      <c r="BJ236" s="7" t="s">
        <v>1837</v>
      </c>
      <c r="BK236" s="7" t="s">
        <v>163</v>
      </c>
      <c r="BL236" s="22" t="s">
        <v>5365</v>
      </c>
      <c r="BM236" s="7" t="s">
        <v>643</v>
      </c>
      <c r="BX236" s="18"/>
      <c r="BZ236" s="18"/>
      <c r="CA236" s="21" t="s">
        <v>161</v>
      </c>
      <c r="CB236" s="18">
        <v>2017</v>
      </c>
      <c r="CD236" s="18"/>
      <c r="CF236" s="18"/>
    </row>
    <row r="237" spans="1:84" s="7" customFormat="1" ht="20.100000000000001" hidden="1" customHeight="1">
      <c r="A237" s="10">
        <v>6</v>
      </c>
      <c r="B237" s="89" t="s">
        <v>1542</v>
      </c>
      <c r="C237" s="89" t="s">
        <v>1541</v>
      </c>
      <c r="D237" s="92">
        <v>26642</v>
      </c>
      <c r="E237" s="10" t="s">
        <v>5200</v>
      </c>
      <c r="F237" s="89" t="s">
        <v>1543</v>
      </c>
      <c r="G237" s="89" t="s">
        <v>1549</v>
      </c>
      <c r="H237" s="10" t="s">
        <v>104</v>
      </c>
      <c r="I237" s="89" t="s">
        <v>1544</v>
      </c>
      <c r="J237" s="19"/>
      <c r="K237" s="89" t="s">
        <v>1545</v>
      </c>
      <c r="L237" s="19"/>
      <c r="M237" s="10" t="s">
        <v>80</v>
      </c>
      <c r="N237" s="10" t="s">
        <v>1546</v>
      </c>
      <c r="O237" s="12" t="s">
        <v>5340</v>
      </c>
      <c r="P237" s="18" t="s">
        <v>117</v>
      </c>
      <c r="Q237" s="18">
        <v>2019</v>
      </c>
      <c r="R237" s="7" t="s">
        <v>4949</v>
      </c>
      <c r="S237" s="7" t="s">
        <v>163</v>
      </c>
      <c r="T237" s="7" t="s">
        <v>4950</v>
      </c>
      <c r="U237" s="18" t="s">
        <v>84</v>
      </c>
      <c r="V237" s="7" t="s">
        <v>4951</v>
      </c>
      <c r="W237" s="7" t="s">
        <v>4967</v>
      </c>
      <c r="X237" s="69"/>
      <c r="AC237" s="7" t="s">
        <v>1566</v>
      </c>
      <c r="AD237" s="18" t="s">
        <v>1565</v>
      </c>
      <c r="AE237" s="18">
        <v>2015</v>
      </c>
      <c r="AF237" s="7" t="s">
        <v>1123</v>
      </c>
      <c r="AP237" s="18"/>
      <c r="AQ237" s="18"/>
      <c r="AU237" s="18"/>
      <c r="AV237" s="18"/>
      <c r="AX237" s="18"/>
      <c r="AY237" s="18"/>
      <c r="BA237" s="18"/>
      <c r="BB237" s="18"/>
      <c r="BC237" s="7" t="s">
        <v>2866</v>
      </c>
      <c r="BD237" s="18" t="s">
        <v>93</v>
      </c>
      <c r="BE237" s="18">
        <v>2018</v>
      </c>
      <c r="BH237" s="18"/>
      <c r="BJ237" s="7" t="s">
        <v>4014</v>
      </c>
      <c r="BK237" s="7" t="s">
        <v>163</v>
      </c>
      <c r="BL237" s="22" t="s">
        <v>5366</v>
      </c>
      <c r="BM237" s="7" t="s">
        <v>1838</v>
      </c>
      <c r="BX237" s="18"/>
      <c r="BZ237" s="18"/>
      <c r="CA237" s="7" t="s">
        <v>1581</v>
      </c>
      <c r="CB237" s="18">
        <v>2017</v>
      </c>
      <c r="CD237" s="18"/>
      <c r="CF237" s="18"/>
    </row>
    <row r="238" spans="1:84" s="7" customFormat="1" ht="20.100000000000001" hidden="1" customHeight="1">
      <c r="A238" s="10">
        <v>7</v>
      </c>
      <c r="B238" s="89" t="s">
        <v>1542</v>
      </c>
      <c r="C238" s="89" t="s">
        <v>1541</v>
      </c>
      <c r="D238" s="92">
        <v>26642</v>
      </c>
      <c r="E238" s="10" t="s">
        <v>5200</v>
      </c>
      <c r="F238" s="89" t="s">
        <v>5819</v>
      </c>
      <c r="G238" s="89" t="s">
        <v>1549</v>
      </c>
      <c r="H238" s="10" t="s">
        <v>3239</v>
      </c>
      <c r="I238" s="89" t="s">
        <v>5820</v>
      </c>
      <c r="J238" s="19"/>
      <c r="K238" s="89" t="s">
        <v>3240</v>
      </c>
      <c r="L238" s="19"/>
      <c r="M238" s="10" t="s">
        <v>149</v>
      </c>
      <c r="N238" s="10" t="s">
        <v>99</v>
      </c>
      <c r="O238" s="12"/>
      <c r="P238" s="18"/>
      <c r="Q238" s="18"/>
      <c r="U238" s="18"/>
      <c r="X238" s="69"/>
      <c r="AD238" s="18"/>
      <c r="AE238" s="18"/>
      <c r="AP238" s="18"/>
      <c r="AQ238" s="18"/>
      <c r="AU238" s="18"/>
      <c r="AV238" s="18"/>
      <c r="AX238" s="18"/>
      <c r="AY238" s="18"/>
      <c r="BA238" s="18"/>
      <c r="BB238" s="18"/>
      <c r="BD238" s="18"/>
      <c r="BE238" s="18"/>
      <c r="BH238" s="18"/>
      <c r="BL238" s="22"/>
      <c r="BX238" s="18"/>
      <c r="BZ238" s="18"/>
      <c r="CB238" s="18"/>
      <c r="CD238" s="18"/>
      <c r="CF238" s="18"/>
    </row>
    <row r="239" spans="1:84" s="7" customFormat="1" ht="20.100000000000001" hidden="1" customHeight="1">
      <c r="A239" s="10">
        <v>8</v>
      </c>
      <c r="B239" s="89" t="s">
        <v>1542</v>
      </c>
      <c r="C239" s="89" t="s">
        <v>1541</v>
      </c>
      <c r="D239" s="92">
        <v>26642</v>
      </c>
      <c r="E239" s="10" t="s">
        <v>5200</v>
      </c>
      <c r="F239" s="89" t="s">
        <v>5415</v>
      </c>
      <c r="G239" s="89" t="s">
        <v>1549</v>
      </c>
      <c r="H239" s="10" t="s">
        <v>4083</v>
      </c>
      <c r="I239" s="89" t="s">
        <v>5416</v>
      </c>
      <c r="J239" s="19"/>
      <c r="K239" s="89" t="s">
        <v>3769</v>
      </c>
      <c r="L239" s="19"/>
      <c r="M239" s="10" t="s">
        <v>80</v>
      </c>
      <c r="N239" s="10" t="s">
        <v>99</v>
      </c>
      <c r="Q239" s="18"/>
      <c r="U239" s="18"/>
      <c r="X239" s="69"/>
      <c r="AD239" s="18"/>
      <c r="AE239" s="18"/>
      <c r="AP239" s="18"/>
      <c r="AQ239" s="18"/>
      <c r="AU239" s="18"/>
      <c r="AV239" s="18"/>
      <c r="AX239" s="18"/>
      <c r="AY239" s="18"/>
      <c r="BA239" s="18"/>
      <c r="BB239" s="18"/>
      <c r="BD239" s="18"/>
      <c r="BE239" s="18"/>
      <c r="BH239" s="18"/>
      <c r="BL239" s="22"/>
      <c r="BX239" s="18"/>
      <c r="BZ239" s="18"/>
      <c r="CB239" s="18"/>
      <c r="CD239" s="18"/>
      <c r="CF239" s="18"/>
    </row>
    <row r="240" spans="1:84" s="7" customFormat="1" ht="20.100000000000001" hidden="1" customHeight="1">
      <c r="A240" s="10">
        <v>9</v>
      </c>
      <c r="B240" s="89" t="s">
        <v>1542</v>
      </c>
      <c r="C240" s="89" t="s">
        <v>1541</v>
      </c>
      <c r="D240" s="92">
        <v>26642</v>
      </c>
      <c r="E240" s="10" t="s">
        <v>5200</v>
      </c>
      <c r="F240" s="89" t="s">
        <v>1585</v>
      </c>
      <c r="G240" s="89" t="s">
        <v>1549</v>
      </c>
      <c r="H240" s="10" t="s">
        <v>79</v>
      </c>
      <c r="I240" s="89" t="s">
        <v>5434</v>
      </c>
      <c r="J240" s="19"/>
      <c r="K240" s="89" t="s">
        <v>100</v>
      </c>
      <c r="L240" s="19"/>
      <c r="M240" s="10" t="s">
        <v>80</v>
      </c>
      <c r="N240" s="10" t="s">
        <v>99</v>
      </c>
      <c r="O240" s="21" t="s">
        <v>4560</v>
      </c>
      <c r="P240" s="18" t="s">
        <v>117</v>
      </c>
      <c r="Q240" s="18">
        <v>2018</v>
      </c>
      <c r="R240" s="7" t="s">
        <v>1475</v>
      </c>
      <c r="S240" s="7" t="s">
        <v>399</v>
      </c>
      <c r="T240" s="7" t="s">
        <v>1635</v>
      </c>
      <c r="U240" s="18" t="s">
        <v>84</v>
      </c>
      <c r="V240" s="7" t="s">
        <v>3993</v>
      </c>
      <c r="W240" s="7" t="s">
        <v>1368</v>
      </c>
      <c r="X240" s="69"/>
      <c r="AC240" s="7" t="s">
        <v>1566</v>
      </c>
      <c r="AD240" s="18" t="s">
        <v>1564</v>
      </c>
      <c r="AE240" s="18">
        <v>2014</v>
      </c>
      <c r="AF240" s="7" t="s">
        <v>1123</v>
      </c>
      <c r="AP240" s="18"/>
      <c r="AQ240" s="18"/>
      <c r="AU240" s="18"/>
      <c r="AV240" s="18"/>
      <c r="AX240" s="18"/>
      <c r="AY240" s="18"/>
      <c r="BA240" s="18"/>
      <c r="BB240" s="18"/>
      <c r="BC240" s="7" t="s">
        <v>1575</v>
      </c>
      <c r="BD240" s="18" t="s">
        <v>93</v>
      </c>
      <c r="BE240" s="18">
        <v>2015</v>
      </c>
      <c r="BH240" s="18"/>
      <c r="BJ240" s="7" t="s">
        <v>4013</v>
      </c>
      <c r="BK240" s="7" t="s">
        <v>163</v>
      </c>
      <c r="BL240" s="22" t="s">
        <v>414</v>
      </c>
      <c r="BM240" s="7" t="s">
        <v>643</v>
      </c>
      <c r="BX240" s="18"/>
      <c r="BZ240" s="18"/>
      <c r="CA240" s="7" t="s">
        <v>1572</v>
      </c>
      <c r="CB240" s="18">
        <v>2016</v>
      </c>
      <c r="CD240" s="18"/>
      <c r="CF240" s="18"/>
    </row>
    <row r="241" spans="1:84" s="7" customFormat="1" ht="20.100000000000001" hidden="1" customHeight="1">
      <c r="A241" s="10">
        <v>10</v>
      </c>
      <c r="B241" s="89" t="s">
        <v>1542</v>
      </c>
      <c r="C241" s="89" t="s">
        <v>1541</v>
      </c>
      <c r="D241" s="92">
        <v>26642</v>
      </c>
      <c r="E241" s="10" t="s">
        <v>5200</v>
      </c>
      <c r="F241" s="89" t="s">
        <v>5837</v>
      </c>
      <c r="G241" s="89" t="s">
        <v>1549</v>
      </c>
      <c r="H241" s="10" t="s">
        <v>79</v>
      </c>
      <c r="I241" s="89" t="s">
        <v>5838</v>
      </c>
      <c r="J241" s="19"/>
      <c r="K241" s="89" t="s">
        <v>1586</v>
      </c>
      <c r="L241" s="19"/>
      <c r="M241" s="10" t="s">
        <v>80</v>
      </c>
      <c r="N241" s="10" t="s">
        <v>99</v>
      </c>
      <c r="O241" s="7" t="s">
        <v>3994</v>
      </c>
      <c r="P241" s="18" t="s">
        <v>3996</v>
      </c>
      <c r="Q241" s="18">
        <v>2018</v>
      </c>
      <c r="R241" s="7" t="s">
        <v>3997</v>
      </c>
      <c r="S241" s="7" t="s">
        <v>3995</v>
      </c>
      <c r="T241" s="7" t="s">
        <v>3998</v>
      </c>
      <c r="U241" s="18" t="s">
        <v>84</v>
      </c>
      <c r="V241" s="25" t="s">
        <v>3999</v>
      </c>
      <c r="W241" s="7" t="s">
        <v>4356</v>
      </c>
      <c r="X241" s="69"/>
      <c r="AC241" s="7" t="s">
        <v>1566</v>
      </c>
      <c r="AD241" s="18" t="s">
        <v>1563</v>
      </c>
      <c r="AE241" s="18">
        <v>2013</v>
      </c>
      <c r="AF241" s="7" t="s">
        <v>1123</v>
      </c>
      <c r="AP241" s="18"/>
      <c r="AQ241" s="18"/>
      <c r="AU241" s="18"/>
      <c r="AV241" s="18"/>
      <c r="AX241" s="18"/>
      <c r="AY241" s="18"/>
      <c r="BA241" s="18"/>
      <c r="BB241" s="18"/>
      <c r="BC241" s="7" t="s">
        <v>1568</v>
      </c>
      <c r="BD241" s="18" t="s">
        <v>93</v>
      </c>
      <c r="BE241" s="18" t="s">
        <v>1569</v>
      </c>
      <c r="BH241" s="18"/>
      <c r="BJ241" s="7" t="s">
        <v>1840</v>
      </c>
      <c r="BK241" s="7" t="s">
        <v>163</v>
      </c>
      <c r="BL241" s="22" t="s">
        <v>5367</v>
      </c>
      <c r="BM241" s="7" t="s">
        <v>164</v>
      </c>
      <c r="BX241" s="18"/>
      <c r="BZ241" s="18"/>
      <c r="CA241" s="7" t="s">
        <v>1574</v>
      </c>
      <c r="CB241" s="18">
        <v>2016</v>
      </c>
      <c r="CD241" s="18"/>
      <c r="CF241" s="18"/>
    </row>
    <row r="242" spans="1:84" s="7" customFormat="1" ht="20.100000000000001" hidden="1" customHeight="1">
      <c r="A242" s="10">
        <v>11</v>
      </c>
      <c r="B242" s="89" t="s">
        <v>1542</v>
      </c>
      <c r="C242" s="89" t="s">
        <v>1541</v>
      </c>
      <c r="D242" s="92">
        <v>26642</v>
      </c>
      <c r="E242" s="10" t="s">
        <v>5200</v>
      </c>
      <c r="F242" s="89" t="s">
        <v>4019</v>
      </c>
      <c r="G242" s="89" t="s">
        <v>4807</v>
      </c>
      <c r="H242" s="10" t="s">
        <v>137</v>
      </c>
      <c r="I242" s="89" t="s">
        <v>4020</v>
      </c>
      <c r="J242" s="19"/>
      <c r="K242" s="89" t="s">
        <v>1586</v>
      </c>
      <c r="L242" s="19"/>
      <c r="M242" s="10" t="s">
        <v>146</v>
      </c>
      <c r="N242" s="10" t="s">
        <v>99</v>
      </c>
      <c r="O242" s="7" t="s">
        <v>1636</v>
      </c>
      <c r="P242" s="18" t="s">
        <v>117</v>
      </c>
      <c r="Q242" s="18">
        <v>2017</v>
      </c>
      <c r="R242" s="7" t="s">
        <v>2020</v>
      </c>
      <c r="S242" s="7" t="s">
        <v>399</v>
      </c>
      <c r="T242" s="7" t="s">
        <v>1637</v>
      </c>
      <c r="U242" s="18" t="s">
        <v>84</v>
      </c>
      <c r="V242" s="7" t="s">
        <v>4022</v>
      </c>
      <c r="W242" s="7" t="s">
        <v>1638</v>
      </c>
      <c r="X242" s="69"/>
      <c r="AC242" s="7" t="s">
        <v>4939</v>
      </c>
      <c r="AD242" s="7" t="s">
        <v>3849</v>
      </c>
      <c r="AE242" s="7" t="s">
        <v>4938</v>
      </c>
      <c r="AF242" s="7" t="s">
        <v>1030</v>
      </c>
      <c r="AP242" s="18"/>
      <c r="AQ242" s="18"/>
      <c r="AU242" s="18"/>
      <c r="AV242" s="18"/>
      <c r="AX242" s="18"/>
      <c r="AY242" s="18"/>
      <c r="BA242" s="18"/>
      <c r="BB242" s="18"/>
      <c r="BC242" s="7" t="s">
        <v>1559</v>
      </c>
      <c r="BD242" s="18" t="s">
        <v>400</v>
      </c>
      <c r="BE242" s="18" t="s">
        <v>1560</v>
      </c>
      <c r="BH242" s="18"/>
      <c r="BJ242" s="7" t="s">
        <v>1841</v>
      </c>
      <c r="BK242" s="7" t="s">
        <v>163</v>
      </c>
      <c r="BL242" s="22" t="s">
        <v>5367</v>
      </c>
      <c r="BM242" s="7" t="s">
        <v>1842</v>
      </c>
      <c r="BX242" s="18"/>
      <c r="BZ242" s="18"/>
      <c r="CA242" s="7" t="s">
        <v>1015</v>
      </c>
      <c r="CB242" s="18">
        <v>2015</v>
      </c>
      <c r="CD242" s="18"/>
      <c r="CF242" s="18"/>
    </row>
    <row r="243" spans="1:84" s="7" customFormat="1" ht="20.100000000000001" hidden="1" customHeight="1">
      <c r="A243" s="10">
        <v>12</v>
      </c>
      <c r="B243" s="89" t="s">
        <v>1542</v>
      </c>
      <c r="C243" s="89" t="s">
        <v>1541</v>
      </c>
      <c r="D243" s="92">
        <v>26642</v>
      </c>
      <c r="E243" s="10" t="s">
        <v>5200</v>
      </c>
      <c r="F243" s="89" t="s">
        <v>5854</v>
      </c>
      <c r="G243" s="89" t="s">
        <v>3985</v>
      </c>
      <c r="H243" s="10" t="s">
        <v>5855</v>
      </c>
      <c r="I243" s="89" t="s">
        <v>1587</v>
      </c>
      <c r="J243" s="19"/>
      <c r="K243" s="89" t="s">
        <v>145</v>
      </c>
      <c r="L243" s="19"/>
      <c r="M243" s="10" t="s">
        <v>146</v>
      </c>
      <c r="N243" s="10" t="s">
        <v>782</v>
      </c>
      <c r="O243" s="7" t="s">
        <v>4562</v>
      </c>
      <c r="P243" s="18" t="s">
        <v>117</v>
      </c>
      <c r="Q243" s="18">
        <v>2016</v>
      </c>
      <c r="R243" s="7" t="s">
        <v>1640</v>
      </c>
      <c r="S243" s="7" t="s">
        <v>90</v>
      </c>
      <c r="T243" s="7" t="s">
        <v>1639</v>
      </c>
      <c r="U243" s="18" t="s">
        <v>84</v>
      </c>
      <c r="V243" s="7" t="s">
        <v>4355</v>
      </c>
      <c r="W243" s="7" t="s">
        <v>4561</v>
      </c>
      <c r="X243" s="69"/>
      <c r="AP243" s="18"/>
      <c r="AQ243" s="18"/>
      <c r="AU243" s="18"/>
      <c r="AV243" s="18"/>
      <c r="AX243" s="18"/>
      <c r="AY243" s="18"/>
      <c r="BA243" s="18"/>
      <c r="BB243" s="18"/>
      <c r="BC243" s="7" t="s">
        <v>1561</v>
      </c>
      <c r="BD243" s="18" t="s">
        <v>93</v>
      </c>
      <c r="BE243" s="18" t="s">
        <v>4968</v>
      </c>
      <c r="BH243" s="18"/>
      <c r="BJ243" s="7" t="s">
        <v>1843</v>
      </c>
      <c r="BK243" s="7" t="s">
        <v>163</v>
      </c>
      <c r="BL243" s="22" t="s">
        <v>411</v>
      </c>
      <c r="BM243" s="7" t="s">
        <v>998</v>
      </c>
      <c r="BX243" s="18"/>
      <c r="BZ243" s="18"/>
      <c r="CA243" s="7" t="s">
        <v>126</v>
      </c>
      <c r="CB243" s="18">
        <v>2014</v>
      </c>
      <c r="CD243" s="18"/>
      <c r="CF243" s="18"/>
    </row>
    <row r="244" spans="1:84" s="7" customFormat="1" ht="20.100000000000001" hidden="1" customHeight="1">
      <c r="A244" s="10">
        <v>13</v>
      </c>
      <c r="B244" s="89" t="s">
        <v>1542</v>
      </c>
      <c r="C244" s="89" t="s">
        <v>1541</v>
      </c>
      <c r="D244" s="92">
        <v>26642</v>
      </c>
      <c r="E244" s="10" t="s">
        <v>5200</v>
      </c>
      <c r="F244" s="89" t="s">
        <v>1588</v>
      </c>
      <c r="G244" s="89" t="s">
        <v>1549</v>
      </c>
      <c r="H244" s="10" t="s">
        <v>1592</v>
      </c>
      <c r="I244" s="89" t="s">
        <v>1589</v>
      </c>
      <c r="J244" s="19"/>
      <c r="K244" s="89" t="s">
        <v>1590</v>
      </c>
      <c r="L244" s="19"/>
      <c r="M244" s="10" t="s">
        <v>80</v>
      </c>
      <c r="N244" s="10" t="s">
        <v>1546</v>
      </c>
      <c r="O244" s="7" t="s">
        <v>1641</v>
      </c>
      <c r="P244" s="18" t="s">
        <v>117</v>
      </c>
      <c r="Q244" s="18">
        <v>2016</v>
      </c>
      <c r="R244" s="7" t="s">
        <v>1642</v>
      </c>
      <c r="S244" s="7" t="s">
        <v>399</v>
      </c>
      <c r="T244" s="7" t="s">
        <v>1643</v>
      </c>
      <c r="U244" s="18" t="s">
        <v>84</v>
      </c>
      <c r="V244" s="7" t="s">
        <v>4357</v>
      </c>
      <c r="W244" s="7" t="s">
        <v>1093</v>
      </c>
      <c r="X244" s="69"/>
      <c r="AP244" s="18"/>
      <c r="AQ244" s="18"/>
      <c r="AU244" s="18"/>
      <c r="AV244" s="18"/>
      <c r="AX244" s="18"/>
      <c r="AY244" s="18"/>
      <c r="BA244" s="18"/>
      <c r="BB244" s="18"/>
      <c r="BE244" s="18"/>
      <c r="BH244" s="18"/>
      <c r="BJ244" s="7" t="s">
        <v>1844</v>
      </c>
      <c r="BK244" s="7" t="s">
        <v>163</v>
      </c>
      <c r="BL244" s="22" t="s">
        <v>5368</v>
      </c>
      <c r="BM244" s="7" t="s">
        <v>164</v>
      </c>
      <c r="BX244" s="18"/>
      <c r="BZ244" s="18"/>
      <c r="CA244" s="7" t="s">
        <v>1573</v>
      </c>
      <c r="CB244" s="18">
        <v>2013</v>
      </c>
      <c r="CD244" s="18"/>
      <c r="CF244" s="18"/>
    </row>
    <row r="245" spans="1:84" s="7" customFormat="1" ht="20.100000000000001" hidden="1" customHeight="1">
      <c r="A245" s="10">
        <v>14</v>
      </c>
      <c r="B245" s="89" t="s">
        <v>1542</v>
      </c>
      <c r="C245" s="89" t="s">
        <v>1541</v>
      </c>
      <c r="D245" s="92">
        <v>26642</v>
      </c>
      <c r="E245" s="10" t="s">
        <v>5200</v>
      </c>
      <c r="F245" s="89" t="s">
        <v>1591</v>
      </c>
      <c r="G245" s="89" t="s">
        <v>1549</v>
      </c>
      <c r="H245" s="10" t="s">
        <v>1592</v>
      </c>
      <c r="I245" s="89" t="s">
        <v>1593</v>
      </c>
      <c r="J245" s="19"/>
      <c r="K245" s="89" t="s">
        <v>1590</v>
      </c>
      <c r="L245" s="19"/>
      <c r="M245" s="10" t="s">
        <v>80</v>
      </c>
      <c r="N245" s="10" t="s">
        <v>1546</v>
      </c>
      <c r="O245" s="7" t="s">
        <v>1644</v>
      </c>
      <c r="P245" s="18" t="s">
        <v>117</v>
      </c>
      <c r="Q245" s="18">
        <v>2015</v>
      </c>
      <c r="R245" s="7" t="s">
        <v>1645</v>
      </c>
      <c r="S245" s="7" t="s">
        <v>399</v>
      </c>
      <c r="T245" s="7" t="s">
        <v>1646</v>
      </c>
      <c r="U245" s="18" t="s">
        <v>84</v>
      </c>
      <c r="V245" s="7" t="s">
        <v>4358</v>
      </c>
      <c r="W245" s="7" t="s">
        <v>1093</v>
      </c>
      <c r="X245" s="69"/>
      <c r="AP245" s="18"/>
      <c r="AQ245" s="18"/>
      <c r="AU245" s="18"/>
      <c r="AV245" s="18"/>
      <c r="AX245" s="18"/>
      <c r="AY245" s="18"/>
      <c r="BA245" s="18"/>
      <c r="BB245" s="18"/>
      <c r="BE245" s="18"/>
      <c r="BH245" s="18"/>
      <c r="BX245" s="18"/>
      <c r="BZ245" s="18"/>
      <c r="CA245" s="7" t="s">
        <v>131</v>
      </c>
      <c r="CB245" s="18">
        <v>2012</v>
      </c>
      <c r="CD245" s="18"/>
      <c r="CF245" s="18"/>
    </row>
    <row r="246" spans="1:84" s="7" customFormat="1" ht="20.100000000000001" hidden="1" customHeight="1">
      <c r="A246" s="10">
        <v>15</v>
      </c>
      <c r="B246" s="89" t="s">
        <v>1542</v>
      </c>
      <c r="C246" s="89" t="s">
        <v>1541</v>
      </c>
      <c r="D246" s="92">
        <v>26642</v>
      </c>
      <c r="E246" s="10" t="s">
        <v>5200</v>
      </c>
      <c r="F246" s="89" t="s">
        <v>1594</v>
      </c>
      <c r="G246" s="89" t="s">
        <v>1549</v>
      </c>
      <c r="H246" s="10" t="s">
        <v>1592</v>
      </c>
      <c r="I246" s="89" t="s">
        <v>1595</v>
      </c>
      <c r="J246" s="19"/>
      <c r="K246" s="89" t="s">
        <v>1590</v>
      </c>
      <c r="L246" s="19"/>
      <c r="M246" s="10" t="s">
        <v>80</v>
      </c>
      <c r="N246" s="10" t="s">
        <v>1546</v>
      </c>
      <c r="O246" s="7" t="s">
        <v>1647</v>
      </c>
      <c r="P246" s="18" t="s">
        <v>117</v>
      </c>
      <c r="Q246" s="18">
        <v>2014</v>
      </c>
      <c r="R246" s="7" t="s">
        <v>1648</v>
      </c>
      <c r="S246" s="7" t="s">
        <v>90</v>
      </c>
      <c r="T246" s="7" t="s">
        <v>1649</v>
      </c>
      <c r="U246" s="18" t="s">
        <v>84</v>
      </c>
      <c r="V246" s="7" t="s">
        <v>4359</v>
      </c>
      <c r="W246" s="7" t="s">
        <v>1093</v>
      </c>
      <c r="X246" s="69"/>
      <c r="AP246" s="18"/>
      <c r="AQ246" s="18"/>
      <c r="AU246" s="18"/>
      <c r="AV246" s="18"/>
      <c r="AX246" s="18"/>
      <c r="AY246" s="18"/>
      <c r="BA246" s="18"/>
      <c r="BB246" s="18"/>
      <c r="BE246" s="18"/>
      <c r="BH246" s="18"/>
      <c r="BX246" s="18"/>
      <c r="BZ246" s="18"/>
      <c r="CA246" s="21" t="s">
        <v>1579</v>
      </c>
      <c r="CB246" s="18">
        <v>2012</v>
      </c>
      <c r="CD246" s="18"/>
      <c r="CF246" s="18"/>
    </row>
    <row r="247" spans="1:84" s="7" customFormat="1" ht="20.100000000000001" hidden="1" customHeight="1">
      <c r="A247" s="10">
        <v>16</v>
      </c>
      <c r="B247" s="89" t="s">
        <v>1542</v>
      </c>
      <c r="C247" s="89" t="s">
        <v>1541</v>
      </c>
      <c r="D247" s="92">
        <v>26642</v>
      </c>
      <c r="E247" s="10" t="s">
        <v>5200</v>
      </c>
      <c r="F247" s="89" t="s">
        <v>1597</v>
      </c>
      <c r="G247" s="89" t="s">
        <v>1596</v>
      </c>
      <c r="H247" s="10" t="s">
        <v>79</v>
      </c>
      <c r="I247" s="89" t="s">
        <v>1599</v>
      </c>
      <c r="J247" s="19"/>
      <c r="K247" s="89" t="s">
        <v>1598</v>
      </c>
      <c r="L247" s="19"/>
      <c r="M247" s="10" t="s">
        <v>80</v>
      </c>
      <c r="N247" s="10" t="s">
        <v>99</v>
      </c>
      <c r="O247" s="7" t="s">
        <v>1650</v>
      </c>
      <c r="P247" s="18" t="s">
        <v>117</v>
      </c>
      <c r="Q247" s="18">
        <v>2014</v>
      </c>
      <c r="R247" s="7" t="s">
        <v>1653</v>
      </c>
      <c r="S247" s="7" t="s">
        <v>1652</v>
      </c>
      <c r="T247" s="7" t="s">
        <v>1651</v>
      </c>
      <c r="U247" s="18" t="s">
        <v>84</v>
      </c>
      <c r="V247" s="7" t="s">
        <v>4360</v>
      </c>
      <c r="W247" s="7" t="s">
        <v>1654</v>
      </c>
      <c r="X247" s="69"/>
      <c r="AD247" s="18"/>
      <c r="AE247" s="18"/>
      <c r="AP247" s="18"/>
      <c r="AQ247" s="18"/>
      <c r="AU247" s="18"/>
      <c r="AV247" s="18"/>
      <c r="AX247" s="18"/>
      <c r="AY247" s="18"/>
      <c r="BA247" s="18"/>
      <c r="BB247" s="18"/>
      <c r="BE247" s="18"/>
      <c r="BH247" s="18"/>
      <c r="BX247" s="18"/>
      <c r="BZ247" s="18"/>
      <c r="CA247" s="7" t="s">
        <v>133</v>
      </c>
      <c r="CB247" s="18">
        <v>2011</v>
      </c>
      <c r="CD247" s="18"/>
      <c r="CF247" s="18"/>
    </row>
    <row r="248" spans="1:84" s="7" customFormat="1" ht="20.100000000000001" hidden="1" customHeight="1">
      <c r="A248" s="10">
        <v>17</v>
      </c>
      <c r="B248" s="89" t="s">
        <v>1542</v>
      </c>
      <c r="C248" s="89" t="s">
        <v>1541</v>
      </c>
      <c r="D248" s="92">
        <v>26642</v>
      </c>
      <c r="E248" s="10" t="s">
        <v>5200</v>
      </c>
      <c r="F248" s="89" t="s">
        <v>4019</v>
      </c>
      <c r="G248" s="89" t="s">
        <v>4018</v>
      </c>
      <c r="H248" s="10" t="s">
        <v>137</v>
      </c>
      <c r="I248" s="89" t="s">
        <v>4806</v>
      </c>
      <c r="J248" s="19"/>
      <c r="K248" s="89" t="s">
        <v>1586</v>
      </c>
      <c r="L248" s="19"/>
      <c r="M248" s="10" t="s">
        <v>146</v>
      </c>
      <c r="N248" s="10" t="s">
        <v>99</v>
      </c>
      <c r="O248" s="7" t="s">
        <v>1655</v>
      </c>
      <c r="P248" s="18" t="s">
        <v>117</v>
      </c>
      <c r="Q248" s="18">
        <v>2013</v>
      </c>
      <c r="R248" s="7" t="s">
        <v>1656</v>
      </c>
      <c r="S248" s="7" t="s">
        <v>90</v>
      </c>
      <c r="T248" s="7" t="s">
        <v>1657</v>
      </c>
      <c r="U248" s="18" t="s">
        <v>84</v>
      </c>
      <c r="V248" s="7" t="s">
        <v>4361</v>
      </c>
      <c r="W248" s="7" t="s">
        <v>1093</v>
      </c>
      <c r="X248" s="69"/>
      <c r="AD248" s="18"/>
      <c r="AE248" s="18"/>
      <c r="AP248" s="18"/>
      <c r="AQ248" s="18"/>
      <c r="AU248" s="18"/>
      <c r="AV248" s="18"/>
      <c r="AX248" s="18"/>
      <c r="AY248" s="18"/>
      <c r="BA248" s="18"/>
      <c r="BB248" s="18"/>
      <c r="BE248" s="18"/>
      <c r="BH248" s="18"/>
      <c r="BX248" s="18"/>
      <c r="BZ248" s="18"/>
      <c r="CA248" s="21" t="s">
        <v>1578</v>
      </c>
      <c r="CB248" s="18">
        <v>2009</v>
      </c>
      <c r="CD248" s="18"/>
      <c r="CF248" s="18"/>
    </row>
    <row r="249" spans="1:84" s="7" customFormat="1" ht="20.100000000000001" hidden="1" customHeight="1">
      <c r="A249" s="10">
        <v>18</v>
      </c>
      <c r="B249" s="89" t="s">
        <v>1542</v>
      </c>
      <c r="C249" s="89" t="s">
        <v>1541</v>
      </c>
      <c r="D249" s="92">
        <v>26642</v>
      </c>
      <c r="E249" s="10" t="s">
        <v>5200</v>
      </c>
      <c r="F249" s="89" t="s">
        <v>1600</v>
      </c>
      <c r="G249" s="89" t="s">
        <v>1549</v>
      </c>
      <c r="H249" s="10" t="s">
        <v>79</v>
      </c>
      <c r="I249" s="89" t="s">
        <v>1601</v>
      </c>
      <c r="J249" s="19"/>
      <c r="K249" s="89" t="s">
        <v>1602</v>
      </c>
      <c r="L249" s="19"/>
      <c r="M249" s="10" t="s">
        <v>80</v>
      </c>
      <c r="N249" s="10" t="s">
        <v>99</v>
      </c>
      <c r="O249" s="7" t="s">
        <v>332</v>
      </c>
      <c r="P249" s="18" t="s">
        <v>117</v>
      </c>
      <c r="Q249" s="18">
        <v>2013</v>
      </c>
      <c r="R249" s="7" t="s">
        <v>4101</v>
      </c>
      <c r="S249" s="7" t="s">
        <v>90</v>
      </c>
      <c r="T249" s="7" t="s">
        <v>4363</v>
      </c>
      <c r="U249" s="18" t="s">
        <v>84</v>
      </c>
      <c r="V249" s="7" t="s">
        <v>4362</v>
      </c>
      <c r="W249" s="7" t="s">
        <v>3397</v>
      </c>
      <c r="X249" s="69"/>
      <c r="AD249" s="18"/>
      <c r="AE249" s="18"/>
      <c r="AP249" s="18"/>
      <c r="AQ249" s="18"/>
      <c r="AU249" s="18"/>
      <c r="AV249" s="18"/>
      <c r="AX249" s="18"/>
      <c r="AY249" s="18"/>
      <c r="BA249" s="18"/>
      <c r="BB249" s="18"/>
      <c r="BE249" s="18"/>
      <c r="BH249" s="18"/>
      <c r="BX249" s="18"/>
      <c r="BZ249" s="18"/>
      <c r="CA249" s="7" t="s">
        <v>1577</v>
      </c>
      <c r="CB249" s="18">
        <v>2007</v>
      </c>
      <c r="CD249" s="18"/>
      <c r="CF249" s="18"/>
    </row>
    <row r="250" spans="1:84" s="7" customFormat="1" ht="20.100000000000001" hidden="1" customHeight="1">
      <c r="A250" s="10">
        <v>19</v>
      </c>
      <c r="B250" s="89" t="s">
        <v>1542</v>
      </c>
      <c r="C250" s="89" t="s">
        <v>1541</v>
      </c>
      <c r="D250" s="92">
        <v>26642</v>
      </c>
      <c r="E250" s="10" t="s">
        <v>5200</v>
      </c>
      <c r="F250" s="89" t="s">
        <v>1604</v>
      </c>
      <c r="G250" s="89" t="s">
        <v>1603</v>
      </c>
      <c r="H250" s="10" t="s">
        <v>79</v>
      </c>
      <c r="I250" s="89" t="s">
        <v>1605</v>
      </c>
      <c r="J250" s="19"/>
      <c r="K250" s="89" t="s">
        <v>115</v>
      </c>
      <c r="L250" s="19"/>
      <c r="M250" s="10" t="s">
        <v>1610</v>
      </c>
      <c r="N250" s="10" t="s">
        <v>99</v>
      </c>
      <c r="O250" s="7" t="s">
        <v>332</v>
      </c>
      <c r="P250" s="18" t="s">
        <v>117</v>
      </c>
      <c r="Q250" s="18">
        <v>2013</v>
      </c>
      <c r="R250" s="7" t="s">
        <v>5950</v>
      </c>
      <c r="S250" s="7" t="s">
        <v>90</v>
      </c>
      <c r="T250" s="90" t="s">
        <v>5951</v>
      </c>
      <c r="U250" s="18" t="s">
        <v>84</v>
      </c>
      <c r="V250" s="7" t="s">
        <v>4362</v>
      </c>
      <c r="W250" s="7" t="s">
        <v>3397</v>
      </c>
      <c r="X250" s="69"/>
      <c r="AD250" s="18"/>
      <c r="AE250" s="18"/>
      <c r="AP250" s="18"/>
      <c r="AQ250" s="18"/>
      <c r="AU250" s="18"/>
      <c r="AV250" s="18"/>
      <c r="AX250" s="18"/>
      <c r="AY250" s="18"/>
      <c r="BA250" s="18"/>
      <c r="BB250" s="18"/>
      <c r="BD250" s="18"/>
      <c r="BE250" s="18"/>
      <c r="BH250" s="18"/>
      <c r="BL250" s="22"/>
      <c r="BX250" s="18"/>
      <c r="BZ250" s="18"/>
      <c r="CD250" s="18"/>
      <c r="CF250" s="18"/>
    </row>
    <row r="251" spans="1:84" s="7" customFormat="1" ht="20.100000000000001" hidden="1" customHeight="1">
      <c r="A251" s="10">
        <v>20</v>
      </c>
      <c r="B251" s="89" t="s">
        <v>1542</v>
      </c>
      <c r="C251" s="89" t="s">
        <v>1541</v>
      </c>
      <c r="D251" s="92">
        <v>26642</v>
      </c>
      <c r="E251" s="10" t="s">
        <v>5200</v>
      </c>
      <c r="F251" s="89" t="s">
        <v>1607</v>
      </c>
      <c r="G251" s="89" t="s">
        <v>1606</v>
      </c>
      <c r="H251" s="10" t="s">
        <v>79</v>
      </c>
      <c r="I251" s="89" t="s">
        <v>4803</v>
      </c>
      <c r="J251" s="19"/>
      <c r="K251" s="89" t="s">
        <v>1602</v>
      </c>
      <c r="L251" s="19"/>
      <c r="M251" s="10" t="s">
        <v>80</v>
      </c>
      <c r="N251" s="10" t="s">
        <v>99</v>
      </c>
      <c r="O251" s="7" t="s">
        <v>1658</v>
      </c>
      <c r="P251" s="18" t="s">
        <v>117</v>
      </c>
      <c r="Q251" s="18">
        <v>2012</v>
      </c>
      <c r="R251" s="7" t="s">
        <v>1659</v>
      </c>
      <c r="S251" s="7" t="s">
        <v>90</v>
      </c>
      <c r="T251" s="7" t="s">
        <v>1660</v>
      </c>
      <c r="U251" s="18" t="s">
        <v>84</v>
      </c>
      <c r="V251" s="7" t="s">
        <v>4364</v>
      </c>
      <c r="W251" s="7" t="s">
        <v>1093</v>
      </c>
      <c r="X251" s="69"/>
      <c r="AD251" s="18"/>
      <c r="AE251" s="18"/>
      <c r="AP251" s="18"/>
      <c r="AQ251" s="18"/>
      <c r="AU251" s="18"/>
      <c r="AV251" s="18"/>
      <c r="AX251" s="18"/>
      <c r="AY251" s="18"/>
      <c r="BA251" s="18"/>
      <c r="BB251" s="18"/>
      <c r="BD251" s="18"/>
      <c r="BE251" s="18"/>
      <c r="BH251" s="18"/>
      <c r="BL251" s="18"/>
      <c r="BX251" s="18"/>
      <c r="BZ251" s="18"/>
      <c r="CD251" s="18"/>
      <c r="CF251" s="18"/>
    </row>
    <row r="252" spans="1:84" s="7" customFormat="1" ht="20.100000000000001" hidden="1" customHeight="1">
      <c r="A252" s="10">
        <v>21</v>
      </c>
      <c r="B252" s="89" t="s">
        <v>1542</v>
      </c>
      <c r="C252" s="89" t="s">
        <v>1541</v>
      </c>
      <c r="D252" s="92">
        <v>26642</v>
      </c>
      <c r="E252" s="10" t="s">
        <v>5200</v>
      </c>
      <c r="F252" s="89" t="s">
        <v>4019</v>
      </c>
      <c r="G252" s="89" t="s">
        <v>4804</v>
      </c>
      <c r="H252" s="10" t="s">
        <v>137</v>
      </c>
      <c r="I252" s="89" t="s">
        <v>4805</v>
      </c>
      <c r="J252" s="19"/>
      <c r="K252" s="89" t="s">
        <v>1586</v>
      </c>
      <c r="L252" s="19"/>
      <c r="M252" s="10" t="s">
        <v>146</v>
      </c>
      <c r="N252" s="10" t="s">
        <v>99</v>
      </c>
      <c r="O252" s="7" t="s">
        <v>3686</v>
      </c>
      <c r="P252" s="18" t="s">
        <v>132</v>
      </c>
      <c r="Q252" s="18">
        <v>2011</v>
      </c>
      <c r="R252" s="7" t="s">
        <v>3182</v>
      </c>
      <c r="S252" s="7" t="s">
        <v>194</v>
      </c>
      <c r="T252" s="7" t="s">
        <v>4366</v>
      </c>
      <c r="U252" s="18" t="s">
        <v>84</v>
      </c>
      <c r="V252" s="7" t="s">
        <v>4365</v>
      </c>
      <c r="W252" s="67" t="s">
        <v>4574</v>
      </c>
      <c r="X252" s="69"/>
      <c r="AD252" s="18"/>
      <c r="AE252" s="18"/>
      <c r="AP252" s="18"/>
      <c r="AQ252" s="18"/>
      <c r="AU252" s="18"/>
      <c r="AV252" s="18"/>
      <c r="AX252" s="18"/>
      <c r="AY252" s="18"/>
      <c r="BA252" s="18"/>
      <c r="BB252" s="18"/>
      <c r="BD252" s="18"/>
      <c r="BE252" s="18"/>
      <c r="BH252" s="18"/>
      <c r="BL252" s="18"/>
      <c r="BX252" s="18"/>
      <c r="BZ252" s="18"/>
      <c r="CD252" s="18"/>
      <c r="CF252" s="18"/>
    </row>
    <row r="253" spans="1:84" s="7" customFormat="1" ht="20.100000000000001" hidden="1" customHeight="1">
      <c r="A253" s="10">
        <v>22</v>
      </c>
      <c r="B253" s="89" t="s">
        <v>1542</v>
      </c>
      <c r="C253" s="89" t="s">
        <v>1541</v>
      </c>
      <c r="D253" s="92">
        <v>26642</v>
      </c>
      <c r="E253" s="10" t="s">
        <v>5200</v>
      </c>
      <c r="F253" s="89" t="s">
        <v>1608</v>
      </c>
      <c r="G253" s="89" t="s">
        <v>1606</v>
      </c>
      <c r="H253" s="10" t="s">
        <v>111</v>
      </c>
      <c r="I253" s="89" t="s">
        <v>1609</v>
      </c>
      <c r="J253" s="19"/>
      <c r="K253" s="89" t="s">
        <v>2171</v>
      </c>
      <c r="L253" s="19"/>
      <c r="M253" s="10" t="s">
        <v>80</v>
      </c>
      <c r="N253" s="10" t="s">
        <v>1546</v>
      </c>
      <c r="O253" s="7" t="s">
        <v>1661</v>
      </c>
      <c r="P253" s="18" t="s">
        <v>117</v>
      </c>
      <c r="Q253" s="18">
        <v>2011</v>
      </c>
      <c r="R253" s="61" t="s">
        <v>1664</v>
      </c>
      <c r="S253" s="7" t="s">
        <v>1652</v>
      </c>
      <c r="T253" s="7" t="s">
        <v>1662</v>
      </c>
      <c r="U253" s="18" t="s">
        <v>84</v>
      </c>
      <c r="V253" s="7" t="s">
        <v>4367</v>
      </c>
      <c r="W253" s="7" t="s">
        <v>1663</v>
      </c>
      <c r="X253" s="69"/>
      <c r="AD253" s="18"/>
      <c r="AE253" s="18"/>
      <c r="AP253" s="18"/>
      <c r="AQ253" s="18"/>
      <c r="AU253" s="18"/>
      <c r="AV253" s="18"/>
      <c r="AX253" s="18"/>
      <c r="AY253" s="18"/>
      <c r="BA253" s="18"/>
      <c r="BB253" s="18"/>
      <c r="BD253" s="18"/>
      <c r="BE253" s="18"/>
      <c r="BH253" s="18"/>
      <c r="BL253" s="18"/>
      <c r="BX253" s="18"/>
      <c r="BZ253" s="18"/>
      <c r="CD253" s="18"/>
      <c r="CF253" s="18"/>
    </row>
    <row r="254" spans="1:84" s="7" customFormat="1" ht="20.100000000000001" hidden="1" customHeight="1">
      <c r="A254" s="10">
        <v>23</v>
      </c>
      <c r="B254" s="89" t="s">
        <v>1542</v>
      </c>
      <c r="C254" s="89" t="s">
        <v>1541</v>
      </c>
      <c r="D254" s="92">
        <v>26642</v>
      </c>
      <c r="E254" s="10" t="s">
        <v>5200</v>
      </c>
      <c r="F254" s="89" t="s">
        <v>1611</v>
      </c>
      <c r="G254" s="89" t="s">
        <v>1606</v>
      </c>
      <c r="H254" s="10" t="s">
        <v>79</v>
      </c>
      <c r="I254" s="89" t="s">
        <v>1612</v>
      </c>
      <c r="J254" s="19"/>
      <c r="K254" s="89" t="s">
        <v>1602</v>
      </c>
      <c r="L254" s="19"/>
      <c r="M254" s="10" t="s">
        <v>80</v>
      </c>
      <c r="N254" s="10" t="s">
        <v>99</v>
      </c>
      <c r="O254" s="7" t="s">
        <v>1666</v>
      </c>
      <c r="P254" s="18" t="s">
        <v>117</v>
      </c>
      <c r="Q254" s="18">
        <v>2010</v>
      </c>
      <c r="R254" s="7" t="s">
        <v>1665</v>
      </c>
      <c r="S254" s="7" t="s">
        <v>90</v>
      </c>
      <c r="T254" s="7" t="s">
        <v>1667</v>
      </c>
      <c r="U254" s="18" t="s">
        <v>84</v>
      </c>
      <c r="V254" s="7" t="s">
        <v>4368</v>
      </c>
      <c r="W254" s="7" t="s">
        <v>1093</v>
      </c>
      <c r="X254" s="69"/>
      <c r="AD254" s="18"/>
      <c r="AE254" s="18"/>
      <c r="AP254" s="18"/>
      <c r="AQ254" s="18"/>
      <c r="AU254" s="18"/>
      <c r="AV254" s="18"/>
      <c r="AX254" s="18"/>
      <c r="AY254" s="18"/>
      <c r="BA254" s="18"/>
      <c r="BB254" s="18"/>
      <c r="BD254" s="18"/>
      <c r="BE254" s="18"/>
      <c r="BH254" s="18"/>
      <c r="BL254" s="18"/>
      <c r="BX254" s="18"/>
      <c r="BZ254" s="18"/>
      <c r="CD254" s="18"/>
      <c r="CF254" s="18"/>
    </row>
    <row r="255" spans="1:84" s="7" customFormat="1" ht="20.100000000000001" hidden="1" customHeight="1">
      <c r="A255" s="10">
        <v>24</v>
      </c>
      <c r="B255" s="89" t="s">
        <v>1542</v>
      </c>
      <c r="C255" s="89" t="s">
        <v>1541</v>
      </c>
      <c r="D255" s="92">
        <v>26642</v>
      </c>
      <c r="E255" s="10" t="s">
        <v>5200</v>
      </c>
      <c r="F255" s="89" t="s">
        <v>1608</v>
      </c>
      <c r="G255" s="89" t="s">
        <v>1606</v>
      </c>
      <c r="H255" s="10" t="s">
        <v>79</v>
      </c>
      <c r="I255" s="89" t="s">
        <v>1613</v>
      </c>
      <c r="J255" s="19"/>
      <c r="K255" s="89" t="s">
        <v>2171</v>
      </c>
      <c r="L255" s="19"/>
      <c r="M255" s="10" t="s">
        <v>80</v>
      </c>
      <c r="N255" s="10" t="s">
        <v>99</v>
      </c>
      <c r="O255" s="7" t="s">
        <v>3666</v>
      </c>
      <c r="P255" s="18" t="s">
        <v>3642</v>
      </c>
      <c r="Q255" s="18">
        <v>2006</v>
      </c>
      <c r="R255" s="7" t="s">
        <v>3644</v>
      </c>
      <c r="S255" s="7" t="s">
        <v>4497</v>
      </c>
      <c r="T255" s="7" t="s">
        <v>5409</v>
      </c>
      <c r="U255" s="18" t="s">
        <v>84</v>
      </c>
      <c r="V255" s="7" t="s">
        <v>5410</v>
      </c>
      <c r="W255" s="7" t="s">
        <v>3645</v>
      </c>
      <c r="X255" s="69"/>
      <c r="AD255" s="18"/>
      <c r="AE255" s="18"/>
      <c r="AP255" s="18"/>
      <c r="AQ255" s="18"/>
      <c r="AU255" s="18"/>
      <c r="AV255" s="18"/>
      <c r="AX255" s="18"/>
      <c r="AY255" s="18"/>
      <c r="BA255" s="18"/>
      <c r="BB255" s="18"/>
      <c r="BD255" s="18"/>
      <c r="BE255" s="18"/>
      <c r="BH255" s="18"/>
      <c r="BL255" s="18"/>
      <c r="BX255" s="18"/>
      <c r="BZ255" s="18"/>
      <c r="CD255" s="18"/>
      <c r="CF255" s="18"/>
    </row>
    <row r="256" spans="1:84" s="7" customFormat="1" ht="20.100000000000001" hidden="1" customHeight="1">
      <c r="A256" s="10">
        <v>25</v>
      </c>
      <c r="B256" s="89" t="s">
        <v>1542</v>
      </c>
      <c r="C256" s="89" t="s">
        <v>1541</v>
      </c>
      <c r="D256" s="92">
        <v>26642</v>
      </c>
      <c r="E256" s="10" t="s">
        <v>5200</v>
      </c>
      <c r="F256" s="89" t="s">
        <v>5746</v>
      </c>
      <c r="G256" s="89" t="s">
        <v>1606</v>
      </c>
      <c r="H256" s="10" t="s">
        <v>79</v>
      </c>
      <c r="I256" s="89" t="s">
        <v>5747</v>
      </c>
      <c r="J256" s="19"/>
      <c r="K256" s="89" t="s">
        <v>2170</v>
      </c>
      <c r="L256" s="19"/>
      <c r="M256" s="10" t="s">
        <v>80</v>
      </c>
      <c r="N256" s="10" t="s">
        <v>99</v>
      </c>
      <c r="X256" s="69"/>
      <c r="AD256" s="18"/>
      <c r="AE256" s="18"/>
      <c r="AP256" s="18"/>
      <c r="AQ256" s="18"/>
      <c r="AU256" s="18"/>
      <c r="AV256" s="18"/>
      <c r="AX256" s="18"/>
      <c r="AY256" s="18"/>
      <c r="BA256" s="18"/>
      <c r="BB256" s="18"/>
      <c r="BD256" s="18"/>
      <c r="BE256" s="18"/>
      <c r="BH256" s="18"/>
      <c r="BL256" s="18"/>
      <c r="BX256" s="18"/>
      <c r="BZ256" s="18"/>
      <c r="CD256" s="18"/>
      <c r="CF256" s="18"/>
    </row>
    <row r="257" spans="1:84" s="7" customFormat="1" ht="20.100000000000001" hidden="1" customHeight="1">
      <c r="A257" s="10">
        <v>26</v>
      </c>
      <c r="B257" s="89" t="s">
        <v>1542</v>
      </c>
      <c r="C257" s="89" t="s">
        <v>1541</v>
      </c>
      <c r="D257" s="92">
        <v>26642</v>
      </c>
      <c r="E257" s="10" t="s">
        <v>5200</v>
      </c>
      <c r="F257" s="89" t="s">
        <v>1614</v>
      </c>
      <c r="G257" s="89" t="s">
        <v>1606</v>
      </c>
      <c r="H257" s="10" t="s">
        <v>79</v>
      </c>
      <c r="I257" s="89" t="s">
        <v>1615</v>
      </c>
      <c r="J257" s="19"/>
      <c r="K257" s="89" t="s">
        <v>1602</v>
      </c>
      <c r="L257" s="19"/>
      <c r="M257" s="10" t="s">
        <v>80</v>
      </c>
      <c r="N257" s="10" t="s">
        <v>99</v>
      </c>
      <c r="X257" s="69"/>
      <c r="AD257" s="18"/>
      <c r="AE257" s="18"/>
      <c r="AP257" s="18"/>
      <c r="AQ257" s="18"/>
      <c r="AU257" s="18"/>
      <c r="AV257" s="18"/>
      <c r="AX257" s="18"/>
      <c r="AY257" s="18"/>
      <c r="BA257" s="18"/>
      <c r="BB257" s="18"/>
      <c r="BD257" s="18"/>
      <c r="BE257" s="18"/>
      <c r="BH257" s="18"/>
      <c r="BL257" s="18"/>
      <c r="BX257" s="18"/>
      <c r="BZ257" s="18"/>
      <c r="CD257" s="18"/>
      <c r="CF257" s="18"/>
    </row>
    <row r="258" spans="1:84" s="32" customFormat="1" ht="20.100000000000001" hidden="1" customHeight="1">
      <c r="A258" s="18">
        <v>27</v>
      </c>
      <c r="B258" s="8" t="s">
        <v>1542</v>
      </c>
      <c r="C258" s="8" t="s">
        <v>1541</v>
      </c>
      <c r="D258" s="22">
        <v>26642</v>
      </c>
      <c r="E258" s="18" t="s">
        <v>5200</v>
      </c>
      <c r="F258" s="8" t="s">
        <v>4019</v>
      </c>
      <c r="G258" s="8" t="s">
        <v>4801</v>
      </c>
      <c r="H258" s="18" t="s">
        <v>137</v>
      </c>
      <c r="I258" s="8" t="s">
        <v>4802</v>
      </c>
      <c r="J258" s="7"/>
      <c r="K258" s="8" t="s">
        <v>1586</v>
      </c>
      <c r="L258" s="7"/>
      <c r="M258" s="18" t="s">
        <v>146</v>
      </c>
      <c r="N258" s="18" t="s">
        <v>99</v>
      </c>
      <c r="O258" s="7"/>
      <c r="P258" s="7"/>
      <c r="Q258" s="7"/>
      <c r="R258" s="7"/>
      <c r="S258" s="7"/>
      <c r="T258" s="7"/>
      <c r="U258" s="7"/>
      <c r="V258" s="7"/>
      <c r="W258" s="7"/>
      <c r="X258" s="7"/>
      <c r="Y258" s="7"/>
      <c r="Z258" s="7"/>
      <c r="AA258" s="7"/>
      <c r="AB258" s="7"/>
      <c r="AC258" s="7"/>
      <c r="AD258" s="18"/>
      <c r="AE258" s="18"/>
      <c r="AF258" s="7"/>
      <c r="AG258" s="7"/>
      <c r="AH258" s="7"/>
      <c r="AI258" s="7"/>
      <c r="AJ258" s="7"/>
      <c r="AK258" s="7"/>
      <c r="AL258" s="7"/>
      <c r="AM258" s="7"/>
      <c r="AN258" s="7"/>
      <c r="AO258" s="7"/>
      <c r="AP258" s="18"/>
      <c r="AQ258" s="18"/>
      <c r="AR258" s="7"/>
      <c r="AS258" s="7"/>
      <c r="AT258" s="7"/>
      <c r="AU258" s="18"/>
      <c r="AV258" s="18"/>
      <c r="AW258" s="7"/>
      <c r="AX258" s="18"/>
      <c r="AY258" s="18"/>
      <c r="AZ258" s="7"/>
      <c r="BA258" s="18"/>
      <c r="BB258" s="18"/>
      <c r="BC258" s="7"/>
      <c r="BD258" s="18"/>
      <c r="BE258" s="18"/>
      <c r="BF258" s="7"/>
      <c r="BG258" s="7"/>
      <c r="BH258" s="18"/>
      <c r="BI258" s="7"/>
      <c r="BJ258" s="7"/>
      <c r="BK258" s="7"/>
      <c r="BL258" s="18"/>
      <c r="BM258" s="7"/>
      <c r="BN258" s="7"/>
      <c r="BO258" s="7"/>
      <c r="BP258" s="7"/>
      <c r="BQ258" s="7"/>
      <c r="BR258" s="7"/>
      <c r="BS258" s="7"/>
      <c r="BT258" s="7"/>
      <c r="BU258" s="7"/>
      <c r="BV258" s="7"/>
      <c r="BW258" s="7"/>
      <c r="BX258" s="18"/>
      <c r="BY258" s="7"/>
      <c r="BZ258" s="18"/>
      <c r="CA258" s="7"/>
      <c r="CB258" s="7"/>
      <c r="CC258" s="7"/>
      <c r="CD258" s="18"/>
      <c r="CE258" s="7"/>
      <c r="CF258" s="18"/>
    </row>
    <row r="259" spans="1:84" s="7" customFormat="1" ht="20.100000000000001" hidden="1" customHeight="1">
      <c r="A259" s="18">
        <v>28</v>
      </c>
      <c r="B259" s="8" t="s">
        <v>1542</v>
      </c>
      <c r="C259" s="8" t="s">
        <v>1541</v>
      </c>
      <c r="D259" s="22">
        <v>26642</v>
      </c>
      <c r="E259" s="18" t="s">
        <v>5200</v>
      </c>
      <c r="F259" s="8" t="s">
        <v>1616</v>
      </c>
      <c r="G259" s="8" t="s">
        <v>1606</v>
      </c>
      <c r="H259" s="18" t="s">
        <v>79</v>
      </c>
      <c r="I259" s="8" t="s">
        <v>1617</v>
      </c>
      <c r="K259" s="8" t="s">
        <v>2171</v>
      </c>
      <c r="M259" s="18" t="s">
        <v>80</v>
      </c>
      <c r="N259" s="18" t="s">
        <v>99</v>
      </c>
      <c r="P259" s="18"/>
      <c r="Q259" s="18"/>
      <c r="U259" s="18"/>
      <c r="X259" s="69"/>
      <c r="AD259" s="18"/>
      <c r="AE259" s="18"/>
      <c r="AP259" s="18"/>
      <c r="AQ259" s="18"/>
      <c r="AU259" s="18"/>
      <c r="AV259" s="18"/>
      <c r="AX259" s="18"/>
      <c r="AY259" s="18"/>
      <c r="BA259" s="18"/>
      <c r="BB259" s="18"/>
      <c r="BD259" s="18"/>
      <c r="BE259" s="18"/>
      <c r="BH259" s="18"/>
      <c r="BL259" s="18"/>
      <c r="BX259" s="18"/>
      <c r="BZ259" s="18"/>
      <c r="CD259" s="18"/>
      <c r="CF259" s="18"/>
    </row>
    <row r="260" spans="1:84" s="7" customFormat="1" ht="20.100000000000001" hidden="1" customHeight="1">
      <c r="A260" s="18">
        <v>29</v>
      </c>
      <c r="B260" s="8" t="s">
        <v>1542</v>
      </c>
      <c r="C260" s="8" t="s">
        <v>1541</v>
      </c>
      <c r="D260" s="22">
        <v>26642</v>
      </c>
      <c r="E260" s="18" t="s">
        <v>5200</v>
      </c>
      <c r="F260" s="8" t="s">
        <v>1618</v>
      </c>
      <c r="G260" s="8" t="s">
        <v>1606</v>
      </c>
      <c r="H260" s="18" t="s">
        <v>79</v>
      </c>
      <c r="I260" s="8" t="s">
        <v>1619</v>
      </c>
      <c r="K260" s="8" t="s">
        <v>1602</v>
      </c>
      <c r="M260" s="18" t="s">
        <v>80</v>
      </c>
      <c r="N260" s="18" t="s">
        <v>99</v>
      </c>
      <c r="P260" s="18"/>
      <c r="Q260" s="18"/>
      <c r="U260" s="18"/>
      <c r="X260" s="69"/>
      <c r="AD260" s="18"/>
      <c r="AE260" s="18"/>
      <c r="AP260" s="18"/>
      <c r="AQ260" s="18"/>
      <c r="AU260" s="18"/>
      <c r="AV260" s="18"/>
      <c r="AX260" s="18"/>
      <c r="AY260" s="18"/>
      <c r="BA260" s="18"/>
      <c r="BB260" s="18"/>
      <c r="BD260" s="18"/>
      <c r="BE260" s="18"/>
      <c r="BH260" s="18"/>
      <c r="BL260" s="18"/>
      <c r="BX260" s="18"/>
      <c r="BZ260" s="18"/>
      <c r="CB260" s="18"/>
      <c r="CD260" s="18"/>
      <c r="CF260" s="18"/>
    </row>
    <row r="261" spans="1:84" s="7" customFormat="1" ht="20.100000000000001" hidden="1" customHeight="1">
      <c r="A261" s="18">
        <v>30</v>
      </c>
      <c r="B261" s="8" t="s">
        <v>1542</v>
      </c>
      <c r="C261" s="8" t="s">
        <v>1541</v>
      </c>
      <c r="D261" s="22">
        <v>26642</v>
      </c>
      <c r="E261" s="18" t="s">
        <v>5200</v>
      </c>
      <c r="F261" s="8" t="s">
        <v>1620</v>
      </c>
      <c r="G261" s="8" t="s">
        <v>1606</v>
      </c>
      <c r="H261" s="18" t="s">
        <v>79</v>
      </c>
      <c r="I261" s="8" t="s">
        <v>1621</v>
      </c>
      <c r="K261" s="8" t="s">
        <v>1622</v>
      </c>
      <c r="M261" s="18" t="s">
        <v>80</v>
      </c>
      <c r="N261" s="18" t="s">
        <v>2171</v>
      </c>
      <c r="P261" s="18"/>
      <c r="Q261" s="18"/>
      <c r="U261" s="18"/>
      <c r="X261" s="69"/>
      <c r="AD261" s="18"/>
      <c r="AE261" s="18"/>
      <c r="AP261" s="18"/>
      <c r="AQ261" s="18"/>
      <c r="AU261" s="18"/>
      <c r="AV261" s="18"/>
      <c r="AX261" s="18"/>
      <c r="AY261" s="18"/>
      <c r="BA261" s="18"/>
      <c r="BB261" s="18"/>
      <c r="BD261" s="18"/>
      <c r="BE261" s="18"/>
      <c r="BH261" s="18"/>
      <c r="BL261" s="18"/>
      <c r="BX261" s="18"/>
      <c r="BZ261" s="18"/>
      <c r="CB261" s="18"/>
      <c r="CD261" s="18"/>
      <c r="CF261" s="18"/>
    </row>
    <row r="262" spans="1:84" s="7" customFormat="1" ht="20.100000000000001" hidden="1" customHeight="1">
      <c r="A262" s="18">
        <v>31</v>
      </c>
      <c r="B262" s="8" t="s">
        <v>1542</v>
      </c>
      <c r="C262" s="8" t="s">
        <v>1541</v>
      </c>
      <c r="D262" s="22">
        <v>26642</v>
      </c>
      <c r="E262" s="18" t="s">
        <v>5200</v>
      </c>
      <c r="F262" s="8" t="s">
        <v>1623</v>
      </c>
      <c r="G262" s="8" t="s">
        <v>1606</v>
      </c>
      <c r="H262" s="18" t="s">
        <v>79</v>
      </c>
      <c r="I262" s="8" t="s">
        <v>1630</v>
      </c>
      <c r="K262" s="8" t="s">
        <v>1624</v>
      </c>
      <c r="M262" s="18" t="s">
        <v>80</v>
      </c>
      <c r="N262" s="18" t="s">
        <v>2171</v>
      </c>
      <c r="P262" s="18"/>
      <c r="Q262" s="18"/>
      <c r="U262" s="18"/>
      <c r="X262" s="69"/>
      <c r="AD262" s="18"/>
      <c r="AE262" s="18"/>
      <c r="AP262" s="18"/>
      <c r="AQ262" s="18"/>
      <c r="AU262" s="18"/>
      <c r="AV262" s="18"/>
      <c r="AX262" s="18"/>
      <c r="AY262" s="18"/>
      <c r="BA262" s="18"/>
      <c r="BB262" s="18"/>
      <c r="BD262" s="18"/>
      <c r="BE262" s="18"/>
      <c r="BH262" s="18"/>
      <c r="BL262" s="18"/>
      <c r="BX262" s="18"/>
      <c r="BZ262" s="18"/>
      <c r="CB262" s="18"/>
      <c r="CD262" s="18"/>
      <c r="CF262" s="18"/>
    </row>
    <row r="263" spans="1:84" s="7" customFormat="1" ht="20.100000000000001" hidden="1" customHeight="1">
      <c r="A263" s="18">
        <v>32</v>
      </c>
      <c r="B263" s="8" t="s">
        <v>1542</v>
      </c>
      <c r="C263" s="8" t="s">
        <v>1541</v>
      </c>
      <c r="D263" s="22">
        <v>26642</v>
      </c>
      <c r="E263" s="18" t="s">
        <v>5200</v>
      </c>
      <c r="F263" s="8" t="s">
        <v>1625</v>
      </c>
      <c r="G263" s="8" t="s">
        <v>1606</v>
      </c>
      <c r="H263" s="18" t="s">
        <v>79</v>
      </c>
      <c r="I263" s="8" t="s">
        <v>1626</v>
      </c>
      <c r="K263" s="8" t="s">
        <v>1622</v>
      </c>
      <c r="M263" s="18" t="s">
        <v>80</v>
      </c>
      <c r="N263" s="18" t="s">
        <v>2171</v>
      </c>
      <c r="P263" s="18"/>
      <c r="Q263" s="18"/>
      <c r="U263" s="18"/>
      <c r="X263" s="69"/>
      <c r="AD263" s="18"/>
      <c r="AE263" s="18"/>
      <c r="AP263" s="18"/>
      <c r="AQ263" s="18"/>
      <c r="AU263" s="18"/>
      <c r="AV263" s="18"/>
      <c r="AX263" s="18"/>
      <c r="AY263" s="18"/>
      <c r="BA263" s="18"/>
      <c r="BB263" s="18"/>
      <c r="BD263" s="18"/>
      <c r="BE263" s="18"/>
      <c r="BH263" s="18"/>
      <c r="BL263" s="18"/>
      <c r="BX263" s="18"/>
      <c r="BZ263" s="18"/>
      <c r="CB263" s="18"/>
      <c r="CD263" s="18"/>
      <c r="CF263" s="18"/>
    </row>
    <row r="264" spans="1:84" s="7" customFormat="1" ht="20.100000000000001" hidden="1" customHeight="1">
      <c r="A264" s="18">
        <v>33</v>
      </c>
      <c r="B264" s="8" t="s">
        <v>1542</v>
      </c>
      <c r="C264" s="8" t="s">
        <v>1541</v>
      </c>
      <c r="D264" s="22">
        <v>26642</v>
      </c>
      <c r="E264" s="18" t="s">
        <v>5200</v>
      </c>
      <c r="F264" s="8" t="s">
        <v>1627</v>
      </c>
      <c r="G264" s="8" t="s">
        <v>1606</v>
      </c>
      <c r="H264" s="18" t="s">
        <v>79</v>
      </c>
      <c r="I264" s="8" t="s">
        <v>1628</v>
      </c>
      <c r="K264" s="8" t="s">
        <v>1622</v>
      </c>
      <c r="M264" s="18" t="s">
        <v>80</v>
      </c>
      <c r="N264" s="18" t="s">
        <v>2171</v>
      </c>
      <c r="P264" s="18"/>
      <c r="Q264" s="18"/>
      <c r="U264" s="18"/>
      <c r="X264" s="69"/>
      <c r="AD264" s="18"/>
      <c r="AE264" s="18"/>
      <c r="AP264" s="18"/>
      <c r="AQ264" s="18"/>
      <c r="AU264" s="18"/>
      <c r="AV264" s="18"/>
      <c r="AX264" s="18"/>
      <c r="AY264" s="18"/>
      <c r="BA264" s="18"/>
      <c r="BB264" s="18"/>
      <c r="BD264" s="18"/>
      <c r="BE264" s="18"/>
      <c r="BH264" s="18"/>
      <c r="BL264" s="18"/>
      <c r="BX264" s="18"/>
      <c r="BZ264" s="18"/>
      <c r="CB264" s="18"/>
      <c r="CD264" s="18"/>
      <c r="CF264" s="18"/>
    </row>
    <row r="265" spans="1:84" s="7" customFormat="1" ht="20.100000000000001" hidden="1" customHeight="1">
      <c r="A265" s="18">
        <v>34</v>
      </c>
      <c r="B265" s="8" t="s">
        <v>1542</v>
      </c>
      <c r="C265" s="8" t="s">
        <v>1541</v>
      </c>
      <c r="D265" s="22">
        <v>26642</v>
      </c>
      <c r="E265" s="18" t="s">
        <v>5200</v>
      </c>
      <c r="F265" s="8" t="s">
        <v>1631</v>
      </c>
      <c r="G265" s="8" t="s">
        <v>1606</v>
      </c>
      <c r="H265" s="18" t="s">
        <v>79</v>
      </c>
      <c r="I265" s="8" t="s">
        <v>1629</v>
      </c>
      <c r="K265" s="8" t="s">
        <v>1624</v>
      </c>
      <c r="M265" s="18" t="s">
        <v>80</v>
      </c>
      <c r="N265" s="18" t="s">
        <v>2171</v>
      </c>
      <c r="P265" s="18"/>
      <c r="Q265" s="18"/>
      <c r="U265" s="18"/>
      <c r="X265" s="69"/>
      <c r="AD265" s="18"/>
      <c r="AE265" s="18"/>
      <c r="AP265" s="18"/>
      <c r="AQ265" s="18"/>
      <c r="AU265" s="18"/>
      <c r="AV265" s="18"/>
      <c r="AX265" s="18"/>
      <c r="AY265" s="18"/>
      <c r="BA265" s="18"/>
      <c r="BB265" s="18"/>
      <c r="BD265" s="18"/>
      <c r="BE265" s="18"/>
      <c r="BH265" s="18"/>
      <c r="BL265" s="18"/>
      <c r="BX265" s="18"/>
      <c r="BZ265" s="18"/>
      <c r="CB265" s="18"/>
      <c r="CD265" s="18"/>
      <c r="CF265" s="18"/>
    </row>
    <row r="266" spans="1:84" s="32" customFormat="1" ht="20.100000000000001" hidden="1" customHeight="1">
      <c r="A266" s="30"/>
      <c r="B266" s="43"/>
      <c r="C266" s="43"/>
      <c r="D266" s="55"/>
      <c r="E266" s="30"/>
      <c r="F266" s="43"/>
      <c r="G266" s="43"/>
      <c r="H266" s="30"/>
      <c r="I266" s="43"/>
      <c r="K266" s="43"/>
      <c r="M266" s="30"/>
      <c r="N266" s="30"/>
      <c r="P266" s="30"/>
      <c r="Q266" s="30"/>
      <c r="U266" s="30"/>
      <c r="AD266" s="30"/>
      <c r="AE266" s="30"/>
      <c r="AP266" s="30"/>
      <c r="AQ266" s="30"/>
      <c r="AU266" s="30"/>
      <c r="AV266" s="30"/>
      <c r="AX266" s="30"/>
      <c r="AY266" s="30"/>
      <c r="BA266" s="30"/>
      <c r="BB266" s="30"/>
      <c r="BD266" s="30"/>
      <c r="BE266" s="30"/>
      <c r="BH266" s="30"/>
      <c r="BL266" s="30"/>
      <c r="BX266" s="30"/>
      <c r="BZ266" s="30"/>
      <c r="CB266" s="30"/>
      <c r="CD266" s="30"/>
      <c r="CF266" s="30"/>
    </row>
    <row r="267" spans="1:84" s="7" customFormat="1" ht="20.100000000000001" hidden="1" customHeight="1">
      <c r="A267" s="18">
        <v>1</v>
      </c>
      <c r="B267" s="8" t="s">
        <v>889</v>
      </c>
      <c r="C267" s="8" t="s">
        <v>2854</v>
      </c>
      <c r="D267" s="22">
        <v>17434</v>
      </c>
      <c r="E267" s="18" t="s">
        <v>78</v>
      </c>
      <c r="F267" s="8" t="s">
        <v>2855</v>
      </c>
      <c r="G267" s="8" t="s">
        <v>2859</v>
      </c>
      <c r="H267" s="18" t="s">
        <v>2856</v>
      </c>
      <c r="I267" s="8" t="s">
        <v>5956</v>
      </c>
      <c r="K267" s="8" t="s">
        <v>2857</v>
      </c>
      <c r="M267" s="18" t="s">
        <v>80</v>
      </c>
      <c r="N267" s="18" t="s">
        <v>2021</v>
      </c>
      <c r="O267" s="7" t="s">
        <v>4652</v>
      </c>
      <c r="P267" s="18" t="s">
        <v>117</v>
      </c>
      <c r="Q267" s="18">
        <v>2020</v>
      </c>
      <c r="R267" s="7" t="s">
        <v>3164</v>
      </c>
      <c r="S267" s="7" t="s">
        <v>3165</v>
      </c>
      <c r="T267" s="7" t="s">
        <v>3025</v>
      </c>
      <c r="U267" s="29" t="s">
        <v>84</v>
      </c>
      <c r="V267" s="7" t="s">
        <v>4388</v>
      </c>
      <c r="W267" s="7" t="s">
        <v>3163</v>
      </c>
      <c r="X267" s="69"/>
      <c r="AD267" s="18"/>
      <c r="AE267" s="18"/>
      <c r="AK267" s="8" t="s">
        <v>3051</v>
      </c>
      <c r="AL267" s="8" t="s">
        <v>2150</v>
      </c>
      <c r="AP267" s="18"/>
      <c r="AQ267" s="18"/>
      <c r="AU267" s="18"/>
      <c r="AV267" s="18"/>
      <c r="AX267" s="18"/>
      <c r="AY267" s="18"/>
      <c r="BA267" s="18"/>
      <c r="BB267" s="18"/>
      <c r="BC267" s="8" t="s">
        <v>3052</v>
      </c>
      <c r="BD267" s="18" t="s">
        <v>93</v>
      </c>
      <c r="BE267" s="18">
        <v>2009</v>
      </c>
      <c r="BH267" s="18"/>
      <c r="BJ267" s="7" t="s">
        <v>3053</v>
      </c>
      <c r="BK267" s="7" t="s">
        <v>94</v>
      </c>
      <c r="BL267" s="18" t="s">
        <v>5369</v>
      </c>
      <c r="BM267" s="7" t="s">
        <v>643</v>
      </c>
      <c r="BN267" s="18">
        <v>4427</v>
      </c>
      <c r="BO267" s="7" t="s">
        <v>4653</v>
      </c>
      <c r="BP267" s="7" t="s">
        <v>4654</v>
      </c>
      <c r="BQ267" s="7" t="s">
        <v>4655</v>
      </c>
      <c r="BR267" s="7" t="s">
        <v>3054</v>
      </c>
      <c r="BS267" s="22">
        <v>39226</v>
      </c>
      <c r="BT267" s="38" t="s">
        <v>3055</v>
      </c>
      <c r="BU267" s="18" t="s">
        <v>93</v>
      </c>
      <c r="BX267" s="18"/>
      <c r="BY267" s="7" t="s">
        <v>3062</v>
      </c>
      <c r="BZ267" s="18"/>
      <c r="CA267" s="8" t="s">
        <v>3056</v>
      </c>
      <c r="CB267" s="18" t="s">
        <v>3057</v>
      </c>
      <c r="CC267" s="7" t="s">
        <v>3861</v>
      </c>
      <c r="CD267" s="18">
        <v>2019</v>
      </c>
      <c r="CE267" s="7" t="s">
        <v>3064</v>
      </c>
      <c r="CF267" s="18">
        <v>2018</v>
      </c>
    </row>
    <row r="268" spans="1:84" s="7" customFormat="1" ht="20.100000000000001" hidden="1" customHeight="1">
      <c r="A268" s="18">
        <v>2</v>
      </c>
      <c r="B268" s="8" t="s">
        <v>889</v>
      </c>
      <c r="C268" s="8" t="s">
        <v>2854</v>
      </c>
      <c r="D268" s="22">
        <v>17434</v>
      </c>
      <c r="E268" s="18" t="s">
        <v>78</v>
      </c>
      <c r="F268" s="8" t="s">
        <v>2858</v>
      </c>
      <c r="G268" s="8" t="s">
        <v>2859</v>
      </c>
      <c r="H268" s="18" t="s">
        <v>2856</v>
      </c>
      <c r="I268" s="8" t="s">
        <v>5956</v>
      </c>
      <c r="K268" s="8" t="s">
        <v>2860</v>
      </c>
      <c r="M268" s="18" t="s">
        <v>80</v>
      </c>
      <c r="N268" s="18" t="s">
        <v>2021</v>
      </c>
      <c r="O268" s="7" t="s">
        <v>4373</v>
      </c>
      <c r="P268" s="18" t="s">
        <v>117</v>
      </c>
      <c r="Q268" s="18">
        <v>2020</v>
      </c>
      <c r="R268" s="8" t="s">
        <v>1470</v>
      </c>
      <c r="S268" s="7" t="s">
        <v>118</v>
      </c>
      <c r="T268" s="7" t="s">
        <v>3027</v>
      </c>
      <c r="U268" s="29" t="s">
        <v>84</v>
      </c>
      <c r="V268" s="7" t="s">
        <v>3026</v>
      </c>
      <c r="W268" s="7" t="s">
        <v>824</v>
      </c>
      <c r="X268" s="69"/>
      <c r="AD268" s="18"/>
      <c r="AE268" s="18"/>
      <c r="AP268" s="18"/>
      <c r="AQ268" s="18"/>
      <c r="AU268" s="18"/>
      <c r="AV268" s="18"/>
      <c r="AX268" s="18"/>
      <c r="AY268" s="18"/>
      <c r="BA268" s="18"/>
      <c r="BB268" s="18"/>
      <c r="BD268" s="18"/>
      <c r="BE268" s="18"/>
      <c r="BH268" s="18"/>
      <c r="BL268" s="18"/>
      <c r="BX268" s="18"/>
      <c r="BZ268" s="18"/>
      <c r="CB268" s="18"/>
      <c r="CC268" s="8" t="s">
        <v>3061</v>
      </c>
      <c r="CD268" s="18">
        <v>2018</v>
      </c>
      <c r="CE268" s="7" t="s">
        <v>3862</v>
      </c>
      <c r="CF268" s="18">
        <v>2017</v>
      </c>
    </row>
    <row r="269" spans="1:84" s="7" customFormat="1" ht="20.100000000000001" hidden="1" customHeight="1">
      <c r="A269" s="10">
        <v>3</v>
      </c>
      <c r="B269" s="89" t="s">
        <v>889</v>
      </c>
      <c r="C269" s="89" t="s">
        <v>2854</v>
      </c>
      <c r="D269" s="92">
        <v>17434</v>
      </c>
      <c r="E269" s="10" t="s">
        <v>78</v>
      </c>
      <c r="F269" s="89" t="s">
        <v>2861</v>
      </c>
      <c r="G269" s="89" t="s">
        <v>2862</v>
      </c>
      <c r="H269" s="10" t="s">
        <v>79</v>
      </c>
      <c r="I269" s="89" t="s">
        <v>2863</v>
      </c>
      <c r="J269" s="19"/>
      <c r="K269" s="89" t="s">
        <v>2864</v>
      </c>
      <c r="L269" s="19"/>
      <c r="M269" s="10" t="s">
        <v>80</v>
      </c>
      <c r="N269" s="10" t="s">
        <v>2021</v>
      </c>
      <c r="O269" s="19" t="s">
        <v>4770</v>
      </c>
      <c r="P269" s="19" t="s">
        <v>117</v>
      </c>
      <c r="Q269" s="19">
        <v>2019</v>
      </c>
      <c r="R269" s="19" t="s">
        <v>4776</v>
      </c>
      <c r="S269" s="19" t="s">
        <v>2150</v>
      </c>
      <c r="T269" s="19" t="s">
        <v>4656</v>
      </c>
      <c r="U269" s="19" t="s">
        <v>84</v>
      </c>
      <c r="V269" s="19" t="s">
        <v>4657</v>
      </c>
      <c r="W269" s="19" t="s">
        <v>4777</v>
      </c>
      <c r="X269" s="69"/>
      <c r="AD269" s="18"/>
      <c r="AE269" s="18"/>
      <c r="AP269" s="18"/>
      <c r="AQ269" s="18"/>
      <c r="AU269" s="18"/>
      <c r="AV269" s="18"/>
      <c r="AX269" s="18"/>
      <c r="AY269" s="18"/>
      <c r="BA269" s="18"/>
      <c r="BB269" s="18"/>
      <c r="BD269" s="18"/>
      <c r="BE269" s="18"/>
      <c r="BH269" s="18"/>
      <c r="BL269" s="18"/>
      <c r="BX269" s="18"/>
      <c r="BZ269" s="18"/>
      <c r="CB269" s="18"/>
      <c r="CC269" s="8" t="s">
        <v>2789</v>
      </c>
      <c r="CD269" s="22">
        <v>43281</v>
      </c>
      <c r="CF269" s="18"/>
    </row>
    <row r="270" spans="1:84" s="86" customFormat="1" ht="20.100000000000001" hidden="1" customHeight="1">
      <c r="A270" s="10">
        <v>4</v>
      </c>
      <c r="B270" s="89" t="s">
        <v>889</v>
      </c>
      <c r="C270" s="89" t="s">
        <v>2854</v>
      </c>
      <c r="D270" s="92">
        <v>17434</v>
      </c>
      <c r="E270" s="10" t="s">
        <v>78</v>
      </c>
      <c r="F270" s="89" t="s">
        <v>5704</v>
      </c>
      <c r="G270" s="89" t="s">
        <v>2865</v>
      </c>
      <c r="H270" s="10" t="s">
        <v>79</v>
      </c>
      <c r="I270" s="89" t="s">
        <v>5435</v>
      </c>
      <c r="J270" s="19"/>
      <c r="K270" s="89" t="s">
        <v>2167</v>
      </c>
      <c r="L270" s="19"/>
      <c r="M270" s="10" t="s">
        <v>80</v>
      </c>
      <c r="N270" s="10" t="s">
        <v>2021</v>
      </c>
      <c r="O270" s="19" t="s">
        <v>4512</v>
      </c>
      <c r="P270" s="19" t="s">
        <v>1532</v>
      </c>
      <c r="Q270" s="19">
        <v>2019</v>
      </c>
      <c r="R270" s="19" t="s">
        <v>3678</v>
      </c>
      <c r="S270" s="19" t="s">
        <v>3691</v>
      </c>
      <c r="T270" s="19" t="s">
        <v>3028</v>
      </c>
      <c r="U270" s="19" t="s">
        <v>84</v>
      </c>
      <c r="V270" s="19" t="s">
        <v>4658</v>
      </c>
      <c r="W270" s="19" t="s">
        <v>4505</v>
      </c>
      <c r="X270" s="87"/>
      <c r="AD270" s="85"/>
      <c r="AE270" s="85"/>
      <c r="AP270" s="85"/>
      <c r="AQ270" s="85"/>
      <c r="AU270" s="85"/>
      <c r="AV270" s="85"/>
      <c r="AX270" s="85"/>
      <c r="AY270" s="85"/>
      <c r="BA270" s="85"/>
      <c r="BB270" s="85"/>
      <c r="BD270" s="85"/>
      <c r="BE270" s="85"/>
      <c r="BH270" s="85"/>
      <c r="BL270" s="85"/>
      <c r="BX270" s="85"/>
      <c r="BZ270" s="85"/>
      <c r="CB270" s="85"/>
      <c r="CC270" s="86" t="s">
        <v>3063</v>
      </c>
      <c r="CD270" s="85">
        <v>2017</v>
      </c>
      <c r="CF270" s="85"/>
    </row>
    <row r="271" spans="1:84" ht="20.100000000000001" hidden="1" customHeight="1">
      <c r="A271" s="10">
        <v>5</v>
      </c>
      <c r="B271" s="89" t="s">
        <v>889</v>
      </c>
      <c r="C271" s="89" t="s">
        <v>2854</v>
      </c>
      <c r="D271" s="92">
        <v>17434</v>
      </c>
      <c r="E271" s="10" t="s">
        <v>78</v>
      </c>
      <c r="F271" s="89" t="s">
        <v>2498</v>
      </c>
      <c r="G271" s="89" t="s">
        <v>2499</v>
      </c>
      <c r="H271" s="10" t="s">
        <v>79</v>
      </c>
      <c r="I271" s="89" t="s">
        <v>5939</v>
      </c>
      <c r="J271" s="19"/>
      <c r="K271" s="89" t="s">
        <v>2156</v>
      </c>
      <c r="L271" s="19"/>
      <c r="M271" s="10" t="s">
        <v>80</v>
      </c>
      <c r="N271" s="10" t="s">
        <v>99</v>
      </c>
      <c r="O271" s="19"/>
      <c r="P271" s="19"/>
      <c r="Q271" s="19"/>
      <c r="R271" s="19"/>
      <c r="S271" s="19"/>
      <c r="T271" s="19"/>
      <c r="U271" s="19"/>
      <c r="V271" s="19"/>
      <c r="W271" s="19"/>
      <c r="X271"/>
      <c r="AD271"/>
      <c r="AE271"/>
      <c r="AP271"/>
      <c r="AQ271"/>
      <c r="AU271"/>
      <c r="AV271"/>
      <c r="AX271"/>
      <c r="AY271"/>
      <c r="BA271"/>
      <c r="BB271"/>
      <c r="BD271"/>
      <c r="BH271"/>
      <c r="BL271"/>
      <c r="BM271"/>
      <c r="BX271"/>
      <c r="BZ271"/>
      <c r="CB271"/>
      <c r="CD271"/>
      <c r="CF271"/>
    </row>
    <row r="272" spans="1:84" ht="20.100000000000001" hidden="1" customHeight="1">
      <c r="A272" s="10">
        <v>6</v>
      </c>
      <c r="B272" s="89" t="s">
        <v>889</v>
      </c>
      <c r="C272" s="89" t="s">
        <v>2854</v>
      </c>
      <c r="D272" s="92">
        <v>17434</v>
      </c>
      <c r="E272" s="10" t="s">
        <v>78</v>
      </c>
      <c r="F272" s="89" t="s">
        <v>5823</v>
      </c>
      <c r="G272" s="89" t="s">
        <v>2502</v>
      </c>
      <c r="H272" s="10" t="s">
        <v>3239</v>
      </c>
      <c r="I272" s="89" t="s">
        <v>5824</v>
      </c>
      <c r="J272" s="19"/>
      <c r="K272" s="89" t="s">
        <v>3240</v>
      </c>
      <c r="L272" s="19"/>
      <c r="M272" s="10" t="s">
        <v>149</v>
      </c>
      <c r="N272" s="10" t="s">
        <v>99</v>
      </c>
      <c r="O272" s="19"/>
      <c r="P272" s="19"/>
      <c r="Q272" s="19"/>
      <c r="R272" s="19"/>
      <c r="S272" s="19"/>
      <c r="T272" s="19"/>
      <c r="U272" s="19"/>
      <c r="V272" s="19"/>
      <c r="W272" s="19"/>
      <c r="X272"/>
      <c r="AD272"/>
      <c r="AE272"/>
      <c r="AP272"/>
      <c r="AQ272"/>
      <c r="AU272"/>
      <c r="AV272"/>
      <c r="AX272"/>
      <c r="AY272"/>
      <c r="BA272"/>
      <c r="BB272"/>
      <c r="BD272"/>
      <c r="BH272"/>
      <c r="BL272"/>
      <c r="BM272"/>
      <c r="BX272"/>
      <c r="BZ272"/>
      <c r="CB272"/>
      <c r="CD272"/>
      <c r="CF272"/>
    </row>
    <row r="273" spans="1:84" s="35" customFormat="1" ht="20.100000000000001" hidden="1" customHeight="1">
      <c r="A273" s="10">
        <v>7</v>
      </c>
      <c r="B273" s="89" t="s">
        <v>889</v>
      </c>
      <c r="C273" s="89" t="s">
        <v>2854</v>
      </c>
      <c r="D273" s="92">
        <v>17434</v>
      </c>
      <c r="E273" s="10" t="s">
        <v>78</v>
      </c>
      <c r="F273" s="89" t="s">
        <v>2867</v>
      </c>
      <c r="G273" s="89" t="s">
        <v>5957</v>
      </c>
      <c r="H273" s="10" t="s">
        <v>79</v>
      </c>
      <c r="I273" s="89" t="s">
        <v>2868</v>
      </c>
      <c r="J273" s="19"/>
      <c r="K273" s="89" t="s">
        <v>2869</v>
      </c>
      <c r="L273" s="19"/>
      <c r="M273" s="10" t="s">
        <v>80</v>
      </c>
      <c r="N273" s="10" t="s">
        <v>2021</v>
      </c>
      <c r="O273" s="19" t="s">
        <v>4659</v>
      </c>
      <c r="P273" s="19" t="s">
        <v>123</v>
      </c>
      <c r="Q273" s="19">
        <v>2019</v>
      </c>
      <c r="R273" s="19" t="s">
        <v>2505</v>
      </c>
      <c r="S273" s="19" t="s">
        <v>3770</v>
      </c>
      <c r="T273" s="19" t="s">
        <v>4660</v>
      </c>
      <c r="U273" s="19" t="s">
        <v>84</v>
      </c>
      <c r="V273" s="19" t="s">
        <v>4771</v>
      </c>
      <c r="W273" s="19" t="s">
        <v>4772</v>
      </c>
      <c r="X273" s="69"/>
      <c r="Y273" s="7"/>
      <c r="Z273" s="7"/>
      <c r="AA273" s="7"/>
      <c r="AB273" s="7"/>
      <c r="AC273" s="7"/>
      <c r="AD273" s="18"/>
      <c r="AE273" s="18"/>
      <c r="AF273" s="7"/>
      <c r="AG273" s="7"/>
      <c r="AH273" s="7"/>
      <c r="AI273" s="7"/>
      <c r="AJ273" s="7"/>
      <c r="AK273" s="7"/>
      <c r="AL273" s="7"/>
      <c r="AM273" s="7"/>
      <c r="AN273" s="7"/>
      <c r="AO273" s="7"/>
      <c r="AP273" s="18"/>
      <c r="AQ273" s="18"/>
      <c r="AR273" s="7"/>
      <c r="AS273" s="7"/>
      <c r="AT273" s="7"/>
      <c r="AU273" s="18"/>
      <c r="AV273" s="18"/>
      <c r="AW273" s="7"/>
      <c r="AX273" s="18"/>
      <c r="AY273" s="18"/>
      <c r="AZ273" s="7"/>
      <c r="BA273" s="18"/>
      <c r="BB273" s="18"/>
      <c r="BC273" s="7"/>
      <c r="BD273" s="18"/>
      <c r="BE273" s="18"/>
      <c r="BF273" s="7"/>
      <c r="BG273" s="7"/>
      <c r="BH273" s="18"/>
      <c r="BI273" s="7"/>
      <c r="BJ273" s="7"/>
      <c r="BK273" s="7"/>
      <c r="BL273" s="18"/>
      <c r="BM273" s="7"/>
      <c r="BN273" s="7"/>
      <c r="BO273" s="7"/>
      <c r="BP273" s="7"/>
      <c r="BQ273" s="7"/>
      <c r="BR273" s="7"/>
      <c r="BS273" s="7"/>
      <c r="BT273" s="7"/>
      <c r="BU273" s="7"/>
      <c r="BV273" s="7"/>
      <c r="BW273" s="7"/>
      <c r="BX273" s="18"/>
      <c r="BY273" s="7"/>
      <c r="BZ273" s="18"/>
      <c r="CA273" s="7"/>
      <c r="CB273" s="18"/>
      <c r="CC273" s="7" t="s">
        <v>3060</v>
      </c>
      <c r="CD273" s="18">
        <v>2000</v>
      </c>
      <c r="CE273" s="7"/>
      <c r="CF273" s="18"/>
    </row>
    <row r="274" spans="1:84" s="7" customFormat="1" ht="20.100000000000001" hidden="1" customHeight="1">
      <c r="A274" s="10">
        <v>8</v>
      </c>
      <c r="B274" s="89" t="s">
        <v>889</v>
      </c>
      <c r="C274" s="89" t="s">
        <v>2854</v>
      </c>
      <c r="D274" s="92">
        <v>17434</v>
      </c>
      <c r="E274" s="10" t="s">
        <v>78</v>
      </c>
      <c r="F274" s="89" t="s">
        <v>2870</v>
      </c>
      <c r="G274" s="89" t="s">
        <v>2871</v>
      </c>
      <c r="H274" s="10" t="s">
        <v>2856</v>
      </c>
      <c r="I274" s="89" t="s">
        <v>2954</v>
      </c>
      <c r="J274" s="19"/>
      <c r="K274" s="89" t="s">
        <v>2872</v>
      </c>
      <c r="L274" s="19"/>
      <c r="M274" s="10" t="s">
        <v>80</v>
      </c>
      <c r="N274" s="10" t="s">
        <v>2021</v>
      </c>
      <c r="O274" s="19" t="s">
        <v>4775</v>
      </c>
      <c r="P274" s="19" t="s">
        <v>117</v>
      </c>
      <c r="Q274" s="19">
        <v>2019</v>
      </c>
      <c r="R274" s="19" t="s">
        <v>3030</v>
      </c>
      <c r="S274" s="19" t="s">
        <v>4774</v>
      </c>
      <c r="T274" s="19" t="s">
        <v>3029</v>
      </c>
      <c r="U274" s="19" t="s">
        <v>84</v>
      </c>
      <c r="V274" s="19" t="s">
        <v>4889</v>
      </c>
      <c r="W274" s="19" t="s">
        <v>4773</v>
      </c>
      <c r="X274" s="69"/>
      <c r="AD274" s="18"/>
      <c r="AE274" s="18"/>
      <c r="AP274" s="18"/>
      <c r="AQ274" s="18"/>
      <c r="AU274" s="18"/>
      <c r="AV274" s="18"/>
      <c r="AX274" s="18"/>
      <c r="AY274" s="18"/>
      <c r="BA274" s="18"/>
      <c r="BB274" s="18"/>
      <c r="BD274" s="18"/>
      <c r="BE274" s="18"/>
      <c r="BH274" s="18"/>
      <c r="BL274" s="18"/>
      <c r="BX274" s="18"/>
      <c r="BZ274" s="18"/>
      <c r="CB274" s="18"/>
      <c r="CC274" s="7" t="s">
        <v>3058</v>
      </c>
      <c r="CD274" s="18">
        <v>2010</v>
      </c>
      <c r="CF274" s="18"/>
    </row>
    <row r="275" spans="1:84" s="7" customFormat="1" ht="20.100000000000001" hidden="1" customHeight="1">
      <c r="A275" s="10">
        <v>9</v>
      </c>
      <c r="B275" s="89" t="s">
        <v>889</v>
      </c>
      <c r="C275" s="89" t="s">
        <v>2854</v>
      </c>
      <c r="D275" s="92">
        <v>17434</v>
      </c>
      <c r="E275" s="10" t="s">
        <v>78</v>
      </c>
      <c r="F275" s="89" t="s">
        <v>2873</v>
      </c>
      <c r="G275" s="89" t="s">
        <v>5958</v>
      </c>
      <c r="H275" s="10" t="s">
        <v>79</v>
      </c>
      <c r="I275" s="89" t="s">
        <v>2874</v>
      </c>
      <c r="J275" s="19"/>
      <c r="K275" s="89" t="s">
        <v>2875</v>
      </c>
      <c r="L275" s="19"/>
      <c r="M275" s="10" t="s">
        <v>80</v>
      </c>
      <c r="N275" s="10" t="s">
        <v>2021</v>
      </c>
      <c r="O275" s="19" t="s">
        <v>4661</v>
      </c>
      <c r="P275" s="19" t="s">
        <v>117</v>
      </c>
      <c r="Q275" s="19">
        <v>2018</v>
      </c>
      <c r="R275" s="19" t="s">
        <v>4662</v>
      </c>
      <c r="S275" s="19" t="s">
        <v>2150</v>
      </c>
      <c r="T275" s="19" t="s">
        <v>4663</v>
      </c>
      <c r="U275" s="19" t="s">
        <v>84</v>
      </c>
      <c r="V275" s="19" t="s">
        <v>4664</v>
      </c>
      <c r="W275" s="19" t="s">
        <v>4374</v>
      </c>
      <c r="X275" s="69"/>
      <c r="AD275" s="18"/>
      <c r="AE275" s="18"/>
      <c r="AP275" s="18"/>
      <c r="AQ275" s="18"/>
      <c r="AU275" s="18"/>
      <c r="AV275" s="18"/>
      <c r="AX275" s="18"/>
      <c r="AY275" s="18"/>
      <c r="BA275" s="18"/>
      <c r="BB275" s="18"/>
      <c r="BD275" s="18"/>
      <c r="BE275" s="18"/>
      <c r="BH275" s="18"/>
      <c r="BL275" s="18"/>
      <c r="BX275" s="18"/>
      <c r="BZ275" s="18"/>
      <c r="CB275" s="18"/>
      <c r="CC275" s="7" t="s">
        <v>3059</v>
      </c>
      <c r="CD275" s="18">
        <v>2002</v>
      </c>
      <c r="CF275" s="18"/>
    </row>
    <row r="276" spans="1:84" s="7" customFormat="1" ht="20.100000000000001" hidden="1" customHeight="1">
      <c r="A276" s="18">
        <v>10</v>
      </c>
      <c r="B276" s="8" t="s">
        <v>889</v>
      </c>
      <c r="C276" s="8" t="s">
        <v>2854</v>
      </c>
      <c r="D276" s="22">
        <v>17434</v>
      </c>
      <c r="E276" s="18" t="s">
        <v>78</v>
      </c>
      <c r="F276" s="8" t="s">
        <v>2876</v>
      </c>
      <c r="G276" s="8" t="s">
        <v>2877</v>
      </c>
      <c r="H276" s="18" t="s">
        <v>79</v>
      </c>
      <c r="I276" s="8" t="s">
        <v>2880</v>
      </c>
      <c r="K276" s="8" t="s">
        <v>4665</v>
      </c>
      <c r="M276" s="18" t="s">
        <v>182</v>
      </c>
      <c r="N276" s="18" t="s">
        <v>2021</v>
      </c>
      <c r="O276" s="7" t="s">
        <v>4666</v>
      </c>
      <c r="P276" s="18" t="s">
        <v>87</v>
      </c>
      <c r="Q276" s="18">
        <v>2018</v>
      </c>
      <c r="R276" s="7" t="s">
        <v>4662</v>
      </c>
      <c r="S276" s="7" t="s">
        <v>2150</v>
      </c>
      <c r="T276" s="7" t="s">
        <v>4667</v>
      </c>
      <c r="U276" s="29" t="s">
        <v>84</v>
      </c>
      <c r="V276" s="7" t="s">
        <v>4668</v>
      </c>
      <c r="W276" s="7" t="s">
        <v>4374</v>
      </c>
      <c r="X276" s="69"/>
      <c r="AD276" s="18"/>
      <c r="AE276" s="18"/>
      <c r="AP276" s="18"/>
      <c r="AQ276" s="18"/>
      <c r="AU276" s="18"/>
      <c r="AV276" s="18"/>
      <c r="AX276" s="18"/>
      <c r="AY276" s="18"/>
      <c r="BA276" s="18"/>
      <c r="BB276" s="18"/>
      <c r="BD276" s="18"/>
      <c r="BE276" s="18"/>
      <c r="BH276" s="18"/>
      <c r="BL276" s="18"/>
      <c r="BX276" s="18"/>
      <c r="BZ276" s="18"/>
      <c r="CB276" s="18"/>
      <c r="CD276" s="18"/>
      <c r="CF276" s="18"/>
    </row>
    <row r="277" spans="1:84" s="7" customFormat="1" ht="20.100000000000001" hidden="1" customHeight="1">
      <c r="A277" s="18">
        <v>11</v>
      </c>
      <c r="B277" s="8" t="s">
        <v>889</v>
      </c>
      <c r="C277" s="8" t="s">
        <v>2854</v>
      </c>
      <c r="D277" s="22">
        <v>17434</v>
      </c>
      <c r="E277" s="18" t="s">
        <v>78</v>
      </c>
      <c r="F277" s="8" t="s">
        <v>2878</v>
      </c>
      <c r="G277" s="8" t="s">
        <v>2879</v>
      </c>
      <c r="H277" s="18" t="s">
        <v>79</v>
      </c>
      <c r="I277" s="8" t="s">
        <v>2880</v>
      </c>
      <c r="K277" s="8" t="s">
        <v>4665</v>
      </c>
      <c r="M277" s="18" t="s">
        <v>80</v>
      </c>
      <c r="N277" s="18" t="s">
        <v>2021</v>
      </c>
      <c r="O277" s="7" t="s">
        <v>4373</v>
      </c>
      <c r="P277" s="18" t="s">
        <v>117</v>
      </c>
      <c r="Q277" s="18">
        <v>2020</v>
      </c>
      <c r="R277" s="8" t="s">
        <v>1470</v>
      </c>
      <c r="S277" s="7" t="s">
        <v>118</v>
      </c>
      <c r="T277" s="7" t="s">
        <v>4669</v>
      </c>
      <c r="U277" s="29" t="s">
        <v>84</v>
      </c>
      <c r="V277" s="7" t="s">
        <v>4670</v>
      </c>
      <c r="W277" s="7" t="s">
        <v>824</v>
      </c>
      <c r="X277" s="69"/>
      <c r="AD277" s="18"/>
      <c r="AE277" s="18"/>
      <c r="AP277" s="18"/>
      <c r="AQ277" s="18"/>
      <c r="AU277" s="18"/>
      <c r="AV277" s="18"/>
      <c r="AX277" s="18"/>
      <c r="AY277" s="18"/>
      <c r="BA277" s="18"/>
      <c r="BB277" s="18"/>
      <c r="BD277" s="18"/>
      <c r="BE277" s="18"/>
      <c r="BH277" s="18"/>
      <c r="BL277" s="18"/>
      <c r="BX277" s="18"/>
      <c r="BZ277" s="18"/>
      <c r="CB277" s="18"/>
      <c r="CD277" s="18"/>
      <c r="CF277" s="18"/>
    </row>
    <row r="278" spans="1:84" s="7" customFormat="1" ht="20.100000000000001" hidden="1" customHeight="1">
      <c r="A278" s="18">
        <v>12</v>
      </c>
      <c r="B278" s="8" t="s">
        <v>889</v>
      </c>
      <c r="C278" s="8" t="s">
        <v>2854</v>
      </c>
      <c r="D278" s="22">
        <v>17434</v>
      </c>
      <c r="E278" s="18" t="s">
        <v>78</v>
      </c>
      <c r="F278" s="8" t="s">
        <v>2881</v>
      </c>
      <c r="G278" s="8" t="s">
        <v>2879</v>
      </c>
      <c r="H278" s="18" t="s">
        <v>79</v>
      </c>
      <c r="I278" s="8" t="s">
        <v>2883</v>
      </c>
      <c r="K278" s="42" t="s">
        <v>2882</v>
      </c>
      <c r="M278" s="18" t="s">
        <v>80</v>
      </c>
      <c r="N278" s="18" t="s">
        <v>2021</v>
      </c>
      <c r="O278" s="7" t="s">
        <v>4504</v>
      </c>
      <c r="P278" s="18" t="s">
        <v>1532</v>
      </c>
      <c r="Q278" s="18">
        <v>2018</v>
      </c>
      <c r="R278" s="7" t="s">
        <v>4506</v>
      </c>
      <c r="S278" s="8" t="s">
        <v>4510</v>
      </c>
      <c r="T278" s="7" t="s">
        <v>3031</v>
      </c>
      <c r="U278" s="29" t="s">
        <v>84</v>
      </c>
      <c r="V278" s="7" t="s">
        <v>4671</v>
      </c>
      <c r="W278" s="7" t="s">
        <v>4509</v>
      </c>
      <c r="X278" s="69"/>
      <c r="AD278" s="18"/>
      <c r="AE278" s="18"/>
      <c r="AP278" s="18"/>
      <c r="AQ278" s="18"/>
      <c r="AU278" s="18"/>
      <c r="AV278" s="18"/>
      <c r="AX278" s="18"/>
      <c r="AY278" s="18"/>
      <c r="BA278" s="18"/>
      <c r="BB278" s="18"/>
      <c r="BD278" s="18"/>
      <c r="BE278" s="18"/>
      <c r="BH278" s="18"/>
      <c r="BL278" s="18"/>
      <c r="BX278" s="18"/>
      <c r="BZ278" s="18"/>
      <c r="CB278" s="18"/>
      <c r="CD278" s="18"/>
      <c r="CF278" s="18"/>
    </row>
    <row r="279" spans="1:84" s="7" customFormat="1" ht="20.100000000000001" hidden="1" customHeight="1">
      <c r="A279" s="18">
        <v>13</v>
      </c>
      <c r="B279" s="8" t="s">
        <v>889</v>
      </c>
      <c r="C279" s="8" t="s">
        <v>2854</v>
      </c>
      <c r="D279" s="22">
        <v>17434</v>
      </c>
      <c r="E279" s="18" t="s">
        <v>78</v>
      </c>
      <c r="F279" s="8" t="s">
        <v>2884</v>
      </c>
      <c r="G279" s="8" t="s">
        <v>2885</v>
      </c>
      <c r="H279" s="18" t="s">
        <v>79</v>
      </c>
      <c r="I279" s="8" t="s">
        <v>2886</v>
      </c>
      <c r="K279" s="8" t="s">
        <v>2875</v>
      </c>
      <c r="M279" s="18" t="s">
        <v>80</v>
      </c>
      <c r="N279" s="18" t="s">
        <v>2021</v>
      </c>
      <c r="O279" s="21" t="s">
        <v>4560</v>
      </c>
      <c r="P279" s="18" t="s">
        <v>4672</v>
      </c>
      <c r="Q279" s="18">
        <v>2018</v>
      </c>
      <c r="R279" s="7" t="s">
        <v>1475</v>
      </c>
      <c r="S279" s="7" t="s">
        <v>90</v>
      </c>
      <c r="T279" s="7" t="s">
        <v>3032</v>
      </c>
      <c r="U279" s="29" t="s">
        <v>84</v>
      </c>
      <c r="V279" s="7" t="s">
        <v>3033</v>
      </c>
      <c r="W279" s="7" t="s">
        <v>1093</v>
      </c>
      <c r="X279" s="69"/>
      <c r="AD279" s="18"/>
      <c r="AE279" s="18"/>
      <c r="AP279" s="18"/>
      <c r="AQ279" s="18"/>
      <c r="AU279" s="18"/>
      <c r="AV279" s="18"/>
      <c r="AX279" s="18"/>
      <c r="AY279" s="18"/>
      <c r="BA279" s="18"/>
      <c r="BB279" s="18"/>
      <c r="BD279" s="18"/>
      <c r="BE279" s="18"/>
      <c r="BH279" s="18"/>
      <c r="BL279" s="18"/>
      <c r="BX279" s="18"/>
      <c r="BZ279" s="18"/>
      <c r="CB279" s="18"/>
      <c r="CD279" s="18"/>
      <c r="CF279" s="18"/>
    </row>
    <row r="280" spans="1:84" s="7" customFormat="1" ht="20.100000000000001" hidden="1" customHeight="1">
      <c r="A280" s="18">
        <v>14</v>
      </c>
      <c r="B280" s="8" t="s">
        <v>889</v>
      </c>
      <c r="C280" s="8" t="s">
        <v>2854</v>
      </c>
      <c r="D280" s="22">
        <v>17434</v>
      </c>
      <c r="E280" s="18" t="s">
        <v>78</v>
      </c>
      <c r="F280" s="8" t="s">
        <v>2887</v>
      </c>
      <c r="G280" s="8" t="s">
        <v>2888</v>
      </c>
      <c r="H280" s="18" t="s">
        <v>79</v>
      </c>
      <c r="I280" s="8" t="s">
        <v>2889</v>
      </c>
      <c r="K280" s="8" t="s">
        <v>2875</v>
      </c>
      <c r="M280" s="18" t="s">
        <v>182</v>
      </c>
      <c r="N280" s="18" t="s">
        <v>2021</v>
      </c>
      <c r="O280" s="7" t="s">
        <v>4511</v>
      </c>
      <c r="P280" s="18" t="s">
        <v>1532</v>
      </c>
      <c r="Q280" s="18">
        <v>2017</v>
      </c>
      <c r="R280" s="7" t="s">
        <v>2506</v>
      </c>
      <c r="S280" s="7" t="s">
        <v>3691</v>
      </c>
      <c r="T280" s="7" t="s">
        <v>3034</v>
      </c>
      <c r="U280" s="29" t="s">
        <v>84</v>
      </c>
      <c r="V280" s="7" t="s">
        <v>4508</v>
      </c>
      <c r="W280" s="7" t="s">
        <v>4507</v>
      </c>
      <c r="X280" s="69"/>
      <c r="AD280" s="18"/>
      <c r="AE280" s="18"/>
      <c r="AP280" s="18"/>
      <c r="AQ280" s="18"/>
      <c r="AU280" s="18"/>
      <c r="AV280" s="18"/>
      <c r="AX280" s="18"/>
      <c r="AY280" s="18"/>
      <c r="BA280" s="18"/>
      <c r="BB280" s="18"/>
      <c r="BD280" s="18"/>
      <c r="BE280" s="18"/>
      <c r="BH280" s="18"/>
      <c r="BL280" s="18"/>
      <c r="BX280" s="18"/>
      <c r="BZ280" s="18"/>
      <c r="CB280" s="18"/>
      <c r="CD280" s="18"/>
      <c r="CF280" s="18"/>
    </row>
    <row r="281" spans="1:84" s="7" customFormat="1" ht="20.100000000000001" hidden="1" customHeight="1">
      <c r="A281" s="18">
        <v>15</v>
      </c>
      <c r="B281" s="8" t="s">
        <v>889</v>
      </c>
      <c r="C281" s="8" t="s">
        <v>2854</v>
      </c>
      <c r="D281" s="22">
        <v>17434</v>
      </c>
      <c r="E281" s="18" t="s">
        <v>78</v>
      </c>
      <c r="F281" s="8" t="s">
        <v>2890</v>
      </c>
      <c r="G281" s="8" t="s">
        <v>2891</v>
      </c>
      <c r="H281" s="18" t="s">
        <v>79</v>
      </c>
      <c r="I281" s="8" t="s">
        <v>2892</v>
      </c>
      <c r="K281" s="8" t="s">
        <v>4665</v>
      </c>
      <c r="M281" s="18" t="s">
        <v>80</v>
      </c>
      <c r="N281" s="18" t="s">
        <v>2021</v>
      </c>
      <c r="O281" s="7" t="s">
        <v>4763</v>
      </c>
      <c r="P281"/>
      <c r="Q281" s="18">
        <v>2017</v>
      </c>
      <c r="T281" s="7" t="s">
        <v>3035</v>
      </c>
      <c r="U281" s="29" t="s">
        <v>84</v>
      </c>
      <c r="V281" s="7" t="s">
        <v>3036</v>
      </c>
      <c r="W281" s="7" t="s">
        <v>4764</v>
      </c>
      <c r="X281" s="69"/>
      <c r="AD281" s="18"/>
      <c r="AE281" s="18"/>
      <c r="AP281" s="18"/>
      <c r="AQ281" s="18"/>
      <c r="AU281" s="18"/>
      <c r="AV281" s="18"/>
      <c r="AX281" s="18"/>
      <c r="AY281" s="18"/>
      <c r="BA281" s="18"/>
      <c r="BB281" s="18"/>
      <c r="BD281" s="18"/>
      <c r="BE281" s="18"/>
      <c r="BH281" s="18"/>
      <c r="BL281" s="18"/>
      <c r="BX281" s="18"/>
      <c r="BZ281" s="18"/>
      <c r="CB281" s="18"/>
      <c r="CD281" s="18"/>
      <c r="CF281" s="18"/>
    </row>
    <row r="282" spans="1:84" s="7" customFormat="1" ht="20.100000000000001" hidden="1" customHeight="1">
      <c r="A282" s="18">
        <v>16</v>
      </c>
      <c r="B282" s="8" t="s">
        <v>889</v>
      </c>
      <c r="C282" s="8" t="s">
        <v>2854</v>
      </c>
      <c r="D282" s="22">
        <v>17434</v>
      </c>
      <c r="E282" s="18" t="s">
        <v>78</v>
      </c>
      <c r="F282" s="8" t="s">
        <v>2893</v>
      </c>
      <c r="G282" s="8" t="s">
        <v>2894</v>
      </c>
      <c r="H282" s="18" t="s">
        <v>79</v>
      </c>
      <c r="I282" s="8" t="s">
        <v>2896</v>
      </c>
      <c r="K282" s="8" t="s">
        <v>2895</v>
      </c>
      <c r="M282" s="18" t="s">
        <v>182</v>
      </c>
      <c r="N282" s="18" t="s">
        <v>2021</v>
      </c>
      <c r="O282" s="7" t="s">
        <v>4673</v>
      </c>
      <c r="P282" s="29" t="s">
        <v>89</v>
      </c>
      <c r="Q282" s="18">
        <v>2017</v>
      </c>
      <c r="R282" s="7" t="s">
        <v>4380</v>
      </c>
      <c r="S282" s="7" t="s">
        <v>4766</v>
      </c>
      <c r="T282" s="7" t="s">
        <v>2503</v>
      </c>
      <c r="U282" s="29" t="s">
        <v>84</v>
      </c>
      <c r="V282" s="7" t="s">
        <v>4674</v>
      </c>
      <c r="W282" s="7" t="s">
        <v>4767</v>
      </c>
      <c r="X282" s="69"/>
      <c r="AD282" s="18"/>
      <c r="AE282" s="18"/>
      <c r="AP282" s="18"/>
      <c r="AQ282" s="18"/>
      <c r="AU282" s="18"/>
      <c r="AV282" s="18"/>
      <c r="AX282" s="18"/>
      <c r="AY282" s="18"/>
      <c r="BA282" s="18"/>
      <c r="BB282" s="18"/>
      <c r="BD282" s="18"/>
      <c r="BE282" s="18"/>
      <c r="BH282" s="18"/>
      <c r="BL282" s="18"/>
      <c r="BX282" s="18"/>
      <c r="BZ282" s="18"/>
      <c r="CB282" s="18"/>
      <c r="CD282" s="18"/>
      <c r="CF282" s="18"/>
    </row>
    <row r="283" spans="1:84" s="7" customFormat="1" ht="20.100000000000001" hidden="1" customHeight="1">
      <c r="A283" s="18">
        <v>17</v>
      </c>
      <c r="B283" s="8" t="s">
        <v>889</v>
      </c>
      <c r="C283" s="8" t="s">
        <v>2854</v>
      </c>
      <c r="D283" s="22">
        <v>17434</v>
      </c>
      <c r="E283" s="18" t="s">
        <v>78</v>
      </c>
      <c r="F283" s="8" t="s">
        <v>2898</v>
      </c>
      <c r="G283" s="8" t="s">
        <v>2899</v>
      </c>
      <c r="H283" s="18" t="s">
        <v>79</v>
      </c>
      <c r="I283" s="8" t="s">
        <v>2900</v>
      </c>
      <c r="K283" s="8" t="s">
        <v>4665</v>
      </c>
      <c r="M283" s="18" t="s">
        <v>80</v>
      </c>
      <c r="N283" s="18" t="s">
        <v>2021</v>
      </c>
      <c r="O283" s="7" t="s">
        <v>4675</v>
      </c>
      <c r="P283" s="18" t="s">
        <v>117</v>
      </c>
      <c r="Q283" s="18">
        <v>2014</v>
      </c>
      <c r="R283" s="7" t="s">
        <v>4768</v>
      </c>
      <c r="S283" s="7" t="s">
        <v>2150</v>
      </c>
      <c r="T283" s="7" t="s">
        <v>4676</v>
      </c>
      <c r="U283" s="29" t="s">
        <v>84</v>
      </c>
      <c r="V283" s="7" t="s">
        <v>4677</v>
      </c>
      <c r="W283" s="7" t="s">
        <v>4374</v>
      </c>
      <c r="X283" s="69"/>
      <c r="AD283" s="18"/>
      <c r="AE283" s="18"/>
      <c r="AP283" s="18"/>
      <c r="AQ283" s="18"/>
      <c r="AU283" s="18"/>
      <c r="AV283" s="18"/>
      <c r="AX283" s="18"/>
      <c r="AY283" s="18"/>
      <c r="BA283" s="18"/>
      <c r="BB283" s="18"/>
      <c r="BD283" s="18"/>
      <c r="BE283" s="18"/>
      <c r="BH283" s="18"/>
      <c r="BL283" s="18"/>
      <c r="BX283" s="18"/>
      <c r="BZ283" s="18"/>
      <c r="CB283" s="18"/>
      <c r="CD283" s="18"/>
      <c r="CF283" s="18"/>
    </row>
    <row r="284" spans="1:84" s="7" customFormat="1" ht="20.100000000000001" hidden="1" customHeight="1">
      <c r="A284" s="18">
        <v>18</v>
      </c>
      <c r="B284" s="8" t="s">
        <v>889</v>
      </c>
      <c r="C284" s="8" t="s">
        <v>2854</v>
      </c>
      <c r="D284" s="22">
        <v>17434</v>
      </c>
      <c r="E284" s="18" t="s">
        <v>78</v>
      </c>
      <c r="F284" s="8" t="s">
        <v>2901</v>
      </c>
      <c r="G284" s="8" t="s">
        <v>2902</v>
      </c>
      <c r="H284" s="18" t="s">
        <v>79</v>
      </c>
      <c r="I284" s="8" t="s">
        <v>2903</v>
      </c>
      <c r="K284" s="8" t="s">
        <v>4665</v>
      </c>
      <c r="M284" s="18" t="s">
        <v>80</v>
      </c>
      <c r="N284" s="18" t="s">
        <v>2021</v>
      </c>
      <c r="O284" s="7" t="s">
        <v>4678</v>
      </c>
      <c r="P284" s="18" t="s">
        <v>117</v>
      </c>
      <c r="Q284" s="18">
        <v>2013</v>
      </c>
      <c r="R284" s="7" t="s">
        <v>4769</v>
      </c>
      <c r="S284" s="7" t="s">
        <v>2150</v>
      </c>
      <c r="T284" s="7" t="s">
        <v>4679</v>
      </c>
      <c r="U284" s="29" t="s">
        <v>84</v>
      </c>
      <c r="V284" s="7" t="s">
        <v>4680</v>
      </c>
      <c r="W284" s="7" t="s">
        <v>4374</v>
      </c>
      <c r="X284" s="69"/>
      <c r="AD284" s="18"/>
      <c r="AE284" s="18"/>
      <c r="AP284" s="18"/>
      <c r="AQ284" s="18"/>
      <c r="AU284" s="18"/>
      <c r="AV284" s="18"/>
      <c r="AX284" s="18"/>
      <c r="AY284" s="18"/>
      <c r="BA284" s="18"/>
      <c r="BB284" s="18"/>
      <c r="BD284" s="18"/>
      <c r="BE284" s="18"/>
      <c r="BH284" s="18"/>
      <c r="BL284" s="18"/>
      <c r="BX284" s="18"/>
      <c r="BZ284" s="18"/>
      <c r="CB284" s="18"/>
      <c r="CD284" s="18"/>
      <c r="CF284" s="18"/>
    </row>
    <row r="285" spans="1:84" s="7" customFormat="1" ht="20.100000000000001" hidden="1" customHeight="1">
      <c r="A285" s="18">
        <v>19</v>
      </c>
      <c r="B285" s="8" t="s">
        <v>889</v>
      </c>
      <c r="C285" s="8" t="s">
        <v>2854</v>
      </c>
      <c r="D285" s="22">
        <v>17434</v>
      </c>
      <c r="E285" s="18" t="s">
        <v>78</v>
      </c>
      <c r="F285" s="8" t="s">
        <v>4329</v>
      </c>
      <c r="G285" s="8" t="s">
        <v>2904</v>
      </c>
      <c r="H285" s="18" t="s">
        <v>2905</v>
      </c>
      <c r="I285" s="8" t="s">
        <v>2906</v>
      </c>
      <c r="K285" s="8" t="s">
        <v>2171</v>
      </c>
      <c r="M285" s="18" t="s">
        <v>80</v>
      </c>
      <c r="N285" s="18" t="s">
        <v>2021</v>
      </c>
      <c r="O285" s="7" t="s">
        <v>4681</v>
      </c>
      <c r="P285" s="18" t="s">
        <v>117</v>
      </c>
      <c r="Q285" s="18">
        <v>2013</v>
      </c>
      <c r="R285" s="7" t="s">
        <v>1656</v>
      </c>
      <c r="S285" s="7" t="s">
        <v>2150</v>
      </c>
      <c r="T285" s="7" t="s">
        <v>3037</v>
      </c>
      <c r="U285" s="29" t="s">
        <v>84</v>
      </c>
      <c r="V285" s="7" t="s">
        <v>4381</v>
      </c>
      <c r="W285" s="7" t="s">
        <v>4374</v>
      </c>
      <c r="X285" s="69"/>
      <c r="AD285" s="18"/>
      <c r="AE285" s="18"/>
      <c r="AP285" s="18"/>
      <c r="AQ285" s="18"/>
      <c r="AU285" s="18"/>
      <c r="AV285" s="18"/>
      <c r="AX285" s="18"/>
      <c r="AY285" s="18"/>
      <c r="BA285" s="18"/>
      <c r="BB285" s="18"/>
      <c r="BD285" s="18"/>
      <c r="BE285" s="18"/>
      <c r="BH285" s="18"/>
      <c r="BL285" s="18"/>
      <c r="BX285" s="18"/>
      <c r="BZ285" s="18"/>
      <c r="CB285" s="18"/>
      <c r="CD285" s="18"/>
      <c r="CF285" s="18"/>
    </row>
    <row r="286" spans="1:84" s="7" customFormat="1" ht="20.100000000000001" hidden="1" customHeight="1">
      <c r="A286" s="18">
        <v>20</v>
      </c>
      <c r="B286" s="8" t="s">
        <v>889</v>
      </c>
      <c r="C286" s="8" t="s">
        <v>2854</v>
      </c>
      <c r="D286" s="22">
        <v>17434</v>
      </c>
      <c r="E286" s="18" t="s">
        <v>78</v>
      </c>
      <c r="F286" s="8" t="s">
        <v>2907</v>
      </c>
      <c r="G286" s="8" t="s">
        <v>2908</v>
      </c>
      <c r="H286" s="18" t="s">
        <v>2905</v>
      </c>
      <c r="I286" s="8" t="s">
        <v>2953</v>
      </c>
      <c r="K286" s="8" t="s">
        <v>2909</v>
      </c>
      <c r="M286" s="18" t="s">
        <v>80</v>
      </c>
      <c r="N286" s="18" t="s">
        <v>2021</v>
      </c>
      <c r="O286" s="7" t="s">
        <v>3166</v>
      </c>
      <c r="P286" s="18" t="s">
        <v>117</v>
      </c>
      <c r="Q286" s="18">
        <v>2012</v>
      </c>
      <c r="R286" s="7" t="s">
        <v>3040</v>
      </c>
      <c r="S286" s="7" t="s">
        <v>2150</v>
      </c>
      <c r="T286" s="7" t="s">
        <v>3038</v>
      </c>
      <c r="U286" s="29" t="s">
        <v>84</v>
      </c>
      <c r="V286" s="7" t="s">
        <v>3039</v>
      </c>
      <c r="W286" s="7" t="s">
        <v>4374</v>
      </c>
      <c r="X286" s="69"/>
      <c r="AD286" s="18"/>
      <c r="AE286" s="18"/>
      <c r="AP286" s="18"/>
      <c r="AQ286" s="18"/>
      <c r="AU286" s="18"/>
      <c r="AV286" s="18"/>
      <c r="AX286" s="18"/>
      <c r="AY286" s="18"/>
      <c r="BA286" s="18"/>
      <c r="BB286" s="18"/>
      <c r="BD286" s="18"/>
      <c r="BE286" s="18"/>
      <c r="BH286" s="18"/>
      <c r="BL286" s="18"/>
      <c r="BX286" s="18"/>
      <c r="BZ286" s="18"/>
      <c r="CB286" s="18"/>
      <c r="CD286" s="18"/>
      <c r="CF286" s="18"/>
    </row>
    <row r="287" spans="1:84" s="7" customFormat="1" ht="20.100000000000001" hidden="1" customHeight="1">
      <c r="A287" s="18">
        <v>21</v>
      </c>
      <c r="B287" s="8" t="s">
        <v>889</v>
      </c>
      <c r="C287" s="8" t="s">
        <v>2854</v>
      </c>
      <c r="D287" s="22">
        <v>17434</v>
      </c>
      <c r="E287" s="18" t="s">
        <v>78</v>
      </c>
      <c r="F287" s="8" t="s">
        <v>2910</v>
      </c>
      <c r="G287" s="8" t="s">
        <v>2911</v>
      </c>
      <c r="H287" s="18" t="s">
        <v>104</v>
      </c>
      <c r="I287" s="8" t="s">
        <v>2912</v>
      </c>
      <c r="K287" s="8" t="s">
        <v>2913</v>
      </c>
      <c r="M287" s="18" t="s">
        <v>80</v>
      </c>
      <c r="N287" s="18" t="s">
        <v>2021</v>
      </c>
      <c r="O287" s="7" t="s">
        <v>4684</v>
      </c>
      <c r="P287" s="18" t="s">
        <v>117</v>
      </c>
      <c r="Q287" s="18">
        <v>2011</v>
      </c>
      <c r="R287" s="7" t="s">
        <v>4685</v>
      </c>
      <c r="S287" s="7" t="s">
        <v>2150</v>
      </c>
      <c r="T287" s="7" t="s">
        <v>3041</v>
      </c>
      <c r="U287" s="29" t="s">
        <v>84</v>
      </c>
      <c r="V287" s="64" t="s">
        <v>4382</v>
      </c>
      <c r="W287" s="7" t="s">
        <v>4374</v>
      </c>
      <c r="X287" s="69"/>
      <c r="AD287" s="18"/>
      <c r="AE287" s="18"/>
      <c r="AP287" s="18"/>
      <c r="AQ287" s="18"/>
      <c r="AU287" s="18"/>
      <c r="AV287" s="18"/>
      <c r="AX287" s="18"/>
      <c r="AY287" s="18"/>
      <c r="BA287" s="18"/>
      <c r="BB287" s="18"/>
      <c r="BD287" s="18"/>
      <c r="BE287" s="18"/>
      <c r="BH287" s="18"/>
      <c r="BL287" s="18"/>
      <c r="BX287" s="18"/>
      <c r="BZ287" s="18"/>
      <c r="CB287" s="18"/>
      <c r="CD287" s="18"/>
      <c r="CF287" s="18"/>
    </row>
    <row r="288" spans="1:84" s="7" customFormat="1" ht="20.100000000000001" hidden="1" customHeight="1">
      <c r="A288" s="18">
        <v>22</v>
      </c>
      <c r="B288" s="8" t="s">
        <v>889</v>
      </c>
      <c r="C288" s="8" t="s">
        <v>2854</v>
      </c>
      <c r="D288" s="22">
        <v>17434</v>
      </c>
      <c r="E288" s="18" t="s">
        <v>78</v>
      </c>
      <c r="F288" s="8" t="s">
        <v>2914</v>
      </c>
      <c r="G288" s="8" t="s">
        <v>2904</v>
      </c>
      <c r="H288" s="18" t="s">
        <v>79</v>
      </c>
      <c r="I288" s="42" t="s">
        <v>4682</v>
      </c>
      <c r="K288" s="8" t="s">
        <v>2915</v>
      </c>
      <c r="M288" s="18" t="s">
        <v>80</v>
      </c>
      <c r="N288" s="18" t="s">
        <v>2021</v>
      </c>
      <c r="O288" s="7" t="s">
        <v>4686</v>
      </c>
      <c r="P288" s="18" t="s">
        <v>117</v>
      </c>
      <c r="Q288" s="18">
        <v>2011</v>
      </c>
      <c r="R288" s="12" t="s">
        <v>4765</v>
      </c>
      <c r="S288" s="7" t="s">
        <v>2150</v>
      </c>
      <c r="T288" s="7" t="s">
        <v>4687</v>
      </c>
      <c r="U288" s="29" t="s">
        <v>84</v>
      </c>
      <c r="V288" s="7" t="s">
        <v>4688</v>
      </c>
      <c r="W288" s="7" t="s">
        <v>4374</v>
      </c>
      <c r="X288" s="69"/>
      <c r="AD288" s="18"/>
      <c r="AE288" s="18"/>
      <c r="AP288" s="18"/>
      <c r="AQ288" s="18"/>
      <c r="AU288" s="18"/>
      <c r="AV288" s="18"/>
      <c r="AX288" s="18"/>
      <c r="AY288" s="18"/>
      <c r="BA288" s="18"/>
      <c r="BB288" s="18"/>
      <c r="BD288" s="18"/>
      <c r="BE288" s="18"/>
      <c r="BH288" s="18"/>
      <c r="BL288" s="18"/>
      <c r="BX288" s="18"/>
      <c r="BZ288" s="18"/>
      <c r="CB288" s="18"/>
      <c r="CD288" s="18"/>
      <c r="CF288" s="18"/>
    </row>
    <row r="289" spans="1:84" s="7" customFormat="1" ht="20.100000000000001" hidden="1" customHeight="1">
      <c r="A289" s="18">
        <v>23</v>
      </c>
      <c r="B289" s="8" t="s">
        <v>889</v>
      </c>
      <c r="C289" s="8" t="s">
        <v>2854</v>
      </c>
      <c r="D289" s="22">
        <v>17434</v>
      </c>
      <c r="E289" s="18" t="s">
        <v>78</v>
      </c>
      <c r="F289" s="8" t="s">
        <v>2916</v>
      </c>
      <c r="G289" s="8" t="s">
        <v>2917</v>
      </c>
      <c r="H289" s="18" t="s">
        <v>79</v>
      </c>
      <c r="I289" s="42" t="s">
        <v>4683</v>
      </c>
      <c r="K289" s="8" t="s">
        <v>2915</v>
      </c>
      <c r="M289" s="18" t="s">
        <v>80</v>
      </c>
      <c r="N289" s="18" t="s">
        <v>2021</v>
      </c>
      <c r="O289" s="7" t="s">
        <v>3042</v>
      </c>
      <c r="P289" s="18" t="s">
        <v>117</v>
      </c>
      <c r="Q289" s="18">
        <v>2010</v>
      </c>
      <c r="R289" s="7" t="s">
        <v>3043</v>
      </c>
      <c r="S289" s="7" t="s">
        <v>2150</v>
      </c>
      <c r="T289" s="7" t="s">
        <v>4383</v>
      </c>
      <c r="U289" s="29" t="s">
        <v>84</v>
      </c>
      <c r="V289" s="7" t="s">
        <v>4384</v>
      </c>
      <c r="W289" s="7" t="s">
        <v>4374</v>
      </c>
      <c r="X289" s="69"/>
      <c r="AD289" s="18"/>
      <c r="AE289" s="18"/>
      <c r="AP289" s="18"/>
      <c r="AQ289" s="18"/>
      <c r="AU289" s="18"/>
      <c r="AV289" s="18"/>
      <c r="AX289" s="18"/>
      <c r="AY289" s="18"/>
      <c r="BA289" s="18"/>
      <c r="BB289" s="18"/>
      <c r="BD289" s="18"/>
      <c r="BE289" s="18"/>
      <c r="BH289" s="18"/>
      <c r="BL289" s="18"/>
      <c r="BX289" s="18"/>
      <c r="BZ289" s="18"/>
      <c r="CB289" s="18"/>
      <c r="CD289" s="18"/>
      <c r="CF289" s="18"/>
    </row>
    <row r="290" spans="1:84" s="7" customFormat="1" ht="20.100000000000001" hidden="1" customHeight="1">
      <c r="A290" s="18">
        <v>24</v>
      </c>
      <c r="B290" s="8" t="s">
        <v>889</v>
      </c>
      <c r="C290" s="8" t="s">
        <v>2854</v>
      </c>
      <c r="D290" s="22">
        <v>17434</v>
      </c>
      <c r="E290" s="18" t="s">
        <v>78</v>
      </c>
      <c r="F290" s="8" t="s">
        <v>2918</v>
      </c>
      <c r="G290" s="8" t="s">
        <v>2919</v>
      </c>
      <c r="H290" s="18" t="s">
        <v>79</v>
      </c>
      <c r="I290" s="8" t="s">
        <v>2920</v>
      </c>
      <c r="K290" s="8" t="s">
        <v>2895</v>
      </c>
      <c r="M290" s="18" t="s">
        <v>80</v>
      </c>
      <c r="N290" s="18" t="s">
        <v>2021</v>
      </c>
      <c r="O290" s="7" t="s">
        <v>3167</v>
      </c>
      <c r="P290" s="18" t="s">
        <v>117</v>
      </c>
      <c r="Q290" s="18">
        <v>2010</v>
      </c>
      <c r="R290" s="7" t="s">
        <v>3046</v>
      </c>
      <c r="S290" s="7" t="s">
        <v>2150</v>
      </c>
      <c r="T290" s="7" t="s">
        <v>3044</v>
      </c>
      <c r="U290" s="29" t="s">
        <v>84</v>
      </c>
      <c r="V290" s="7" t="s">
        <v>3045</v>
      </c>
      <c r="W290" s="7" t="s">
        <v>4374</v>
      </c>
      <c r="X290" s="69"/>
      <c r="AD290" s="18"/>
      <c r="AE290" s="18"/>
      <c r="AP290" s="18"/>
      <c r="AQ290" s="18"/>
      <c r="AU290" s="18"/>
      <c r="AV290" s="18"/>
      <c r="AX290" s="18"/>
      <c r="AY290" s="18"/>
      <c r="BA290" s="18"/>
      <c r="BB290" s="18"/>
      <c r="BD290" s="18"/>
      <c r="BE290" s="18"/>
      <c r="BH290" s="18"/>
      <c r="BL290" s="18"/>
      <c r="BX290" s="18"/>
      <c r="BZ290" s="18"/>
      <c r="CB290" s="18"/>
      <c r="CD290" s="18"/>
      <c r="CF290" s="18"/>
    </row>
    <row r="291" spans="1:84" s="7" customFormat="1" ht="20.100000000000001" hidden="1" customHeight="1">
      <c r="A291" s="18">
        <v>25</v>
      </c>
      <c r="B291" s="8" t="s">
        <v>889</v>
      </c>
      <c r="C291" s="8" t="s">
        <v>2854</v>
      </c>
      <c r="D291" s="22">
        <v>17434</v>
      </c>
      <c r="E291" s="18" t="s">
        <v>78</v>
      </c>
      <c r="F291" s="8" t="s">
        <v>2921</v>
      </c>
      <c r="G291" s="8" t="s">
        <v>2922</v>
      </c>
      <c r="H291" s="18" t="s">
        <v>79</v>
      </c>
      <c r="I291" s="8" t="s">
        <v>2923</v>
      </c>
      <c r="K291" s="8" t="s">
        <v>2924</v>
      </c>
      <c r="M291" s="18" t="s">
        <v>80</v>
      </c>
      <c r="N291" s="18" t="s">
        <v>2021</v>
      </c>
      <c r="O291" s="7" t="s">
        <v>4689</v>
      </c>
      <c r="P291" s="18" t="s">
        <v>117</v>
      </c>
      <c r="Q291" s="18">
        <v>2010</v>
      </c>
      <c r="R291" s="7" t="s">
        <v>4690</v>
      </c>
      <c r="S291" s="7" t="s">
        <v>2150</v>
      </c>
      <c r="T291" s="7" t="s">
        <v>4691</v>
      </c>
      <c r="U291" s="29" t="s">
        <v>84</v>
      </c>
      <c r="V291" s="7" t="s">
        <v>4692</v>
      </c>
      <c r="W291" s="7" t="s">
        <v>4374</v>
      </c>
      <c r="X291" s="69"/>
      <c r="AD291" s="18"/>
      <c r="AE291" s="18"/>
      <c r="AP291" s="18"/>
      <c r="AQ291" s="18"/>
      <c r="AU291" s="18"/>
      <c r="AV291" s="18"/>
      <c r="AX291" s="18"/>
      <c r="AY291" s="18"/>
      <c r="BA291" s="18"/>
      <c r="BB291" s="18"/>
      <c r="BD291" s="18"/>
      <c r="BE291" s="18"/>
      <c r="BH291" s="18"/>
      <c r="BL291" s="18"/>
      <c r="BX291" s="18"/>
      <c r="BZ291" s="18"/>
      <c r="CB291" s="18"/>
      <c r="CD291" s="18"/>
      <c r="CF291" s="18"/>
    </row>
    <row r="292" spans="1:84" s="7" customFormat="1" ht="20.100000000000001" hidden="1" customHeight="1">
      <c r="A292" s="18">
        <v>26</v>
      </c>
      <c r="B292" s="8" t="s">
        <v>889</v>
      </c>
      <c r="C292" s="8" t="s">
        <v>2854</v>
      </c>
      <c r="D292" s="22">
        <v>17434</v>
      </c>
      <c r="E292" s="18" t="s">
        <v>78</v>
      </c>
      <c r="F292" s="8" t="s">
        <v>2925</v>
      </c>
      <c r="G292" s="8" t="s">
        <v>2926</v>
      </c>
      <c r="H292" s="18" t="s">
        <v>79</v>
      </c>
      <c r="I292" s="8" t="s">
        <v>2927</v>
      </c>
      <c r="K292" s="8" t="s">
        <v>2895</v>
      </c>
      <c r="M292" s="18" t="s">
        <v>80</v>
      </c>
      <c r="N292" s="18" t="s">
        <v>2021</v>
      </c>
      <c r="O292" s="7" t="s">
        <v>4693</v>
      </c>
      <c r="P292" s="18" t="s">
        <v>117</v>
      </c>
      <c r="Q292" s="18">
        <v>2010</v>
      </c>
      <c r="R292" s="7" t="s">
        <v>4690</v>
      </c>
      <c r="S292" s="7" t="s">
        <v>2150</v>
      </c>
      <c r="T292" s="7" t="s">
        <v>4694</v>
      </c>
      <c r="U292" s="29" t="s">
        <v>84</v>
      </c>
      <c r="V292" s="7" t="s">
        <v>4695</v>
      </c>
      <c r="W292" s="7" t="s">
        <v>4374</v>
      </c>
      <c r="X292" s="69"/>
      <c r="AD292" s="18"/>
      <c r="AE292" s="18"/>
      <c r="AP292" s="18"/>
      <c r="AQ292" s="18"/>
      <c r="AU292" s="18"/>
      <c r="AV292" s="18"/>
      <c r="AX292" s="18"/>
      <c r="AY292" s="18"/>
      <c r="BA292" s="18"/>
      <c r="BB292" s="18"/>
      <c r="BD292" s="18"/>
      <c r="BE292" s="18"/>
      <c r="BH292" s="18"/>
      <c r="BL292" s="18"/>
      <c r="BX292" s="18"/>
      <c r="BZ292" s="18"/>
      <c r="CB292" s="18"/>
      <c r="CD292" s="18"/>
      <c r="CF292" s="18"/>
    </row>
    <row r="293" spans="1:84" s="7" customFormat="1" ht="20.100000000000001" hidden="1" customHeight="1">
      <c r="A293" s="18">
        <v>27</v>
      </c>
      <c r="B293" s="8" t="s">
        <v>889</v>
      </c>
      <c r="C293" s="8" t="s">
        <v>2854</v>
      </c>
      <c r="D293" s="22">
        <v>17434</v>
      </c>
      <c r="E293" s="18" t="s">
        <v>78</v>
      </c>
      <c r="F293" s="8" t="s">
        <v>2928</v>
      </c>
      <c r="G293" s="8" t="s">
        <v>2926</v>
      </c>
      <c r="H293" s="18" t="s">
        <v>79</v>
      </c>
      <c r="I293" s="8" t="s">
        <v>2929</v>
      </c>
      <c r="K293" s="42" t="s">
        <v>2882</v>
      </c>
      <c r="M293" s="18" t="s">
        <v>80</v>
      </c>
      <c r="N293" s="18" t="s">
        <v>2021</v>
      </c>
      <c r="O293" s="7" t="s">
        <v>3168</v>
      </c>
      <c r="P293" s="18" t="s">
        <v>117</v>
      </c>
      <c r="Q293" s="18">
        <v>2010</v>
      </c>
      <c r="R293" s="7" t="s">
        <v>4690</v>
      </c>
      <c r="S293" s="7" t="s">
        <v>2150</v>
      </c>
      <c r="T293" s="7" t="s">
        <v>3047</v>
      </c>
      <c r="U293" s="29" t="s">
        <v>84</v>
      </c>
      <c r="V293" s="7" t="s">
        <v>4385</v>
      </c>
      <c r="W293" s="7" t="s">
        <v>4374</v>
      </c>
      <c r="X293" s="69"/>
      <c r="AD293" s="18"/>
      <c r="AE293" s="18"/>
      <c r="AP293" s="18"/>
      <c r="AQ293" s="18"/>
      <c r="AU293" s="18"/>
      <c r="AV293" s="18"/>
      <c r="AX293" s="18"/>
      <c r="AY293" s="18"/>
      <c r="BA293" s="18"/>
      <c r="BB293" s="18"/>
      <c r="BD293" s="18"/>
      <c r="BE293" s="18"/>
      <c r="BH293" s="18"/>
      <c r="BL293" s="18"/>
      <c r="BX293" s="18"/>
      <c r="BZ293" s="18"/>
      <c r="CB293" s="18"/>
      <c r="CD293" s="18"/>
      <c r="CF293" s="18"/>
    </row>
    <row r="294" spans="1:84" s="7" customFormat="1" ht="20.100000000000001" hidden="1" customHeight="1">
      <c r="A294" s="18">
        <v>28</v>
      </c>
      <c r="B294" s="8" t="s">
        <v>889</v>
      </c>
      <c r="C294" s="8" t="s">
        <v>2854</v>
      </c>
      <c r="D294" s="22">
        <v>17434</v>
      </c>
      <c r="E294" s="18" t="s">
        <v>78</v>
      </c>
      <c r="F294" s="8" t="s">
        <v>2930</v>
      </c>
      <c r="G294" s="8" t="s">
        <v>2931</v>
      </c>
      <c r="H294" s="18" t="s">
        <v>79</v>
      </c>
      <c r="I294" s="8" t="s">
        <v>2932</v>
      </c>
      <c r="K294" s="8" t="s">
        <v>2895</v>
      </c>
      <c r="M294" s="18" t="s">
        <v>80</v>
      </c>
      <c r="N294" s="18" t="s">
        <v>2021</v>
      </c>
      <c r="O294" s="7" t="s">
        <v>4696</v>
      </c>
      <c r="P294" s="18" t="s">
        <v>117</v>
      </c>
      <c r="Q294" s="18">
        <v>2009</v>
      </c>
      <c r="R294" s="7" t="s">
        <v>3049</v>
      </c>
      <c r="S294" s="7" t="s">
        <v>2150</v>
      </c>
      <c r="T294" s="7" t="s">
        <v>4386</v>
      </c>
      <c r="U294" s="29" t="s">
        <v>84</v>
      </c>
      <c r="V294" s="7" t="s">
        <v>4387</v>
      </c>
      <c r="W294" s="7" t="s">
        <v>4374</v>
      </c>
      <c r="X294" s="69"/>
      <c r="AD294" s="18"/>
      <c r="AE294" s="18"/>
      <c r="AP294" s="18"/>
      <c r="AQ294" s="18"/>
      <c r="AU294" s="18"/>
      <c r="AV294" s="18"/>
      <c r="AX294" s="18"/>
      <c r="AY294" s="18"/>
      <c r="BA294" s="18"/>
      <c r="BB294" s="18"/>
      <c r="BD294" s="18"/>
      <c r="BE294" s="18"/>
      <c r="BH294" s="18"/>
      <c r="BL294" s="18"/>
      <c r="BX294" s="18"/>
      <c r="BZ294" s="18"/>
      <c r="CB294" s="18"/>
      <c r="CD294" s="18"/>
      <c r="CF294" s="18"/>
    </row>
    <row r="295" spans="1:84" s="7" customFormat="1" ht="20.100000000000001" hidden="1" customHeight="1">
      <c r="A295" s="18">
        <v>29</v>
      </c>
      <c r="B295" s="8" t="s">
        <v>889</v>
      </c>
      <c r="C295" s="8" t="s">
        <v>2854</v>
      </c>
      <c r="D295" s="22">
        <v>17434</v>
      </c>
      <c r="E295" s="18" t="s">
        <v>78</v>
      </c>
      <c r="F295" s="8" t="s">
        <v>2933</v>
      </c>
      <c r="G295" s="8" t="s">
        <v>2897</v>
      </c>
      <c r="H295" s="18" t="s">
        <v>79</v>
      </c>
      <c r="I295" s="8" t="s">
        <v>2934</v>
      </c>
      <c r="K295" s="8" t="s">
        <v>2895</v>
      </c>
      <c r="M295" s="18" t="s">
        <v>80</v>
      </c>
      <c r="N295" s="18" t="s">
        <v>2021</v>
      </c>
      <c r="O295" s="7" t="s">
        <v>3169</v>
      </c>
      <c r="P295" s="18" t="s">
        <v>117</v>
      </c>
      <c r="Q295" s="18">
        <v>2009</v>
      </c>
      <c r="R295" s="7" t="s">
        <v>3049</v>
      </c>
      <c r="S295" s="7" t="s">
        <v>2150</v>
      </c>
      <c r="T295" s="7" t="s">
        <v>3048</v>
      </c>
      <c r="U295" s="29" t="s">
        <v>84</v>
      </c>
      <c r="V295" s="7" t="s">
        <v>3050</v>
      </c>
      <c r="W295" s="7" t="s">
        <v>4374</v>
      </c>
      <c r="X295" s="69"/>
      <c r="AD295" s="18"/>
      <c r="AE295" s="18"/>
      <c r="AP295" s="18"/>
      <c r="AQ295" s="18"/>
      <c r="AU295" s="18"/>
      <c r="AV295" s="18"/>
      <c r="AX295" s="18"/>
      <c r="AY295" s="18"/>
      <c r="BA295" s="18"/>
      <c r="BB295" s="18"/>
      <c r="BD295" s="18"/>
      <c r="BE295" s="18"/>
      <c r="BH295" s="18"/>
      <c r="BL295" s="18"/>
      <c r="BX295" s="18"/>
      <c r="BZ295" s="18"/>
      <c r="CB295" s="18"/>
      <c r="CD295" s="18"/>
      <c r="CF295" s="18"/>
    </row>
    <row r="296" spans="1:84" s="7" customFormat="1" ht="20.100000000000001" hidden="1" customHeight="1">
      <c r="A296" s="18">
        <v>30</v>
      </c>
      <c r="B296" s="8" t="s">
        <v>889</v>
      </c>
      <c r="C296" s="8" t="s">
        <v>2854</v>
      </c>
      <c r="D296" s="22">
        <v>17434</v>
      </c>
      <c r="E296" s="18" t="s">
        <v>78</v>
      </c>
      <c r="F296" s="8" t="s">
        <v>2935</v>
      </c>
      <c r="G296" s="8" t="s">
        <v>2922</v>
      </c>
      <c r="H296" s="18" t="s">
        <v>79</v>
      </c>
      <c r="I296" s="8" t="s">
        <v>2936</v>
      </c>
      <c r="K296" s="8" t="s">
        <v>2924</v>
      </c>
      <c r="M296" s="18" t="s">
        <v>80</v>
      </c>
      <c r="N296" s="18" t="s">
        <v>2021</v>
      </c>
      <c r="O296" s="7" t="s">
        <v>4697</v>
      </c>
      <c r="P296" s="18" t="s">
        <v>117</v>
      </c>
      <c r="Q296" s="18">
        <v>2008</v>
      </c>
      <c r="R296" s="7" t="s">
        <v>4698</v>
      </c>
      <c r="S296" s="7" t="s">
        <v>2150</v>
      </c>
      <c r="T296" s="7" t="s">
        <v>4699</v>
      </c>
      <c r="U296" s="29" t="s">
        <v>84</v>
      </c>
      <c r="V296" s="7" t="s">
        <v>4700</v>
      </c>
      <c r="W296" s="7" t="s">
        <v>4374</v>
      </c>
      <c r="X296" s="69"/>
      <c r="AD296" s="18"/>
      <c r="AE296" s="18"/>
      <c r="AP296" s="18"/>
      <c r="AQ296" s="18"/>
      <c r="AU296" s="18"/>
      <c r="AV296" s="18"/>
      <c r="AX296" s="18"/>
      <c r="AY296" s="18"/>
      <c r="BA296" s="18"/>
      <c r="BB296" s="18"/>
      <c r="BD296" s="18"/>
      <c r="BE296" s="18"/>
      <c r="BH296" s="18"/>
      <c r="BL296" s="18"/>
      <c r="BX296" s="18"/>
      <c r="BZ296" s="18"/>
      <c r="CB296" s="18"/>
      <c r="CD296" s="18"/>
      <c r="CF296" s="18"/>
    </row>
    <row r="297" spans="1:84" s="7" customFormat="1" ht="20.100000000000001" hidden="1" customHeight="1">
      <c r="A297" s="18">
        <v>31</v>
      </c>
      <c r="B297" s="8" t="s">
        <v>889</v>
      </c>
      <c r="C297" s="8" t="s">
        <v>2854</v>
      </c>
      <c r="D297" s="22">
        <v>17434</v>
      </c>
      <c r="E297" s="18" t="s">
        <v>78</v>
      </c>
      <c r="F297" s="8" t="s">
        <v>2937</v>
      </c>
      <c r="G297" s="8" t="s">
        <v>2938</v>
      </c>
      <c r="H297" s="18" t="s">
        <v>104</v>
      </c>
      <c r="I297" s="8" t="s">
        <v>2939</v>
      </c>
      <c r="K297" s="8" t="s">
        <v>2940</v>
      </c>
      <c r="M297" s="18" t="s">
        <v>80</v>
      </c>
      <c r="N297" s="18" t="s">
        <v>2021</v>
      </c>
      <c r="X297" s="69"/>
      <c r="AD297" s="18"/>
      <c r="AE297" s="18"/>
      <c r="AP297" s="18"/>
      <c r="AQ297" s="18"/>
      <c r="AU297" s="18"/>
      <c r="AV297" s="18"/>
      <c r="AX297" s="18"/>
      <c r="AY297" s="18"/>
      <c r="BA297" s="18"/>
      <c r="BB297" s="18"/>
      <c r="BD297" s="18"/>
      <c r="BE297" s="18"/>
      <c r="BH297" s="18"/>
      <c r="BL297" s="18"/>
      <c r="BX297" s="18"/>
      <c r="BZ297" s="18"/>
      <c r="CB297" s="18"/>
      <c r="CD297" s="18"/>
      <c r="CF297" s="18"/>
    </row>
    <row r="298" spans="1:84" s="35" customFormat="1" ht="20.100000000000001" hidden="1" customHeight="1">
      <c r="A298" s="18">
        <v>32</v>
      </c>
      <c r="B298" s="8" t="s">
        <v>889</v>
      </c>
      <c r="C298" s="8" t="s">
        <v>2854</v>
      </c>
      <c r="D298" s="22">
        <v>17434</v>
      </c>
      <c r="E298" s="18" t="s">
        <v>78</v>
      </c>
      <c r="F298" s="8" t="s">
        <v>2941</v>
      </c>
      <c r="G298" s="8" t="s">
        <v>2942</v>
      </c>
      <c r="H298" s="18" t="s">
        <v>79</v>
      </c>
      <c r="I298" s="8" t="s">
        <v>2943</v>
      </c>
      <c r="J298" s="7"/>
      <c r="K298" s="8" t="s">
        <v>2875</v>
      </c>
      <c r="L298" s="7"/>
      <c r="M298" s="18" t="s">
        <v>182</v>
      </c>
      <c r="N298" s="18" t="s">
        <v>2021</v>
      </c>
      <c r="O298" s="7"/>
      <c r="P298" s="7"/>
      <c r="Q298" s="7"/>
      <c r="R298" s="7"/>
      <c r="S298" s="7"/>
      <c r="T298" s="7"/>
      <c r="U298" s="7"/>
      <c r="V298" s="7"/>
      <c r="W298" s="7"/>
      <c r="X298" s="69"/>
      <c r="Y298" s="7"/>
      <c r="Z298" s="7"/>
      <c r="AA298" s="7"/>
      <c r="AB298" s="7"/>
      <c r="AC298" s="7"/>
      <c r="AD298" s="18"/>
      <c r="AE298" s="18"/>
      <c r="AF298" s="7"/>
      <c r="AG298" s="7"/>
      <c r="AH298" s="7"/>
      <c r="AI298" s="7"/>
      <c r="AJ298" s="7"/>
      <c r="AK298" s="7"/>
      <c r="AL298" s="7"/>
      <c r="AM298" s="7"/>
      <c r="AN298" s="7"/>
      <c r="AO298" s="7"/>
      <c r="AP298" s="18"/>
      <c r="AQ298" s="18"/>
      <c r="AR298" s="7"/>
      <c r="AS298" s="7"/>
      <c r="AT298" s="7"/>
      <c r="AU298" s="18"/>
      <c r="AV298" s="18"/>
      <c r="AW298" s="7"/>
      <c r="AX298" s="18"/>
      <c r="AY298" s="18"/>
      <c r="AZ298" s="7"/>
      <c r="BA298" s="18"/>
      <c r="BB298" s="18"/>
      <c r="BC298" s="7"/>
      <c r="BD298" s="18"/>
      <c r="BE298" s="18"/>
      <c r="BF298" s="7"/>
      <c r="BG298" s="7"/>
      <c r="BH298" s="18"/>
      <c r="BI298" s="7"/>
      <c r="BJ298" s="7"/>
      <c r="BK298" s="7"/>
      <c r="BL298" s="18"/>
      <c r="BM298" s="7"/>
      <c r="BN298" s="7"/>
      <c r="BO298" s="7"/>
      <c r="BP298" s="7"/>
      <c r="BQ298" s="7"/>
      <c r="BR298" s="7"/>
      <c r="BS298" s="7"/>
      <c r="BT298" s="7"/>
      <c r="BU298" s="7"/>
      <c r="BV298" s="7"/>
      <c r="BW298" s="7"/>
      <c r="BX298" s="18"/>
      <c r="BY298" s="7"/>
      <c r="BZ298" s="18"/>
      <c r="CA298" s="7"/>
      <c r="CB298" s="18"/>
      <c r="CC298" s="7"/>
      <c r="CD298" s="18"/>
      <c r="CE298" s="7"/>
      <c r="CF298" s="18"/>
    </row>
    <row r="299" spans="1:84" s="7" customFormat="1" ht="20.100000000000001" hidden="1" customHeight="1">
      <c r="A299" s="18">
        <v>33</v>
      </c>
      <c r="B299" s="8" t="s">
        <v>889</v>
      </c>
      <c r="C299" s="8" t="s">
        <v>2854</v>
      </c>
      <c r="D299" s="22">
        <v>17434</v>
      </c>
      <c r="E299" s="18" t="s">
        <v>78</v>
      </c>
      <c r="F299" s="8" t="s">
        <v>2945</v>
      </c>
      <c r="G299" s="8" t="s">
        <v>2922</v>
      </c>
      <c r="H299" s="18" t="s">
        <v>111</v>
      </c>
      <c r="I299" s="8" t="s">
        <v>2946</v>
      </c>
      <c r="K299" s="8" t="s">
        <v>2947</v>
      </c>
      <c r="M299" s="18" t="s">
        <v>80</v>
      </c>
      <c r="N299" s="18" t="s">
        <v>2021</v>
      </c>
      <c r="X299" s="69"/>
      <c r="AD299" s="18"/>
      <c r="AE299" s="18"/>
      <c r="AP299" s="18"/>
      <c r="AQ299" s="18"/>
      <c r="AU299" s="18"/>
      <c r="AV299" s="18"/>
      <c r="AX299" s="18"/>
      <c r="AY299" s="18"/>
      <c r="BA299" s="18"/>
      <c r="BB299" s="18"/>
      <c r="BD299" s="18"/>
      <c r="BE299" s="18"/>
      <c r="BH299" s="18"/>
      <c r="BL299" s="18"/>
      <c r="BX299" s="18"/>
      <c r="BZ299" s="18"/>
      <c r="CB299" s="18"/>
      <c r="CD299" s="18"/>
      <c r="CF299" s="18"/>
    </row>
    <row r="300" spans="1:84" s="7" customFormat="1" ht="20.100000000000001" hidden="1" customHeight="1">
      <c r="A300" s="18">
        <v>34</v>
      </c>
      <c r="B300" s="8" t="s">
        <v>889</v>
      </c>
      <c r="C300" s="8" t="s">
        <v>2854</v>
      </c>
      <c r="D300" s="22">
        <v>17434</v>
      </c>
      <c r="E300" s="18" t="s">
        <v>78</v>
      </c>
      <c r="F300" s="8" t="s">
        <v>2948</v>
      </c>
      <c r="G300" s="8" t="s">
        <v>2897</v>
      </c>
      <c r="H300" s="18" t="s">
        <v>79</v>
      </c>
      <c r="I300" s="8" t="s">
        <v>2949</v>
      </c>
      <c r="K300" s="8" t="s">
        <v>2895</v>
      </c>
      <c r="M300" s="18" t="s">
        <v>80</v>
      </c>
      <c r="N300" s="18" t="s">
        <v>2021</v>
      </c>
      <c r="X300" s="69"/>
      <c r="AD300" s="18"/>
      <c r="AE300" s="18"/>
      <c r="AP300" s="18"/>
      <c r="AQ300" s="18"/>
      <c r="AU300" s="18"/>
      <c r="AV300" s="18"/>
      <c r="AX300" s="18"/>
      <c r="AY300" s="18"/>
      <c r="BA300" s="18"/>
      <c r="BB300" s="18"/>
      <c r="BD300" s="18"/>
      <c r="BE300" s="18"/>
      <c r="BH300" s="18"/>
      <c r="BL300" s="18"/>
      <c r="BX300" s="18"/>
      <c r="BZ300" s="18"/>
      <c r="CB300" s="18"/>
      <c r="CD300" s="18"/>
      <c r="CF300" s="18"/>
    </row>
    <row r="301" spans="1:84" s="7" customFormat="1" ht="20.100000000000001" hidden="1" customHeight="1">
      <c r="A301" s="18">
        <v>35</v>
      </c>
      <c r="B301" s="8" t="s">
        <v>889</v>
      </c>
      <c r="C301" s="8" t="s">
        <v>2854</v>
      </c>
      <c r="D301" s="22">
        <v>17434</v>
      </c>
      <c r="E301" s="18" t="s">
        <v>78</v>
      </c>
      <c r="F301" s="8" t="s">
        <v>2950</v>
      </c>
      <c r="G301" s="8" t="s">
        <v>2897</v>
      </c>
      <c r="H301" s="18" t="s">
        <v>79</v>
      </c>
      <c r="I301" s="8" t="s">
        <v>2951</v>
      </c>
      <c r="K301" s="8" t="s">
        <v>2895</v>
      </c>
      <c r="M301" s="18" t="s">
        <v>80</v>
      </c>
      <c r="N301" s="18" t="s">
        <v>2021</v>
      </c>
      <c r="X301" s="69"/>
      <c r="AD301" s="18"/>
      <c r="AE301" s="18"/>
      <c r="AP301" s="18"/>
      <c r="AQ301" s="18"/>
      <c r="AU301" s="18"/>
      <c r="AV301" s="18"/>
      <c r="AX301" s="18"/>
      <c r="AY301" s="18"/>
      <c r="BA301" s="18"/>
      <c r="BB301" s="18"/>
      <c r="BD301" s="18"/>
      <c r="BE301" s="18"/>
      <c r="BH301" s="18"/>
      <c r="BL301" s="18"/>
      <c r="BX301" s="18"/>
      <c r="BZ301" s="18"/>
      <c r="CB301" s="18"/>
      <c r="CD301" s="18"/>
      <c r="CF301" s="18"/>
    </row>
    <row r="302" spans="1:84" s="35" customFormat="1" ht="20.100000000000001" hidden="1" customHeight="1">
      <c r="A302" s="18">
        <v>36</v>
      </c>
      <c r="B302" s="8" t="s">
        <v>889</v>
      </c>
      <c r="C302" s="8" t="s">
        <v>2854</v>
      </c>
      <c r="D302" s="22">
        <v>17434</v>
      </c>
      <c r="E302" s="18" t="s">
        <v>78</v>
      </c>
      <c r="F302" s="8" t="s">
        <v>2952</v>
      </c>
      <c r="G302" s="8" t="s">
        <v>2897</v>
      </c>
      <c r="H302" s="18" t="s">
        <v>79</v>
      </c>
      <c r="I302" s="8" t="s">
        <v>2955</v>
      </c>
      <c r="J302" s="7"/>
      <c r="K302" s="8" t="s">
        <v>4665</v>
      </c>
      <c r="L302" s="7"/>
      <c r="M302" s="18" t="s">
        <v>80</v>
      </c>
      <c r="N302" s="18" t="s">
        <v>2021</v>
      </c>
      <c r="O302" s="7"/>
      <c r="P302" s="7"/>
      <c r="Q302" s="7"/>
      <c r="R302" s="7"/>
      <c r="S302" s="7"/>
      <c r="T302" s="7"/>
      <c r="U302" s="7"/>
      <c r="V302" s="7"/>
      <c r="W302" s="7"/>
      <c r="X302" s="69"/>
      <c r="Y302" s="7"/>
      <c r="Z302" s="7"/>
      <c r="AA302" s="7"/>
      <c r="AB302" s="7"/>
      <c r="AC302" s="7"/>
      <c r="AD302" s="18"/>
      <c r="AE302" s="18"/>
      <c r="AF302" s="7"/>
      <c r="AG302" s="7"/>
      <c r="AH302" s="7"/>
      <c r="AI302" s="7"/>
      <c r="AJ302" s="7"/>
      <c r="AK302" s="7"/>
      <c r="AL302" s="7"/>
      <c r="AM302" s="7"/>
      <c r="AN302" s="7"/>
      <c r="AO302" s="7"/>
      <c r="AP302" s="18"/>
      <c r="AQ302" s="18"/>
      <c r="AR302" s="7"/>
      <c r="AS302" s="7"/>
      <c r="AT302" s="7"/>
      <c r="AU302" s="18"/>
      <c r="AV302" s="18"/>
      <c r="AW302" s="7"/>
      <c r="AX302" s="18"/>
      <c r="AY302" s="18"/>
      <c r="AZ302" s="7"/>
      <c r="BA302" s="18"/>
      <c r="BB302" s="18"/>
      <c r="BC302" s="7"/>
      <c r="BD302" s="18"/>
      <c r="BE302" s="18"/>
      <c r="BF302" s="7"/>
      <c r="BG302" s="7"/>
      <c r="BH302" s="18"/>
      <c r="BI302" s="7"/>
      <c r="BJ302" s="7"/>
      <c r="BK302" s="7"/>
      <c r="BL302" s="18"/>
      <c r="BM302" s="7"/>
      <c r="BN302" s="7"/>
      <c r="BO302" s="7"/>
      <c r="BP302" s="7"/>
      <c r="BQ302" s="7"/>
      <c r="BR302" s="7"/>
      <c r="BS302" s="7"/>
      <c r="BT302" s="7"/>
      <c r="BU302" s="7"/>
      <c r="BV302" s="7"/>
      <c r="BW302" s="7"/>
      <c r="BX302" s="18"/>
      <c r="BY302" s="7"/>
      <c r="BZ302" s="18"/>
      <c r="CA302" s="7"/>
      <c r="CB302" s="18"/>
      <c r="CC302" s="7"/>
      <c r="CD302" s="18"/>
      <c r="CE302" s="7"/>
      <c r="CF302" s="18"/>
    </row>
    <row r="303" spans="1:84" s="7" customFormat="1" ht="20.100000000000001" hidden="1" customHeight="1">
      <c r="A303" s="18">
        <v>37</v>
      </c>
      <c r="B303" s="8" t="s">
        <v>889</v>
      </c>
      <c r="C303" s="8" t="s">
        <v>2854</v>
      </c>
      <c r="D303" s="22">
        <v>17434</v>
      </c>
      <c r="E303" s="18" t="s">
        <v>78</v>
      </c>
      <c r="F303" s="8" t="s">
        <v>2956</v>
      </c>
      <c r="G303" s="8" t="s">
        <v>2957</v>
      </c>
      <c r="H303" s="18" t="s">
        <v>111</v>
      </c>
      <c r="I303" s="8" t="s">
        <v>2958</v>
      </c>
      <c r="K303" s="8" t="s">
        <v>2171</v>
      </c>
      <c r="M303" s="18" t="s">
        <v>80</v>
      </c>
      <c r="N303" s="18" t="s">
        <v>2021</v>
      </c>
      <c r="P303" s="18"/>
      <c r="Q303" s="18"/>
      <c r="U303" s="18"/>
      <c r="X303" s="69"/>
      <c r="AD303" s="18"/>
      <c r="AE303" s="18"/>
      <c r="AP303" s="18"/>
      <c r="AQ303" s="18"/>
      <c r="AU303" s="18"/>
      <c r="AV303" s="18"/>
      <c r="AX303" s="18"/>
      <c r="AY303" s="18"/>
      <c r="BA303" s="18"/>
      <c r="BB303" s="18"/>
      <c r="BD303" s="18"/>
      <c r="BE303" s="18"/>
      <c r="BH303" s="18"/>
      <c r="BL303" s="18"/>
      <c r="BX303" s="18"/>
      <c r="BZ303" s="18"/>
      <c r="CB303" s="18"/>
      <c r="CD303" s="18"/>
      <c r="CF303" s="18"/>
    </row>
    <row r="304" spans="1:84" s="7" customFormat="1" ht="20.100000000000001" hidden="1" customHeight="1">
      <c r="A304" s="18">
        <v>38</v>
      </c>
      <c r="B304" s="8" t="s">
        <v>889</v>
      </c>
      <c r="C304" s="8" t="s">
        <v>2854</v>
      </c>
      <c r="D304" s="22">
        <v>17434</v>
      </c>
      <c r="E304" s="18" t="s">
        <v>78</v>
      </c>
      <c r="F304" s="8" t="s">
        <v>2959</v>
      </c>
      <c r="G304" s="8" t="s">
        <v>2897</v>
      </c>
      <c r="H304" s="18" t="s">
        <v>79</v>
      </c>
      <c r="I304" s="8" t="s">
        <v>2960</v>
      </c>
      <c r="K304" s="8" t="s">
        <v>4665</v>
      </c>
      <c r="M304" s="18" t="s">
        <v>80</v>
      </c>
      <c r="N304" s="18" t="s">
        <v>2021</v>
      </c>
      <c r="P304" s="18"/>
      <c r="Q304" s="18"/>
      <c r="U304" s="18"/>
      <c r="X304" s="69"/>
      <c r="AD304" s="18"/>
      <c r="AE304" s="18"/>
      <c r="AP304" s="18"/>
      <c r="AQ304" s="18"/>
      <c r="AU304" s="18"/>
      <c r="AV304" s="18"/>
      <c r="AX304" s="18"/>
      <c r="AY304" s="18"/>
      <c r="BA304" s="18"/>
      <c r="BB304" s="18"/>
      <c r="BD304" s="18"/>
      <c r="BE304" s="18"/>
      <c r="BH304" s="18"/>
      <c r="BL304" s="18"/>
      <c r="BX304" s="18"/>
      <c r="BZ304" s="18"/>
      <c r="CB304" s="18"/>
      <c r="CD304" s="18"/>
      <c r="CF304" s="18"/>
    </row>
    <row r="305" spans="1:84" s="7" customFormat="1" ht="20.100000000000001" hidden="1" customHeight="1">
      <c r="A305" s="18">
        <v>39</v>
      </c>
      <c r="B305" s="8" t="s">
        <v>889</v>
      </c>
      <c r="C305" s="8" t="s">
        <v>2854</v>
      </c>
      <c r="D305" s="22">
        <v>17434</v>
      </c>
      <c r="E305" s="18" t="s">
        <v>78</v>
      </c>
      <c r="F305" s="8" t="s">
        <v>2961</v>
      </c>
      <c r="G305" s="8" t="s">
        <v>2897</v>
      </c>
      <c r="H305" s="18" t="s">
        <v>79</v>
      </c>
      <c r="I305" s="8" t="s">
        <v>2962</v>
      </c>
      <c r="K305" s="8" t="s">
        <v>4665</v>
      </c>
      <c r="M305" s="18" t="s">
        <v>80</v>
      </c>
      <c r="N305" s="18" t="s">
        <v>2021</v>
      </c>
      <c r="P305" s="18"/>
      <c r="Q305" s="18"/>
      <c r="U305" s="18"/>
      <c r="X305" s="69"/>
      <c r="AD305" s="18"/>
      <c r="AE305" s="18"/>
      <c r="AP305" s="18"/>
      <c r="AQ305" s="18"/>
      <c r="AU305" s="18"/>
      <c r="AV305" s="18"/>
      <c r="AX305" s="18"/>
      <c r="AY305" s="18"/>
      <c r="BA305" s="18"/>
      <c r="BB305" s="18"/>
      <c r="BD305" s="18"/>
      <c r="BE305" s="18"/>
      <c r="BH305" s="18"/>
      <c r="BL305" s="18"/>
      <c r="BX305" s="18"/>
      <c r="BZ305" s="18"/>
      <c r="CB305" s="18"/>
      <c r="CD305" s="18"/>
      <c r="CF305" s="18"/>
    </row>
    <row r="306" spans="1:84" s="7" customFormat="1" ht="20.100000000000001" hidden="1" customHeight="1">
      <c r="A306" s="18">
        <v>40</v>
      </c>
      <c r="B306" s="8" t="s">
        <v>889</v>
      </c>
      <c r="C306" s="8" t="s">
        <v>2854</v>
      </c>
      <c r="D306" s="22">
        <v>17434</v>
      </c>
      <c r="E306" s="18" t="s">
        <v>78</v>
      </c>
      <c r="F306" s="8" t="s">
        <v>2963</v>
      </c>
      <c r="G306" s="8" t="s">
        <v>4701</v>
      </c>
      <c r="H306" s="18" t="s">
        <v>79</v>
      </c>
      <c r="I306" s="8" t="s">
        <v>2964</v>
      </c>
      <c r="K306" s="8" t="s">
        <v>2965</v>
      </c>
      <c r="M306" s="18" t="s">
        <v>80</v>
      </c>
      <c r="N306" s="18" t="s">
        <v>2021</v>
      </c>
      <c r="P306" s="18"/>
      <c r="Q306" s="18"/>
      <c r="U306" s="18"/>
      <c r="X306" s="69"/>
      <c r="AD306" s="18"/>
      <c r="AE306" s="18"/>
      <c r="AP306" s="18"/>
      <c r="AQ306" s="18"/>
      <c r="AU306" s="18"/>
      <c r="AV306" s="18"/>
      <c r="AX306" s="18"/>
      <c r="AY306" s="18"/>
      <c r="BA306" s="18"/>
      <c r="BB306" s="18"/>
      <c r="BD306" s="18"/>
      <c r="BE306" s="18"/>
      <c r="BH306" s="18"/>
      <c r="BL306" s="18"/>
      <c r="BX306" s="18"/>
      <c r="BZ306" s="18"/>
      <c r="CB306" s="18"/>
      <c r="CD306" s="18"/>
      <c r="CF306" s="18"/>
    </row>
    <row r="307" spans="1:84" s="7" customFormat="1" ht="20.100000000000001" hidden="1" customHeight="1">
      <c r="A307" s="18">
        <v>41</v>
      </c>
      <c r="B307" s="8" t="s">
        <v>889</v>
      </c>
      <c r="C307" s="8" t="s">
        <v>2854</v>
      </c>
      <c r="D307" s="22">
        <v>17434</v>
      </c>
      <c r="E307" s="18" t="s">
        <v>78</v>
      </c>
      <c r="F307" s="8" t="s">
        <v>2966</v>
      </c>
      <c r="G307" s="8" t="s">
        <v>2967</v>
      </c>
      <c r="H307" s="18" t="s">
        <v>111</v>
      </c>
      <c r="I307" s="8" t="s">
        <v>2968</v>
      </c>
      <c r="K307" s="8" t="s">
        <v>2171</v>
      </c>
      <c r="M307" s="18" t="s">
        <v>80</v>
      </c>
      <c r="N307" s="18" t="s">
        <v>2021</v>
      </c>
      <c r="P307" s="18"/>
      <c r="Q307" s="18"/>
      <c r="U307" s="18"/>
      <c r="X307" s="69"/>
      <c r="AD307" s="18"/>
      <c r="AE307" s="18"/>
      <c r="AP307" s="18"/>
      <c r="AQ307" s="18"/>
      <c r="AU307" s="18"/>
      <c r="AV307" s="18"/>
      <c r="AX307" s="18"/>
      <c r="AY307" s="18"/>
      <c r="BA307" s="18"/>
      <c r="BB307" s="18"/>
      <c r="BD307" s="18"/>
      <c r="BE307" s="18"/>
      <c r="BH307" s="18"/>
      <c r="BL307" s="18"/>
      <c r="BX307" s="18"/>
      <c r="BZ307" s="18"/>
      <c r="CB307" s="18"/>
      <c r="CD307" s="18"/>
      <c r="CF307" s="18"/>
    </row>
    <row r="308" spans="1:84" s="7" customFormat="1" ht="20.100000000000001" hidden="1" customHeight="1">
      <c r="A308" s="18">
        <v>42</v>
      </c>
      <c r="B308" s="8" t="s">
        <v>889</v>
      </c>
      <c r="C308" s="8" t="s">
        <v>2854</v>
      </c>
      <c r="D308" s="22">
        <v>17434</v>
      </c>
      <c r="E308" s="18" t="s">
        <v>78</v>
      </c>
      <c r="F308" s="8" t="s">
        <v>2969</v>
      </c>
      <c r="G308" s="8" t="s">
        <v>2970</v>
      </c>
      <c r="H308" s="18" t="s">
        <v>79</v>
      </c>
      <c r="I308" s="8" t="s">
        <v>2971</v>
      </c>
      <c r="K308" s="8" t="s">
        <v>4665</v>
      </c>
      <c r="M308" s="18" t="s">
        <v>80</v>
      </c>
      <c r="N308" s="18" t="s">
        <v>2021</v>
      </c>
      <c r="P308" s="18"/>
      <c r="Q308" s="18"/>
      <c r="U308" s="18"/>
      <c r="X308" s="69"/>
      <c r="AD308" s="18"/>
      <c r="AE308" s="18"/>
      <c r="AP308" s="18"/>
      <c r="AQ308" s="18"/>
      <c r="AU308" s="18"/>
      <c r="AV308" s="18"/>
      <c r="AX308" s="18"/>
      <c r="AY308" s="18"/>
      <c r="BA308" s="18"/>
      <c r="BB308" s="18"/>
      <c r="BD308" s="18"/>
      <c r="BE308" s="18"/>
      <c r="BH308" s="18"/>
      <c r="BL308" s="18"/>
      <c r="BX308" s="18"/>
      <c r="BZ308" s="18"/>
      <c r="CB308" s="18"/>
      <c r="CD308" s="18"/>
      <c r="CF308" s="18"/>
    </row>
    <row r="309" spans="1:84" s="7" customFormat="1" ht="20.100000000000001" hidden="1" customHeight="1">
      <c r="A309" s="18">
        <v>43</v>
      </c>
      <c r="B309" s="8" t="s">
        <v>889</v>
      </c>
      <c r="C309" s="8" t="s">
        <v>2854</v>
      </c>
      <c r="D309" s="22">
        <v>17434</v>
      </c>
      <c r="E309" s="18" t="s">
        <v>78</v>
      </c>
      <c r="F309" s="8" t="s">
        <v>4702</v>
      </c>
      <c r="G309" s="8" t="s">
        <v>2970</v>
      </c>
      <c r="H309" s="18" t="s">
        <v>104</v>
      </c>
      <c r="I309" s="8" t="s">
        <v>2973</v>
      </c>
      <c r="K309" s="8" t="s">
        <v>2972</v>
      </c>
      <c r="M309" s="18" t="s">
        <v>80</v>
      </c>
      <c r="N309" s="18" t="s">
        <v>2021</v>
      </c>
      <c r="P309" s="18"/>
      <c r="Q309" s="18"/>
      <c r="U309" s="18"/>
      <c r="X309" s="69"/>
      <c r="AD309" s="18"/>
      <c r="AE309" s="18"/>
      <c r="AP309" s="18"/>
      <c r="AQ309" s="18"/>
      <c r="AU309" s="18"/>
      <c r="AV309" s="18"/>
      <c r="AX309" s="18"/>
      <c r="AY309" s="18"/>
      <c r="BA309" s="18"/>
      <c r="BB309" s="18"/>
      <c r="BD309" s="18"/>
      <c r="BE309" s="18"/>
      <c r="BH309" s="18"/>
      <c r="BL309" s="18"/>
      <c r="BX309" s="18"/>
      <c r="BZ309" s="18"/>
      <c r="CB309" s="18"/>
      <c r="CD309" s="18"/>
      <c r="CF309" s="18"/>
    </row>
    <row r="310" spans="1:84" s="7" customFormat="1" ht="20.100000000000001" hidden="1" customHeight="1">
      <c r="A310" s="18">
        <v>44</v>
      </c>
      <c r="B310" s="8" t="s">
        <v>889</v>
      </c>
      <c r="C310" s="8" t="s">
        <v>2854</v>
      </c>
      <c r="D310" s="22">
        <v>17434</v>
      </c>
      <c r="E310" s="18" t="s">
        <v>78</v>
      </c>
      <c r="F310" s="8" t="s">
        <v>4327</v>
      </c>
      <c r="G310" s="8" t="s">
        <v>2904</v>
      </c>
      <c r="H310" s="18" t="s">
        <v>2856</v>
      </c>
      <c r="I310" s="8" t="s">
        <v>2974</v>
      </c>
      <c r="K310" s="8" t="s">
        <v>4328</v>
      </c>
      <c r="M310" s="18" t="s">
        <v>80</v>
      </c>
      <c r="N310" s="18" t="s">
        <v>2021</v>
      </c>
      <c r="P310" s="18"/>
      <c r="Q310" s="18"/>
      <c r="U310" s="18"/>
      <c r="X310" s="69"/>
      <c r="AD310" s="18"/>
      <c r="AE310" s="18"/>
      <c r="AP310" s="18"/>
      <c r="AQ310" s="18"/>
      <c r="AU310" s="18"/>
      <c r="AV310" s="18"/>
      <c r="AX310" s="18"/>
      <c r="AY310" s="18"/>
      <c r="BA310" s="18"/>
      <c r="BB310" s="18"/>
      <c r="BD310" s="18"/>
      <c r="BE310" s="18"/>
      <c r="BH310" s="18"/>
      <c r="BL310" s="18"/>
      <c r="BX310" s="18"/>
      <c r="BZ310" s="18"/>
      <c r="CB310" s="18"/>
      <c r="CD310" s="18"/>
      <c r="CF310" s="18"/>
    </row>
    <row r="311" spans="1:84" s="7" customFormat="1" ht="20.100000000000001" hidden="1" customHeight="1">
      <c r="A311" s="18">
        <v>45</v>
      </c>
      <c r="B311" s="8" t="s">
        <v>889</v>
      </c>
      <c r="C311" s="8" t="s">
        <v>2854</v>
      </c>
      <c r="D311" s="22">
        <v>17434</v>
      </c>
      <c r="E311" s="18" t="s">
        <v>78</v>
      </c>
      <c r="F311" s="8" t="s">
        <v>2975</v>
      </c>
      <c r="G311" s="8" t="s">
        <v>2904</v>
      </c>
      <c r="H311" s="18" t="s">
        <v>79</v>
      </c>
      <c r="I311" s="8" t="s">
        <v>2976</v>
      </c>
      <c r="K311" s="8" t="s">
        <v>2895</v>
      </c>
      <c r="M311" s="18" t="s">
        <v>80</v>
      </c>
      <c r="N311" s="18" t="s">
        <v>2021</v>
      </c>
      <c r="P311" s="18"/>
      <c r="Q311" s="18"/>
      <c r="U311" s="18"/>
      <c r="X311" s="69"/>
      <c r="AD311" s="18"/>
      <c r="AE311" s="18"/>
      <c r="AP311" s="18"/>
      <c r="AQ311" s="18"/>
      <c r="AU311" s="18"/>
      <c r="AV311" s="18"/>
      <c r="AX311" s="18"/>
      <c r="AY311" s="18"/>
      <c r="BA311" s="18"/>
      <c r="BB311" s="18"/>
      <c r="BD311" s="18"/>
      <c r="BE311" s="18"/>
      <c r="BH311" s="18"/>
      <c r="BL311" s="18"/>
      <c r="BX311" s="18"/>
      <c r="BZ311" s="18"/>
      <c r="CB311" s="18"/>
      <c r="CD311" s="18"/>
      <c r="CF311" s="18"/>
    </row>
    <row r="312" spans="1:84" s="7" customFormat="1" ht="20.100000000000001" hidden="1" customHeight="1">
      <c r="A312" s="18">
        <v>46</v>
      </c>
      <c r="B312" s="8" t="s">
        <v>889</v>
      </c>
      <c r="C312" s="8" t="s">
        <v>2854</v>
      </c>
      <c r="D312" s="22">
        <v>17434</v>
      </c>
      <c r="E312" s="18" t="s">
        <v>78</v>
      </c>
      <c r="F312" s="8" t="s">
        <v>2977</v>
      </c>
      <c r="G312" s="8" t="s">
        <v>2938</v>
      </c>
      <c r="H312" s="18" t="s">
        <v>79</v>
      </c>
      <c r="I312" s="8" t="s">
        <v>2978</v>
      </c>
      <c r="K312" s="8" t="s">
        <v>4665</v>
      </c>
      <c r="M312" s="18" t="s">
        <v>80</v>
      </c>
      <c r="N312" s="18" t="s">
        <v>2021</v>
      </c>
      <c r="P312" s="18"/>
      <c r="Q312" s="18"/>
      <c r="U312" s="18"/>
      <c r="X312" s="69"/>
      <c r="AD312" s="18"/>
      <c r="AE312" s="18"/>
      <c r="AP312" s="18"/>
      <c r="AQ312" s="18"/>
      <c r="AU312" s="18"/>
      <c r="AV312" s="18"/>
      <c r="AX312" s="18"/>
      <c r="AY312" s="18"/>
      <c r="BA312" s="18"/>
      <c r="BB312" s="18"/>
      <c r="BD312" s="18"/>
      <c r="BE312" s="18"/>
      <c r="BH312" s="18"/>
      <c r="BL312" s="18"/>
      <c r="BX312" s="18"/>
      <c r="BZ312" s="18"/>
      <c r="CB312" s="18"/>
      <c r="CD312" s="18"/>
      <c r="CF312" s="18"/>
    </row>
    <row r="313" spans="1:84" s="7" customFormat="1" ht="20.100000000000001" hidden="1" customHeight="1">
      <c r="A313" s="18">
        <v>47</v>
      </c>
      <c r="B313" s="8" t="s">
        <v>889</v>
      </c>
      <c r="C313" s="8" t="s">
        <v>2854</v>
      </c>
      <c r="D313" s="22">
        <v>17434</v>
      </c>
      <c r="E313" s="18" t="s">
        <v>78</v>
      </c>
      <c r="F313" s="8" t="s">
        <v>2979</v>
      </c>
      <c r="G313" s="8" t="s">
        <v>2897</v>
      </c>
      <c r="H313" s="18" t="s">
        <v>79</v>
      </c>
      <c r="I313" s="8" t="s">
        <v>2978</v>
      </c>
      <c r="K313" s="8" t="s">
        <v>4665</v>
      </c>
      <c r="M313" s="18" t="s">
        <v>80</v>
      </c>
      <c r="N313" s="18" t="s">
        <v>2021</v>
      </c>
      <c r="P313" s="18"/>
      <c r="Q313" s="18"/>
      <c r="U313" s="18"/>
      <c r="X313" s="69"/>
      <c r="AD313" s="18"/>
      <c r="AE313" s="18"/>
      <c r="AP313" s="18"/>
      <c r="AQ313" s="18"/>
      <c r="AU313" s="18"/>
      <c r="AV313" s="18"/>
      <c r="AX313" s="18"/>
      <c r="AY313" s="18"/>
      <c r="BA313" s="18"/>
      <c r="BB313" s="18"/>
      <c r="BD313" s="18"/>
      <c r="BE313" s="18"/>
      <c r="BH313" s="18"/>
      <c r="BL313" s="18"/>
      <c r="BX313" s="18"/>
      <c r="BZ313" s="18"/>
      <c r="CB313" s="18"/>
      <c r="CD313" s="18"/>
      <c r="CF313" s="18"/>
    </row>
    <row r="314" spans="1:84" s="7" customFormat="1" ht="20.100000000000001" hidden="1" customHeight="1">
      <c r="A314" s="18">
        <v>48</v>
      </c>
      <c r="B314" s="8" t="s">
        <v>889</v>
      </c>
      <c r="C314" s="8" t="s">
        <v>2854</v>
      </c>
      <c r="D314" s="22">
        <v>17434</v>
      </c>
      <c r="E314" s="18" t="s">
        <v>78</v>
      </c>
      <c r="F314" s="8" t="s">
        <v>2980</v>
      </c>
      <c r="G314" s="8" t="s">
        <v>2897</v>
      </c>
      <c r="H314" s="18" t="s">
        <v>79</v>
      </c>
      <c r="I314" s="8" t="s">
        <v>2981</v>
      </c>
      <c r="K314" s="8" t="s">
        <v>4665</v>
      </c>
      <c r="M314" s="18" t="s">
        <v>80</v>
      </c>
      <c r="N314" s="18" t="s">
        <v>2021</v>
      </c>
      <c r="P314" s="18"/>
      <c r="Q314" s="18"/>
      <c r="U314" s="18"/>
      <c r="X314" s="69"/>
      <c r="AD314" s="18"/>
      <c r="AE314" s="18"/>
      <c r="AP314" s="18"/>
      <c r="AQ314" s="18"/>
      <c r="AU314" s="18"/>
      <c r="AV314" s="18"/>
      <c r="AX314" s="18"/>
      <c r="AY314" s="18"/>
      <c r="BA314" s="18"/>
      <c r="BB314" s="18"/>
      <c r="BD314" s="18"/>
      <c r="BE314" s="18"/>
      <c r="BH314" s="18"/>
      <c r="BL314" s="18"/>
      <c r="BX314" s="18"/>
      <c r="BZ314" s="18"/>
      <c r="CB314" s="18"/>
      <c r="CD314" s="18"/>
      <c r="CF314" s="18"/>
    </row>
    <row r="315" spans="1:84" s="7" customFormat="1" ht="20.100000000000001" hidden="1" customHeight="1">
      <c r="A315" s="18">
        <v>49</v>
      </c>
      <c r="B315" s="8" t="s">
        <v>889</v>
      </c>
      <c r="C315" s="8" t="s">
        <v>2854</v>
      </c>
      <c r="D315" s="22">
        <v>17434</v>
      </c>
      <c r="E315" s="18" t="s">
        <v>78</v>
      </c>
      <c r="F315" s="8" t="s">
        <v>2982</v>
      </c>
      <c r="G315" s="8" t="s">
        <v>2897</v>
      </c>
      <c r="H315" s="18" t="s">
        <v>79</v>
      </c>
      <c r="I315" s="8" t="s">
        <v>2983</v>
      </c>
      <c r="K315" s="8" t="s">
        <v>4665</v>
      </c>
      <c r="M315" s="18" t="s">
        <v>80</v>
      </c>
      <c r="N315" s="18" t="s">
        <v>2021</v>
      </c>
      <c r="P315" s="18"/>
      <c r="Q315" s="18"/>
      <c r="U315" s="18"/>
      <c r="X315" s="69"/>
      <c r="AD315" s="18"/>
      <c r="AE315" s="18"/>
      <c r="AP315" s="18"/>
      <c r="AQ315" s="18"/>
      <c r="AU315" s="18"/>
      <c r="AV315" s="18"/>
      <c r="AX315" s="18"/>
      <c r="AY315" s="18"/>
      <c r="BA315" s="18"/>
      <c r="BB315" s="18"/>
      <c r="BD315" s="18"/>
      <c r="BE315" s="18"/>
      <c r="BH315" s="18"/>
      <c r="BL315" s="18"/>
      <c r="BX315" s="18"/>
      <c r="BZ315" s="18"/>
      <c r="CB315" s="18"/>
      <c r="CD315" s="18"/>
      <c r="CF315" s="18"/>
    </row>
    <row r="316" spans="1:84" s="7" customFormat="1" ht="20.100000000000001" hidden="1" customHeight="1">
      <c r="A316" s="18">
        <v>50</v>
      </c>
      <c r="B316" s="8" t="s">
        <v>889</v>
      </c>
      <c r="C316" s="8" t="s">
        <v>2854</v>
      </c>
      <c r="D316" s="22">
        <v>17434</v>
      </c>
      <c r="E316" s="18" t="s">
        <v>78</v>
      </c>
      <c r="F316" s="8" t="s">
        <v>2984</v>
      </c>
      <c r="G316" s="8" t="s">
        <v>2897</v>
      </c>
      <c r="H316" s="18" t="s">
        <v>79</v>
      </c>
      <c r="I316" s="8" t="s">
        <v>2985</v>
      </c>
      <c r="K316" s="8" t="s">
        <v>4665</v>
      </c>
      <c r="M316" s="18" t="s">
        <v>81</v>
      </c>
      <c r="N316" s="18" t="s">
        <v>2021</v>
      </c>
      <c r="P316" s="18"/>
      <c r="Q316" s="18"/>
      <c r="U316" s="18"/>
      <c r="X316" s="69"/>
      <c r="AD316" s="18"/>
      <c r="AE316" s="18"/>
      <c r="AP316" s="18"/>
      <c r="AQ316" s="18"/>
      <c r="AU316" s="18"/>
      <c r="AV316" s="18"/>
      <c r="AX316" s="18"/>
      <c r="AY316" s="18"/>
      <c r="BA316" s="18"/>
      <c r="BB316" s="18"/>
      <c r="BD316" s="18"/>
      <c r="BE316" s="18"/>
      <c r="BH316" s="18"/>
      <c r="BL316" s="18"/>
      <c r="BX316" s="18"/>
      <c r="BZ316" s="18"/>
      <c r="CB316" s="18"/>
      <c r="CD316" s="18"/>
      <c r="CF316" s="18"/>
    </row>
    <row r="317" spans="1:84" s="7" customFormat="1" ht="20.100000000000001" hidden="1" customHeight="1">
      <c r="A317" s="18">
        <v>51</v>
      </c>
      <c r="B317" s="8" t="s">
        <v>889</v>
      </c>
      <c r="C317" s="8" t="s">
        <v>2854</v>
      </c>
      <c r="D317" s="22">
        <v>17434</v>
      </c>
      <c r="E317" s="18" t="s">
        <v>78</v>
      </c>
      <c r="F317" s="8" t="s">
        <v>2986</v>
      </c>
      <c r="G317" s="8" t="s">
        <v>2897</v>
      </c>
      <c r="H317" s="18" t="s">
        <v>79</v>
      </c>
      <c r="I317" s="8" t="s">
        <v>2987</v>
      </c>
      <c r="K317" s="8" t="s">
        <v>4665</v>
      </c>
      <c r="M317" s="18" t="s">
        <v>80</v>
      </c>
      <c r="N317" s="18" t="s">
        <v>2021</v>
      </c>
      <c r="P317" s="18"/>
      <c r="Q317" s="18"/>
      <c r="U317" s="18"/>
      <c r="X317" s="69"/>
      <c r="AD317" s="18"/>
      <c r="AE317" s="18"/>
      <c r="AP317" s="18"/>
      <c r="AQ317" s="18"/>
      <c r="AU317" s="18"/>
      <c r="AV317" s="18"/>
      <c r="AX317" s="18"/>
      <c r="AY317" s="18"/>
      <c r="BA317" s="18"/>
      <c r="BB317" s="18"/>
      <c r="BD317" s="18"/>
      <c r="BE317" s="18"/>
      <c r="BH317" s="18"/>
      <c r="BL317" s="18"/>
      <c r="BX317" s="18"/>
      <c r="BZ317" s="18"/>
      <c r="CB317" s="18"/>
      <c r="CD317" s="18"/>
      <c r="CF317" s="18"/>
    </row>
    <row r="318" spans="1:84" s="7" customFormat="1" ht="20.100000000000001" hidden="1" customHeight="1">
      <c r="A318" s="18">
        <v>52</v>
      </c>
      <c r="B318" s="8" t="s">
        <v>889</v>
      </c>
      <c r="C318" s="8" t="s">
        <v>2854</v>
      </c>
      <c r="D318" s="22">
        <v>17434</v>
      </c>
      <c r="E318" s="18" t="s">
        <v>78</v>
      </c>
      <c r="F318" s="8" t="s">
        <v>2988</v>
      </c>
      <c r="G318" s="8" t="s">
        <v>2904</v>
      </c>
      <c r="H318" s="18" t="s">
        <v>104</v>
      </c>
      <c r="I318" s="8" t="s">
        <v>2989</v>
      </c>
      <c r="K318" s="42" t="s">
        <v>2990</v>
      </c>
      <c r="M318" s="18" t="s">
        <v>80</v>
      </c>
      <c r="N318" s="18" t="s">
        <v>2021</v>
      </c>
      <c r="P318" s="18"/>
      <c r="Q318" s="18"/>
      <c r="U318" s="18"/>
      <c r="X318" s="69"/>
      <c r="AD318" s="18"/>
      <c r="AE318" s="18"/>
      <c r="AP318" s="18"/>
      <c r="AQ318" s="18"/>
      <c r="AU318" s="18"/>
      <c r="AV318" s="18"/>
      <c r="AX318" s="18"/>
      <c r="AY318" s="18"/>
      <c r="BA318" s="18"/>
      <c r="BB318" s="18"/>
      <c r="BD318" s="18"/>
      <c r="BE318" s="18"/>
      <c r="BH318" s="18"/>
      <c r="BL318" s="18"/>
      <c r="BX318" s="18"/>
      <c r="BZ318" s="18"/>
      <c r="CB318" s="18"/>
      <c r="CD318" s="18"/>
      <c r="CF318" s="18"/>
    </row>
    <row r="319" spans="1:84" s="7" customFormat="1" ht="20.100000000000001" hidden="1" customHeight="1">
      <c r="A319" s="18">
        <v>53</v>
      </c>
      <c r="B319" s="8" t="s">
        <v>889</v>
      </c>
      <c r="C319" s="8" t="s">
        <v>2854</v>
      </c>
      <c r="D319" s="22">
        <v>17434</v>
      </c>
      <c r="E319" s="18" t="s">
        <v>78</v>
      </c>
      <c r="F319" s="8" t="s">
        <v>2991</v>
      </c>
      <c r="G319" s="8" t="s">
        <v>2992</v>
      </c>
      <c r="H319" s="18" t="s">
        <v>79</v>
      </c>
      <c r="I319" s="8" t="s">
        <v>2993</v>
      </c>
      <c r="K319" s="8" t="s">
        <v>2875</v>
      </c>
      <c r="M319" s="18" t="s">
        <v>182</v>
      </c>
      <c r="N319" s="18" t="s">
        <v>2021</v>
      </c>
      <c r="P319" s="18"/>
      <c r="Q319" s="18"/>
      <c r="U319" s="18"/>
      <c r="X319" s="69"/>
      <c r="AD319" s="18"/>
      <c r="AE319" s="18"/>
      <c r="AP319" s="18"/>
      <c r="AQ319" s="18"/>
      <c r="AU319" s="18"/>
      <c r="AV319" s="18"/>
      <c r="AX319" s="18"/>
      <c r="AY319" s="18"/>
      <c r="BA319" s="18"/>
      <c r="BB319" s="18"/>
      <c r="BD319" s="18"/>
      <c r="BE319" s="18"/>
      <c r="BH319" s="18"/>
      <c r="BL319" s="18"/>
      <c r="BX319" s="18"/>
      <c r="BZ319" s="18"/>
      <c r="CB319" s="18"/>
      <c r="CD319" s="18"/>
      <c r="CF319" s="18"/>
    </row>
    <row r="320" spans="1:84" s="7" customFormat="1" ht="20.100000000000001" hidden="1" customHeight="1">
      <c r="A320" s="18">
        <v>54</v>
      </c>
      <c r="B320" s="8" t="s">
        <v>889</v>
      </c>
      <c r="C320" s="8" t="s">
        <v>2854</v>
      </c>
      <c r="D320" s="22">
        <v>17434</v>
      </c>
      <c r="E320" s="18" t="s">
        <v>78</v>
      </c>
      <c r="F320" s="8" t="s">
        <v>2994</v>
      </c>
      <c r="G320" s="8" t="s">
        <v>2992</v>
      </c>
      <c r="H320" s="18" t="s">
        <v>79</v>
      </c>
      <c r="I320" s="8" t="s">
        <v>2995</v>
      </c>
      <c r="K320" s="8" t="s">
        <v>2875</v>
      </c>
      <c r="M320" s="18" t="s">
        <v>182</v>
      </c>
      <c r="N320" s="18" t="s">
        <v>2021</v>
      </c>
      <c r="P320" s="18"/>
      <c r="Q320" s="18"/>
      <c r="U320" s="18"/>
      <c r="X320" s="69"/>
      <c r="AD320" s="18"/>
      <c r="AE320" s="18"/>
      <c r="AP320" s="18"/>
      <c r="AQ320" s="18"/>
      <c r="AU320" s="18"/>
      <c r="AV320" s="18"/>
      <c r="AX320" s="18"/>
      <c r="AY320" s="18"/>
      <c r="BA320" s="18"/>
      <c r="BB320" s="18"/>
      <c r="BD320" s="18"/>
      <c r="BE320" s="18"/>
      <c r="BH320" s="18"/>
      <c r="BL320" s="18"/>
      <c r="BX320" s="18"/>
      <c r="BZ320" s="18"/>
      <c r="CB320" s="18"/>
      <c r="CD320" s="18"/>
      <c r="CF320" s="18"/>
    </row>
    <row r="321" spans="1:169" s="7" customFormat="1" ht="20.100000000000001" hidden="1" customHeight="1">
      <c r="A321" s="18">
        <v>55</v>
      </c>
      <c r="B321" s="8" t="s">
        <v>889</v>
      </c>
      <c r="C321" s="8" t="s">
        <v>2854</v>
      </c>
      <c r="D321" s="22">
        <v>17434</v>
      </c>
      <c r="E321" s="18" t="s">
        <v>78</v>
      </c>
      <c r="F321" s="8" t="s">
        <v>4716</v>
      </c>
      <c r="G321" s="8" t="s">
        <v>3065</v>
      </c>
      <c r="H321" s="18" t="s">
        <v>79</v>
      </c>
      <c r="I321" s="8" t="s">
        <v>2996</v>
      </c>
      <c r="K321" s="8" t="s">
        <v>2875</v>
      </c>
      <c r="M321" s="18" t="s">
        <v>182</v>
      </c>
      <c r="N321" s="18" t="s">
        <v>2021</v>
      </c>
      <c r="P321" s="18"/>
      <c r="Q321" s="18"/>
      <c r="U321" s="18"/>
      <c r="X321" s="69"/>
      <c r="AD321" s="18"/>
      <c r="AE321" s="18"/>
      <c r="AP321" s="18"/>
      <c r="AQ321" s="18"/>
      <c r="AU321" s="18"/>
      <c r="AV321" s="18"/>
      <c r="AX321" s="18"/>
      <c r="AY321" s="18"/>
      <c r="BA321" s="18"/>
      <c r="BB321" s="18"/>
      <c r="BD321" s="18"/>
      <c r="BE321" s="18"/>
      <c r="BH321" s="18"/>
      <c r="BL321" s="18"/>
      <c r="BX321" s="18"/>
      <c r="BZ321" s="18"/>
      <c r="CB321" s="18"/>
      <c r="CD321" s="18"/>
      <c r="CF321" s="18"/>
    </row>
    <row r="322" spans="1:169" s="7" customFormat="1" ht="20.100000000000001" hidden="1" customHeight="1">
      <c r="A322" s="18">
        <v>56</v>
      </c>
      <c r="B322" s="8" t="s">
        <v>889</v>
      </c>
      <c r="C322" s="8" t="s">
        <v>2854</v>
      </c>
      <c r="D322" s="22">
        <v>17434</v>
      </c>
      <c r="E322" s="18" t="s">
        <v>78</v>
      </c>
      <c r="F322" s="8" t="s">
        <v>2997</v>
      </c>
      <c r="G322" s="8" t="s">
        <v>2897</v>
      </c>
      <c r="H322" s="18" t="s">
        <v>79</v>
      </c>
      <c r="I322" s="8" t="s">
        <v>2998</v>
      </c>
      <c r="K322" s="8" t="s">
        <v>4665</v>
      </c>
      <c r="M322" s="18" t="s">
        <v>80</v>
      </c>
      <c r="N322" s="18" t="s">
        <v>2021</v>
      </c>
      <c r="P322" s="18"/>
      <c r="Q322" s="18"/>
      <c r="U322" s="18"/>
      <c r="X322" s="69"/>
      <c r="AD322" s="18"/>
      <c r="AE322" s="18"/>
      <c r="AP322" s="18"/>
      <c r="AQ322" s="18"/>
      <c r="AU322" s="18"/>
      <c r="AV322" s="18"/>
      <c r="AX322" s="18"/>
      <c r="AY322" s="18"/>
      <c r="BA322" s="18"/>
      <c r="BB322" s="18"/>
      <c r="BD322" s="18"/>
      <c r="BE322" s="18"/>
      <c r="BH322" s="18"/>
      <c r="BL322" s="18"/>
      <c r="BX322" s="18"/>
      <c r="BZ322" s="18"/>
      <c r="CB322" s="18"/>
      <c r="CD322" s="18"/>
      <c r="CF322" s="18"/>
    </row>
    <row r="323" spans="1:169" s="7" customFormat="1" ht="20.100000000000001" hidden="1" customHeight="1">
      <c r="A323" s="18">
        <v>57</v>
      </c>
      <c r="B323" s="8" t="s">
        <v>889</v>
      </c>
      <c r="C323" s="8" t="s">
        <v>2854</v>
      </c>
      <c r="D323" s="22">
        <v>17434</v>
      </c>
      <c r="E323" s="18" t="s">
        <v>78</v>
      </c>
      <c r="F323" s="8" t="s">
        <v>2999</v>
      </c>
      <c r="G323" s="8" t="s">
        <v>2897</v>
      </c>
      <c r="H323" s="18" t="s">
        <v>79</v>
      </c>
      <c r="I323" s="8" t="s">
        <v>3000</v>
      </c>
      <c r="K323" s="8" t="s">
        <v>4665</v>
      </c>
      <c r="M323" s="18" t="s">
        <v>80</v>
      </c>
      <c r="N323" s="18" t="s">
        <v>2021</v>
      </c>
      <c r="P323" s="18"/>
      <c r="Q323" s="18"/>
      <c r="U323" s="18"/>
      <c r="X323" s="69"/>
      <c r="AD323" s="18"/>
      <c r="AE323" s="18"/>
      <c r="AP323" s="18"/>
      <c r="AQ323" s="18"/>
      <c r="AU323" s="18"/>
      <c r="AV323" s="18"/>
      <c r="AX323" s="18"/>
      <c r="AY323" s="18"/>
      <c r="BA323" s="18"/>
      <c r="BB323" s="18"/>
      <c r="BD323" s="18"/>
      <c r="BE323" s="18"/>
      <c r="BH323" s="18"/>
      <c r="BL323" s="18"/>
      <c r="BX323" s="18"/>
      <c r="BZ323" s="18"/>
      <c r="CB323" s="18"/>
      <c r="CD323" s="18"/>
      <c r="CF323" s="18"/>
    </row>
    <row r="324" spans="1:169" s="7" customFormat="1" ht="20.100000000000001" hidden="1" customHeight="1">
      <c r="A324" s="18">
        <v>58</v>
      </c>
      <c r="B324" s="8" t="s">
        <v>889</v>
      </c>
      <c r="C324" s="8" t="s">
        <v>2854</v>
      </c>
      <c r="D324" s="22">
        <v>17434</v>
      </c>
      <c r="E324" s="18" t="s">
        <v>78</v>
      </c>
      <c r="F324" s="8" t="s">
        <v>3001</v>
      </c>
      <c r="G324" s="8" t="s">
        <v>3002</v>
      </c>
      <c r="H324" s="18" t="s">
        <v>79</v>
      </c>
      <c r="I324" s="8" t="s">
        <v>3003</v>
      </c>
      <c r="K324" s="8" t="s">
        <v>4665</v>
      </c>
      <c r="M324" s="18" t="s">
        <v>80</v>
      </c>
      <c r="N324" s="18" t="s">
        <v>2021</v>
      </c>
      <c r="P324" s="18"/>
      <c r="Q324" s="18"/>
      <c r="U324" s="18"/>
      <c r="X324" s="69"/>
      <c r="AD324" s="18"/>
      <c r="AE324" s="18"/>
      <c r="AP324" s="18"/>
      <c r="AQ324" s="18"/>
      <c r="AU324" s="18"/>
      <c r="AV324" s="18"/>
      <c r="AX324" s="18"/>
      <c r="AY324" s="18"/>
      <c r="BA324" s="18"/>
      <c r="BB324" s="18"/>
      <c r="BD324" s="18"/>
      <c r="BE324" s="18"/>
      <c r="BH324" s="18"/>
      <c r="BL324" s="18"/>
      <c r="BX324" s="18"/>
      <c r="BZ324" s="18"/>
      <c r="CB324" s="18"/>
      <c r="CD324" s="18"/>
      <c r="CF324" s="18"/>
    </row>
    <row r="325" spans="1:169" s="7" customFormat="1" ht="20.100000000000001" hidden="1" customHeight="1">
      <c r="A325" s="18">
        <v>59</v>
      </c>
      <c r="B325" s="8" t="s">
        <v>889</v>
      </c>
      <c r="C325" s="8" t="s">
        <v>2854</v>
      </c>
      <c r="D325" s="22">
        <v>17434</v>
      </c>
      <c r="E325" s="18" t="s">
        <v>78</v>
      </c>
      <c r="F325" s="8" t="s">
        <v>3004</v>
      </c>
      <c r="G325" s="8" t="s">
        <v>3005</v>
      </c>
      <c r="H325" s="18" t="s">
        <v>79</v>
      </c>
      <c r="I325" s="8" t="s">
        <v>3006</v>
      </c>
      <c r="K325" s="8" t="s">
        <v>4665</v>
      </c>
      <c r="M325" s="18" t="s">
        <v>182</v>
      </c>
      <c r="N325" s="18" t="s">
        <v>2021</v>
      </c>
      <c r="P325" s="18"/>
      <c r="Q325" s="18"/>
      <c r="U325" s="18"/>
      <c r="X325" s="69"/>
      <c r="AD325" s="18"/>
      <c r="AE325" s="18"/>
      <c r="AP325" s="18"/>
      <c r="AQ325" s="18"/>
      <c r="AU325" s="18"/>
      <c r="AV325" s="18"/>
      <c r="AX325" s="18"/>
      <c r="AY325" s="18"/>
      <c r="BA325" s="18"/>
      <c r="BB325" s="18"/>
      <c r="BD325" s="18"/>
      <c r="BE325" s="18"/>
      <c r="BH325" s="18"/>
      <c r="BL325" s="18"/>
      <c r="BX325" s="18"/>
      <c r="BZ325" s="18"/>
      <c r="CB325" s="18"/>
      <c r="CD325" s="18"/>
      <c r="CF325" s="18"/>
    </row>
    <row r="326" spans="1:169" s="7" customFormat="1" ht="20.100000000000001" hidden="1" customHeight="1">
      <c r="A326" s="18">
        <v>60</v>
      </c>
      <c r="B326" s="8" t="s">
        <v>889</v>
      </c>
      <c r="C326" s="8" t="s">
        <v>2854</v>
      </c>
      <c r="D326" s="22">
        <v>17434</v>
      </c>
      <c r="E326" s="18" t="s">
        <v>78</v>
      </c>
      <c r="F326" s="8" t="s">
        <v>2944</v>
      </c>
      <c r="G326" s="8" t="s">
        <v>3007</v>
      </c>
      <c r="H326" s="18" t="s">
        <v>111</v>
      </c>
      <c r="I326" s="8" t="s">
        <v>3008</v>
      </c>
      <c r="K326" s="8" t="s">
        <v>3009</v>
      </c>
      <c r="M326" s="18" t="s">
        <v>80</v>
      </c>
      <c r="N326" s="18" t="s">
        <v>2021</v>
      </c>
      <c r="P326" s="18"/>
      <c r="Q326" s="18"/>
      <c r="U326" s="18"/>
      <c r="X326" s="69"/>
      <c r="AD326" s="18"/>
      <c r="AE326" s="18"/>
      <c r="AP326" s="18"/>
      <c r="AQ326" s="18"/>
      <c r="AU326" s="18"/>
      <c r="AV326" s="18"/>
      <c r="AX326" s="18"/>
      <c r="AY326" s="18"/>
      <c r="BA326" s="18"/>
      <c r="BB326" s="18"/>
      <c r="BD326" s="18"/>
      <c r="BE326" s="18"/>
      <c r="BH326" s="18"/>
      <c r="BL326" s="18"/>
      <c r="BX326" s="18"/>
      <c r="BZ326" s="18"/>
      <c r="CB326" s="18"/>
      <c r="CD326" s="18"/>
      <c r="CF326" s="18"/>
    </row>
    <row r="327" spans="1:169" s="7" customFormat="1" ht="20.100000000000001" hidden="1" customHeight="1">
      <c r="A327" s="18">
        <v>61</v>
      </c>
      <c r="B327" s="8" t="s">
        <v>889</v>
      </c>
      <c r="C327" s="8" t="s">
        <v>2854</v>
      </c>
      <c r="D327" s="22">
        <v>17434</v>
      </c>
      <c r="E327" s="18" t="s">
        <v>78</v>
      </c>
      <c r="F327" s="8" t="s">
        <v>3010</v>
      </c>
      <c r="G327" s="8" t="s">
        <v>2957</v>
      </c>
      <c r="H327" s="18" t="s">
        <v>111</v>
      </c>
      <c r="I327" s="8" t="s">
        <v>3011</v>
      </c>
      <c r="K327" s="8" t="s">
        <v>2171</v>
      </c>
      <c r="M327" s="18" t="s">
        <v>80</v>
      </c>
      <c r="N327" s="18" t="s">
        <v>2021</v>
      </c>
      <c r="P327" s="18"/>
      <c r="Q327" s="18"/>
      <c r="U327" s="18"/>
      <c r="X327" s="69"/>
      <c r="AD327" s="18"/>
      <c r="AE327" s="18"/>
      <c r="AP327" s="18"/>
      <c r="AQ327" s="18"/>
      <c r="AU327" s="18"/>
      <c r="AV327" s="18"/>
      <c r="AX327" s="18"/>
      <c r="AY327" s="18"/>
      <c r="BA327" s="18"/>
      <c r="BB327" s="18"/>
      <c r="BD327" s="18"/>
      <c r="BE327" s="18"/>
      <c r="BH327" s="18"/>
      <c r="BL327" s="18"/>
      <c r="BX327" s="18"/>
      <c r="BZ327" s="18"/>
      <c r="CB327" s="18"/>
      <c r="CD327" s="18"/>
      <c r="CF327" s="18"/>
    </row>
    <row r="328" spans="1:169" s="7" customFormat="1" ht="20.100000000000001" hidden="1" customHeight="1">
      <c r="A328" s="18">
        <v>62</v>
      </c>
      <c r="B328" s="8" t="s">
        <v>889</v>
      </c>
      <c r="C328" s="8" t="s">
        <v>2854</v>
      </c>
      <c r="D328" s="22">
        <v>17434</v>
      </c>
      <c r="E328" s="18" t="s">
        <v>78</v>
      </c>
      <c r="F328" s="8" t="s">
        <v>3012</v>
      </c>
      <c r="G328" s="8" t="s">
        <v>2957</v>
      </c>
      <c r="H328" s="18" t="s">
        <v>111</v>
      </c>
      <c r="I328" s="8" t="s">
        <v>3013</v>
      </c>
      <c r="K328" s="8" t="s">
        <v>4703</v>
      </c>
      <c r="M328" s="18" t="s">
        <v>80</v>
      </c>
      <c r="N328" s="18" t="s">
        <v>2021</v>
      </c>
      <c r="P328" s="18"/>
      <c r="Q328" s="18"/>
      <c r="U328" s="18"/>
      <c r="X328" s="69"/>
      <c r="AD328" s="18"/>
      <c r="AE328" s="18"/>
      <c r="AP328" s="18"/>
      <c r="AQ328" s="18"/>
      <c r="AU328" s="18"/>
      <c r="AV328" s="18"/>
      <c r="AX328" s="18"/>
      <c r="AY328" s="18"/>
      <c r="BA328" s="18"/>
      <c r="BB328" s="18"/>
      <c r="BD328" s="18"/>
      <c r="BE328" s="18"/>
      <c r="BH328" s="18"/>
      <c r="BL328" s="18"/>
      <c r="BX328" s="18"/>
      <c r="BZ328" s="18"/>
      <c r="CB328" s="18"/>
      <c r="CD328" s="18"/>
      <c r="CF328" s="18"/>
    </row>
    <row r="329" spans="1:169" s="7" customFormat="1" ht="20.100000000000001" hidden="1" customHeight="1">
      <c r="A329" s="18">
        <v>63</v>
      </c>
      <c r="B329" s="8" t="s">
        <v>889</v>
      </c>
      <c r="C329" s="8" t="s">
        <v>2854</v>
      </c>
      <c r="D329" s="22">
        <v>17434</v>
      </c>
      <c r="E329" s="18" t="s">
        <v>78</v>
      </c>
      <c r="F329" s="8" t="s">
        <v>3014</v>
      </c>
      <c r="G329" s="8" t="s">
        <v>3015</v>
      </c>
      <c r="H329" s="18" t="s">
        <v>79</v>
      </c>
      <c r="I329" s="8" t="s">
        <v>3016</v>
      </c>
      <c r="K329" s="8" t="s">
        <v>2895</v>
      </c>
      <c r="M329" s="18" t="s">
        <v>80</v>
      </c>
      <c r="N329" s="18" t="s">
        <v>2021</v>
      </c>
      <c r="P329" s="18"/>
      <c r="Q329" s="18"/>
      <c r="U329" s="18"/>
      <c r="X329" s="69"/>
      <c r="AD329" s="18"/>
      <c r="AE329" s="18"/>
      <c r="AP329" s="18"/>
      <c r="AQ329" s="18"/>
      <c r="AU329" s="18"/>
      <c r="AV329" s="18"/>
      <c r="AX329" s="18"/>
      <c r="AY329" s="18"/>
      <c r="BA329" s="18"/>
      <c r="BB329" s="18"/>
      <c r="BD329" s="18"/>
      <c r="BE329" s="18"/>
      <c r="BH329" s="18"/>
      <c r="BL329" s="18"/>
      <c r="BX329" s="18"/>
      <c r="BZ329" s="18"/>
      <c r="CB329" s="18"/>
      <c r="CD329" s="18"/>
      <c r="CF329" s="18"/>
    </row>
    <row r="330" spans="1:169" s="7" customFormat="1" ht="20.100000000000001" hidden="1" customHeight="1">
      <c r="A330" s="18">
        <v>64</v>
      </c>
      <c r="B330" s="8" t="s">
        <v>889</v>
      </c>
      <c r="C330" s="8" t="s">
        <v>2854</v>
      </c>
      <c r="D330" s="22">
        <v>17434</v>
      </c>
      <c r="E330" s="18" t="s">
        <v>78</v>
      </c>
      <c r="F330" s="8" t="s">
        <v>3017</v>
      </c>
      <c r="G330" s="8" t="s">
        <v>3018</v>
      </c>
      <c r="H330" s="18" t="s">
        <v>79</v>
      </c>
      <c r="I330" s="8" t="s">
        <v>3019</v>
      </c>
      <c r="K330" s="8" t="s">
        <v>4665</v>
      </c>
      <c r="M330" s="18" t="s">
        <v>80</v>
      </c>
      <c r="N330" s="18" t="s">
        <v>2021</v>
      </c>
      <c r="P330" s="18"/>
      <c r="Q330" s="18"/>
      <c r="U330" s="18"/>
      <c r="X330" s="69"/>
      <c r="AD330" s="18"/>
      <c r="AE330" s="18"/>
      <c r="AP330" s="18"/>
      <c r="AQ330" s="18"/>
      <c r="AU330" s="18"/>
      <c r="AV330" s="18"/>
      <c r="AX330" s="18"/>
      <c r="AY330" s="18"/>
      <c r="BA330" s="18"/>
      <c r="BB330" s="18"/>
      <c r="BD330" s="18"/>
      <c r="BE330" s="18"/>
      <c r="BH330" s="18"/>
      <c r="BL330" s="18"/>
      <c r="BX330" s="18"/>
      <c r="BZ330" s="18"/>
      <c r="CB330" s="18"/>
      <c r="CD330" s="18"/>
      <c r="CF330" s="18"/>
    </row>
    <row r="331" spans="1:169" s="7" customFormat="1" ht="20.100000000000001" hidden="1" customHeight="1">
      <c r="A331" s="18">
        <v>65</v>
      </c>
      <c r="B331" s="8" t="s">
        <v>889</v>
      </c>
      <c r="C331" s="8" t="s">
        <v>2854</v>
      </c>
      <c r="D331" s="22">
        <v>17434</v>
      </c>
      <c r="E331" s="18" t="s">
        <v>78</v>
      </c>
      <c r="F331" s="8" t="s">
        <v>3020</v>
      </c>
      <c r="G331" s="8" t="s">
        <v>3021</v>
      </c>
      <c r="H331" s="18" t="s">
        <v>79</v>
      </c>
      <c r="I331" s="8" t="s">
        <v>3022</v>
      </c>
      <c r="K331" s="8" t="s">
        <v>4665</v>
      </c>
      <c r="M331" s="18" t="s">
        <v>80</v>
      </c>
      <c r="N331" s="18" t="s">
        <v>2021</v>
      </c>
      <c r="P331" s="18"/>
      <c r="Q331" s="18"/>
      <c r="U331" s="18"/>
      <c r="X331" s="69"/>
      <c r="AD331" s="18"/>
      <c r="AE331" s="18"/>
      <c r="AP331" s="18"/>
      <c r="AQ331" s="18"/>
      <c r="AU331" s="18"/>
      <c r="AV331" s="18"/>
      <c r="AX331" s="18"/>
      <c r="AY331" s="18"/>
      <c r="BA331" s="18"/>
      <c r="BB331" s="18"/>
      <c r="BD331" s="18"/>
      <c r="BE331" s="18"/>
      <c r="BH331" s="18"/>
      <c r="BL331" s="18"/>
      <c r="BX331" s="18"/>
      <c r="BZ331" s="18"/>
      <c r="CB331" s="18"/>
      <c r="CD331" s="18"/>
      <c r="CF331" s="18"/>
    </row>
    <row r="332" spans="1:169" s="7" customFormat="1" ht="20.100000000000001" hidden="1" customHeight="1">
      <c r="A332" s="18">
        <v>66</v>
      </c>
      <c r="B332" s="8" t="s">
        <v>889</v>
      </c>
      <c r="C332" s="8" t="s">
        <v>2854</v>
      </c>
      <c r="D332" s="22">
        <v>17434</v>
      </c>
      <c r="E332" s="18" t="s">
        <v>78</v>
      </c>
      <c r="F332" s="8" t="s">
        <v>3023</v>
      </c>
      <c r="G332" s="8" t="s">
        <v>3024</v>
      </c>
      <c r="H332" s="18" t="s">
        <v>79</v>
      </c>
      <c r="I332" s="8" t="s">
        <v>3022</v>
      </c>
      <c r="K332" s="8" t="s">
        <v>4665</v>
      </c>
      <c r="M332" s="18" t="s">
        <v>80</v>
      </c>
      <c r="N332" s="18" t="s">
        <v>2021</v>
      </c>
      <c r="P332" s="18"/>
      <c r="Q332" s="18"/>
      <c r="U332" s="18"/>
      <c r="X332" s="69"/>
      <c r="AD332" s="18"/>
      <c r="AE332" s="18"/>
      <c r="AP332" s="18"/>
      <c r="AQ332" s="18"/>
      <c r="AU332" s="18"/>
      <c r="AV332" s="18"/>
      <c r="AX332" s="18"/>
      <c r="AY332" s="18"/>
      <c r="BA332" s="18"/>
      <c r="BB332" s="18"/>
      <c r="BD332" s="18"/>
      <c r="BE332" s="18"/>
      <c r="BH332" s="18"/>
      <c r="BL332" s="18"/>
      <c r="BX332" s="18"/>
      <c r="BZ332" s="18"/>
      <c r="CB332" s="18"/>
      <c r="CD332" s="18"/>
      <c r="CF332" s="18"/>
    </row>
    <row r="333" spans="1:169" s="32" customFormat="1" ht="20.100000000000001" hidden="1" customHeight="1">
      <c r="A333" s="30"/>
      <c r="B333" s="43"/>
      <c r="C333" s="43"/>
      <c r="D333" s="55"/>
      <c r="E333" s="30"/>
      <c r="F333" s="43"/>
      <c r="G333" s="43"/>
      <c r="H333" s="30"/>
      <c r="I333" s="43"/>
      <c r="K333" s="43"/>
      <c r="M333" s="30"/>
      <c r="N333" s="30"/>
      <c r="P333" s="30"/>
      <c r="Q333" s="30"/>
      <c r="U333" s="30"/>
      <c r="AD333" s="30"/>
      <c r="AE333" s="30"/>
      <c r="AI333" s="43"/>
      <c r="AJ333" s="43"/>
      <c r="AK333" s="43"/>
      <c r="AL333" s="43"/>
      <c r="AP333" s="30"/>
      <c r="AQ333" s="30"/>
      <c r="AU333" s="30"/>
      <c r="AV333" s="30"/>
      <c r="AX333" s="30"/>
      <c r="AY333" s="30"/>
      <c r="BA333" s="30"/>
      <c r="BB333" s="30"/>
      <c r="BD333" s="30"/>
      <c r="BE333" s="30"/>
      <c r="BH333" s="30"/>
      <c r="BL333" s="30"/>
      <c r="BX333" s="30"/>
      <c r="BZ333" s="30"/>
      <c r="CB333" s="30"/>
      <c r="CD333" s="30"/>
      <c r="CF333" s="30"/>
    </row>
    <row r="334" spans="1:169" s="83" customFormat="1" ht="20.100000000000001" customHeight="1">
      <c r="A334" s="10">
        <v>1</v>
      </c>
      <c r="B334" s="89" t="s">
        <v>1199</v>
      </c>
      <c r="C334" s="89" t="s">
        <v>2497</v>
      </c>
      <c r="D334" s="92">
        <v>18316</v>
      </c>
      <c r="E334" s="10" t="s">
        <v>78</v>
      </c>
      <c r="F334" s="89" t="s">
        <v>5689</v>
      </c>
      <c r="G334" s="89" t="s">
        <v>1179</v>
      </c>
      <c r="H334" s="10" t="s">
        <v>79</v>
      </c>
      <c r="I334" s="89" t="s">
        <v>5690</v>
      </c>
      <c r="J334" s="19"/>
      <c r="K334" s="89" t="s">
        <v>100</v>
      </c>
      <c r="L334" s="19"/>
      <c r="M334" s="10" t="s">
        <v>80</v>
      </c>
      <c r="N334" s="10" t="s">
        <v>99</v>
      </c>
      <c r="O334" s="7" t="s">
        <v>4811</v>
      </c>
      <c r="P334" s="18" t="s">
        <v>117</v>
      </c>
      <c r="Q334" s="18">
        <v>2021</v>
      </c>
      <c r="R334" s="7" t="s">
        <v>1467</v>
      </c>
      <c r="S334" s="42" t="s">
        <v>88</v>
      </c>
      <c r="T334" s="8" t="s">
        <v>1346</v>
      </c>
      <c r="U334" s="18" t="s">
        <v>84</v>
      </c>
      <c r="V334" s="7" t="s">
        <v>1347</v>
      </c>
      <c r="W334" s="7" t="s">
        <v>4812</v>
      </c>
      <c r="X334" s="69" t="s">
        <v>5001</v>
      </c>
      <c r="Y334" s="7"/>
      <c r="Z334" s="7"/>
      <c r="AA334" s="7"/>
      <c r="AB334" s="7"/>
      <c r="AC334" s="7"/>
      <c r="AD334" s="18"/>
      <c r="AE334" s="18"/>
      <c r="AF334" s="7"/>
      <c r="AG334" s="44" t="s">
        <v>1397</v>
      </c>
      <c r="AH334" s="44" t="s">
        <v>153</v>
      </c>
      <c r="AI334" s="7"/>
      <c r="AJ334" s="7"/>
      <c r="AK334" s="7"/>
      <c r="AL334" s="7"/>
      <c r="AM334" s="7"/>
      <c r="AN334" s="7"/>
      <c r="AO334" s="7"/>
      <c r="AP334" s="18"/>
      <c r="AQ334" s="18"/>
      <c r="AR334" s="8" t="s">
        <v>1401</v>
      </c>
      <c r="AS334" s="8" t="s">
        <v>1400</v>
      </c>
      <c r="AT334" s="60" t="s">
        <v>2391</v>
      </c>
      <c r="AU334" s="18" t="s">
        <v>93</v>
      </c>
      <c r="AV334" s="18">
        <v>2018</v>
      </c>
      <c r="AW334" s="7" t="s">
        <v>1454</v>
      </c>
      <c r="AX334" s="18" t="s">
        <v>93</v>
      </c>
      <c r="AY334" s="18">
        <v>2019</v>
      </c>
      <c r="AZ334" s="7"/>
      <c r="BA334" s="18"/>
      <c r="BB334" s="18"/>
      <c r="BC334" s="8" t="s">
        <v>1455</v>
      </c>
      <c r="BD334" s="18" t="s">
        <v>93</v>
      </c>
      <c r="BE334" s="18">
        <v>2021</v>
      </c>
      <c r="BF334" s="7"/>
      <c r="BG334" s="7"/>
      <c r="BH334" s="18"/>
      <c r="BI334" s="21"/>
      <c r="BJ334" s="21" t="s">
        <v>1460</v>
      </c>
      <c r="BK334" s="21" t="s">
        <v>107</v>
      </c>
      <c r="BL334" s="29" t="s">
        <v>5370</v>
      </c>
      <c r="BM334" s="21" t="s">
        <v>1461</v>
      </c>
      <c r="BN334" s="7"/>
      <c r="BO334" s="7"/>
      <c r="BP334" s="7"/>
      <c r="BQ334" s="7"/>
      <c r="BR334" s="7"/>
      <c r="BS334" s="7"/>
      <c r="BT334" s="7"/>
      <c r="BU334" s="7"/>
      <c r="BV334" s="7"/>
      <c r="BW334" s="7"/>
      <c r="BX334" s="18"/>
      <c r="BY334" s="8" t="s">
        <v>1463</v>
      </c>
      <c r="BZ334" s="18" t="s">
        <v>1464</v>
      </c>
      <c r="CA334" s="7"/>
      <c r="CB334" s="18"/>
      <c r="CC334" s="7"/>
      <c r="CD334" s="18"/>
      <c r="CE334" s="7"/>
      <c r="CF334" s="18"/>
    </row>
    <row r="335" spans="1:169" s="7" customFormat="1" ht="20.100000000000001" customHeight="1">
      <c r="A335" s="10">
        <v>2</v>
      </c>
      <c r="B335" s="89" t="s">
        <v>1199</v>
      </c>
      <c r="C335" s="89" t="s">
        <v>2497</v>
      </c>
      <c r="D335" s="92">
        <v>18316</v>
      </c>
      <c r="E335" s="10" t="s">
        <v>78</v>
      </c>
      <c r="F335" s="89" t="s">
        <v>1178</v>
      </c>
      <c r="G335" s="89" t="s">
        <v>1179</v>
      </c>
      <c r="H335" s="10" t="s">
        <v>79</v>
      </c>
      <c r="I335" s="89" t="s">
        <v>5782</v>
      </c>
      <c r="J335" s="19"/>
      <c r="K335" s="89" t="s">
        <v>136</v>
      </c>
      <c r="L335" s="19"/>
      <c r="M335" s="10" t="s">
        <v>80</v>
      </c>
      <c r="N335" s="10" t="s">
        <v>99</v>
      </c>
      <c r="O335" s="42" t="s">
        <v>5393</v>
      </c>
      <c r="P335" s="18" t="s">
        <v>117</v>
      </c>
      <c r="Q335" s="18">
        <v>2021</v>
      </c>
      <c r="R335" s="7" t="s">
        <v>1110</v>
      </c>
      <c r="S335" s="21" t="s">
        <v>399</v>
      </c>
      <c r="T335" s="7" t="s">
        <v>1348</v>
      </c>
      <c r="U335" s="18" t="s">
        <v>84</v>
      </c>
      <c r="V335" s="7" t="s">
        <v>4890</v>
      </c>
      <c r="W335" s="39" t="s">
        <v>1349</v>
      </c>
      <c r="X335" s="69"/>
      <c r="AD335" s="18"/>
      <c r="AE335" s="18"/>
      <c r="AG335" s="44" t="s">
        <v>1398</v>
      </c>
      <c r="AH335" s="44" t="s">
        <v>593</v>
      </c>
      <c r="AP335" s="18"/>
      <c r="AQ335" s="18"/>
      <c r="AR335" s="44" t="s">
        <v>1402</v>
      </c>
      <c r="AS335" s="44" t="s">
        <v>1403</v>
      </c>
      <c r="AT335" s="8" t="s">
        <v>1404</v>
      </c>
      <c r="AU335" s="18" t="s">
        <v>93</v>
      </c>
      <c r="AV335" s="13">
        <v>2015</v>
      </c>
      <c r="AW335" s="7" t="s">
        <v>1453</v>
      </c>
      <c r="AX335" s="18" t="s">
        <v>93</v>
      </c>
      <c r="AY335" s="18">
        <v>2017</v>
      </c>
      <c r="BA335" s="18"/>
      <c r="BB335" s="18"/>
      <c r="BC335" s="8" t="s">
        <v>1456</v>
      </c>
      <c r="BD335" s="18" t="s">
        <v>93</v>
      </c>
      <c r="BE335" s="18">
        <v>2019</v>
      </c>
      <c r="BH335" s="18"/>
      <c r="BI335" s="21"/>
      <c r="BJ335" s="7" t="s">
        <v>1462</v>
      </c>
      <c r="BK335" s="7" t="s">
        <v>324</v>
      </c>
      <c r="BL335" s="18" t="s">
        <v>5371</v>
      </c>
      <c r="BM335" s="7" t="s">
        <v>96</v>
      </c>
      <c r="BX335" s="18"/>
      <c r="BZ335" s="18"/>
      <c r="CB335" s="18"/>
      <c r="CD335" s="18"/>
      <c r="CF335" s="18"/>
      <c r="CG335" s="18"/>
      <c r="CH335" s="18"/>
      <c r="CK335" s="22"/>
      <c r="CL335" s="18"/>
      <c r="CO335" s="18"/>
      <c r="CT335" s="18"/>
      <c r="CU335" s="18"/>
      <c r="CV335" s="8"/>
      <c r="CW335" s="18"/>
      <c r="CX335" s="8"/>
      <c r="CY335" s="8"/>
      <c r="CZ335" s="8"/>
      <c r="DA335" s="8"/>
      <c r="DB335" s="18"/>
      <c r="DC335" s="8"/>
      <c r="DD335" s="8"/>
      <c r="DE335" s="69"/>
      <c r="DK335" s="18"/>
      <c r="DL335" s="18"/>
      <c r="DW335" s="18"/>
      <c r="DX335" s="18"/>
      <c r="EB335" s="18"/>
      <c r="EC335" s="18"/>
      <c r="EE335" s="18"/>
      <c r="EF335" s="18"/>
      <c r="EH335" s="18"/>
      <c r="EI335" s="18"/>
      <c r="EK335" s="18"/>
      <c r="EL335" s="18"/>
      <c r="EO335" s="18"/>
      <c r="ES335" s="18"/>
      <c r="FE335" s="18"/>
      <c r="FG335" s="18"/>
      <c r="FI335" s="18"/>
      <c r="FK335" s="18"/>
      <c r="FM335" s="18"/>
    </row>
    <row r="336" spans="1:169" s="7" customFormat="1" ht="20.100000000000001" customHeight="1">
      <c r="A336" s="10">
        <v>3</v>
      </c>
      <c r="B336" s="89" t="s">
        <v>1199</v>
      </c>
      <c r="C336" s="89" t="s">
        <v>2497</v>
      </c>
      <c r="D336" s="92">
        <v>18316</v>
      </c>
      <c r="E336" s="10" t="s">
        <v>78</v>
      </c>
      <c r="F336" s="89" t="s">
        <v>1180</v>
      </c>
      <c r="G336" s="89" t="s">
        <v>1179</v>
      </c>
      <c r="H336" s="10" t="s">
        <v>79</v>
      </c>
      <c r="I336" s="89" t="s">
        <v>1181</v>
      </c>
      <c r="J336" s="19"/>
      <c r="K336" s="89" t="s">
        <v>2392</v>
      </c>
      <c r="L336" s="19"/>
      <c r="M336" s="10" t="s">
        <v>80</v>
      </c>
      <c r="N336" s="10" t="s">
        <v>99</v>
      </c>
      <c r="O336" s="42" t="s">
        <v>1350</v>
      </c>
      <c r="P336" s="18" t="s">
        <v>117</v>
      </c>
      <c r="Q336" s="18">
        <v>2021</v>
      </c>
      <c r="R336" s="7" t="s">
        <v>1468</v>
      </c>
      <c r="S336" s="21" t="s">
        <v>1351</v>
      </c>
      <c r="T336" s="7" t="s">
        <v>1352</v>
      </c>
      <c r="U336" s="18" t="s">
        <v>84</v>
      </c>
      <c r="V336" s="7" t="s">
        <v>4891</v>
      </c>
      <c r="W336" s="7" t="s">
        <v>1353</v>
      </c>
      <c r="CG336" s="18"/>
      <c r="CH336" s="18"/>
      <c r="CK336" s="22"/>
      <c r="CL336" s="18"/>
      <c r="CO336" s="18"/>
      <c r="CT336" s="18"/>
      <c r="CU336" s="18"/>
      <c r="CV336" s="8"/>
      <c r="CW336" s="18"/>
      <c r="CX336" s="8"/>
      <c r="CY336" s="8"/>
      <c r="CZ336" s="8"/>
      <c r="DA336" s="8"/>
      <c r="DB336" s="18"/>
      <c r="DC336" s="8"/>
      <c r="DD336" s="8"/>
      <c r="DE336" s="69"/>
      <c r="DK336" s="18"/>
      <c r="DL336" s="18"/>
      <c r="DW336" s="18"/>
      <c r="DX336" s="18"/>
      <c r="EB336" s="18"/>
      <c r="EC336" s="18"/>
      <c r="EE336" s="18"/>
      <c r="EF336" s="18"/>
      <c r="EH336" s="18"/>
      <c r="EI336" s="18"/>
      <c r="EK336" s="18"/>
      <c r="EL336" s="18"/>
      <c r="EO336" s="18"/>
      <c r="ES336" s="18"/>
      <c r="FE336" s="18"/>
      <c r="FG336" s="18"/>
      <c r="FI336" s="18"/>
      <c r="FK336" s="18"/>
      <c r="FM336" s="18"/>
    </row>
    <row r="337" spans="1:169" s="7" customFormat="1" ht="20.100000000000001" customHeight="1">
      <c r="A337" s="10">
        <v>4</v>
      </c>
      <c r="B337" s="89" t="s">
        <v>1199</v>
      </c>
      <c r="C337" s="89" t="s">
        <v>2497</v>
      </c>
      <c r="D337" s="92">
        <v>18316</v>
      </c>
      <c r="E337" s="10" t="s">
        <v>78</v>
      </c>
      <c r="F337" s="89" t="s">
        <v>5723</v>
      </c>
      <c r="G337" s="89" t="s">
        <v>1179</v>
      </c>
      <c r="H337" s="10" t="s">
        <v>79</v>
      </c>
      <c r="I337" s="89" t="s">
        <v>5724</v>
      </c>
      <c r="J337" s="19"/>
      <c r="K337" s="89" t="s">
        <v>1256</v>
      </c>
      <c r="L337" s="19"/>
      <c r="M337" s="10" t="s">
        <v>80</v>
      </c>
      <c r="N337" s="10" t="s">
        <v>99</v>
      </c>
      <c r="O337" s="42" t="s">
        <v>1355</v>
      </c>
      <c r="P337" s="18" t="s">
        <v>117</v>
      </c>
      <c r="Q337" s="18">
        <v>2020</v>
      </c>
      <c r="R337" s="7" t="s">
        <v>1469</v>
      </c>
      <c r="S337" s="21" t="s">
        <v>1356</v>
      </c>
      <c r="T337" s="8" t="s">
        <v>1357</v>
      </c>
      <c r="U337" s="18" t="s">
        <v>84</v>
      </c>
      <c r="V337" s="37" t="s">
        <v>1358</v>
      </c>
      <c r="W337" s="7" t="s">
        <v>1354</v>
      </c>
      <c r="X337" s="69"/>
      <c r="AD337" s="18"/>
      <c r="AE337" s="18"/>
      <c r="AG337" s="44"/>
      <c r="AH337" s="44"/>
      <c r="AP337" s="18"/>
      <c r="AQ337" s="18"/>
      <c r="AR337" s="44"/>
      <c r="AS337" s="44"/>
      <c r="AT337" s="8"/>
      <c r="AU337" s="18"/>
      <c r="AV337" s="13"/>
      <c r="AX337" s="18"/>
      <c r="AY337" s="18"/>
      <c r="BA337" s="18"/>
      <c r="BB337" s="18"/>
      <c r="BC337" s="8"/>
      <c r="BD337" s="18"/>
      <c r="BE337" s="18"/>
      <c r="BH337" s="18"/>
      <c r="BI337" s="21"/>
      <c r="BL337" s="18"/>
      <c r="BX337" s="18"/>
      <c r="BZ337" s="18"/>
      <c r="CB337" s="18"/>
      <c r="CD337" s="18"/>
      <c r="CF337" s="18"/>
      <c r="CG337" s="18"/>
      <c r="CH337" s="18"/>
      <c r="CK337" s="22"/>
      <c r="CL337" s="18"/>
      <c r="CO337" s="18"/>
      <c r="CT337" s="18"/>
      <c r="CU337" s="18"/>
      <c r="CV337" s="8"/>
      <c r="CW337" s="18"/>
      <c r="CX337" s="8"/>
      <c r="CY337" s="8"/>
      <c r="CZ337" s="8"/>
      <c r="DA337" s="8"/>
      <c r="DB337" s="18"/>
      <c r="DC337" s="8"/>
      <c r="DD337" s="8"/>
      <c r="DE337" s="69"/>
      <c r="DK337" s="18"/>
      <c r="DL337" s="18"/>
      <c r="DW337" s="18"/>
      <c r="DX337" s="18"/>
      <c r="EB337" s="18"/>
      <c r="EC337" s="18"/>
      <c r="EE337" s="18"/>
      <c r="EF337" s="18"/>
      <c r="EH337" s="18"/>
      <c r="EI337" s="18"/>
      <c r="EK337" s="18"/>
      <c r="EL337" s="18"/>
      <c r="EO337" s="18"/>
      <c r="ES337" s="18"/>
      <c r="FE337" s="18"/>
      <c r="FG337" s="18"/>
      <c r="FI337" s="18"/>
      <c r="FK337" s="18"/>
      <c r="FM337" s="18"/>
    </row>
    <row r="338" spans="1:169" s="7" customFormat="1" ht="20.100000000000001" customHeight="1">
      <c r="A338" s="10">
        <v>5</v>
      </c>
      <c r="B338" s="89" t="s">
        <v>1199</v>
      </c>
      <c r="C338" s="89" t="s">
        <v>2497</v>
      </c>
      <c r="D338" s="92">
        <v>18316</v>
      </c>
      <c r="E338" s="10" t="s">
        <v>78</v>
      </c>
      <c r="F338" s="89" t="s">
        <v>5725</v>
      </c>
      <c r="G338" s="89" t="s">
        <v>1179</v>
      </c>
      <c r="H338" s="10" t="s">
        <v>79</v>
      </c>
      <c r="I338" s="89" t="s">
        <v>5726</v>
      </c>
      <c r="J338" s="19"/>
      <c r="K338" s="89" t="s">
        <v>1256</v>
      </c>
      <c r="L338" s="19"/>
      <c r="M338" s="10" t="s">
        <v>80</v>
      </c>
      <c r="N338" s="10" t="s">
        <v>99</v>
      </c>
      <c r="O338" s="7" t="s">
        <v>4373</v>
      </c>
      <c r="P338" s="18" t="s">
        <v>117</v>
      </c>
      <c r="Q338" s="18">
        <v>2020</v>
      </c>
      <c r="R338" s="7" t="s">
        <v>1470</v>
      </c>
      <c r="S338" s="21" t="s">
        <v>118</v>
      </c>
      <c r="T338" s="7" t="s">
        <v>1360</v>
      </c>
      <c r="U338" s="18" t="s">
        <v>84</v>
      </c>
      <c r="V338" s="7" t="s">
        <v>4892</v>
      </c>
      <c r="W338" s="7" t="s">
        <v>1359</v>
      </c>
      <c r="X338" s="69"/>
      <c r="AD338" s="18"/>
      <c r="AE338" s="18"/>
      <c r="AG338" s="44"/>
      <c r="AH338" s="44"/>
      <c r="AP338" s="18"/>
      <c r="AQ338" s="18"/>
      <c r="AR338" s="44"/>
      <c r="AS338" s="44"/>
      <c r="AT338" s="8"/>
      <c r="AU338" s="18"/>
      <c r="AV338" s="13"/>
      <c r="AX338" s="18"/>
      <c r="AY338" s="18"/>
      <c r="BA338" s="18"/>
      <c r="BB338" s="18"/>
      <c r="BC338" s="8"/>
      <c r="BD338" s="18"/>
      <c r="BE338" s="18"/>
      <c r="BH338" s="18"/>
      <c r="BI338" s="21"/>
      <c r="BL338" s="18"/>
      <c r="BX338" s="18"/>
      <c r="BZ338" s="18"/>
      <c r="CB338" s="18"/>
      <c r="CD338" s="18"/>
      <c r="CF338" s="18"/>
      <c r="CG338" s="18"/>
      <c r="CH338" s="18"/>
      <c r="CK338" s="22"/>
      <c r="CL338" s="18"/>
      <c r="CO338" s="18"/>
      <c r="CT338" s="18"/>
      <c r="CU338" s="18"/>
      <c r="CV338" s="8"/>
      <c r="CW338" s="18"/>
      <c r="CX338" s="8"/>
      <c r="CY338" s="8"/>
      <c r="CZ338" s="8"/>
      <c r="DA338" s="8"/>
      <c r="DB338" s="18"/>
      <c r="DC338" s="8"/>
      <c r="DD338" s="8"/>
      <c r="DE338" s="69"/>
      <c r="DK338" s="18"/>
      <c r="DL338" s="18"/>
      <c r="DW338" s="18"/>
      <c r="DX338" s="18"/>
      <c r="EB338" s="18"/>
      <c r="EC338" s="18"/>
      <c r="EE338" s="18"/>
      <c r="EF338" s="18"/>
      <c r="EH338" s="18"/>
      <c r="EI338" s="18"/>
      <c r="EK338" s="18"/>
      <c r="EL338" s="18"/>
      <c r="EO338" s="18"/>
      <c r="ES338" s="18"/>
      <c r="FE338" s="18"/>
      <c r="FG338" s="18"/>
      <c r="FI338" s="18"/>
      <c r="FK338" s="18"/>
      <c r="FM338" s="18"/>
    </row>
    <row r="339" spans="1:169" s="7" customFormat="1" ht="20.100000000000001" customHeight="1">
      <c r="A339" s="10">
        <v>6</v>
      </c>
      <c r="B339" s="89" t="s">
        <v>1199</v>
      </c>
      <c r="C339" s="89" t="s">
        <v>2497</v>
      </c>
      <c r="D339" s="92">
        <v>18316</v>
      </c>
      <c r="E339" s="10" t="s">
        <v>78</v>
      </c>
      <c r="F339" s="89" t="s">
        <v>5727</v>
      </c>
      <c r="G339" s="89" t="s">
        <v>1179</v>
      </c>
      <c r="H339" s="10" t="s">
        <v>79</v>
      </c>
      <c r="I339" s="89" t="s">
        <v>5728</v>
      </c>
      <c r="J339" s="19"/>
      <c r="K339" s="89" t="s">
        <v>1256</v>
      </c>
      <c r="L339" s="19"/>
      <c r="M339" s="10" t="s">
        <v>80</v>
      </c>
      <c r="N339" s="10" t="s">
        <v>99</v>
      </c>
      <c r="O339" s="7" t="s">
        <v>5408</v>
      </c>
      <c r="P339" s="18" t="s">
        <v>89</v>
      </c>
      <c r="Q339" s="29">
        <v>2019</v>
      </c>
      <c r="R339" s="21" t="s">
        <v>2395</v>
      </c>
      <c r="S339" s="21" t="s">
        <v>2396</v>
      </c>
      <c r="T339" s="7" t="s">
        <v>2397</v>
      </c>
      <c r="U339" s="18" t="s">
        <v>84</v>
      </c>
      <c r="V339" s="8" t="s">
        <v>4893</v>
      </c>
      <c r="W339" s="7" t="s">
        <v>1361</v>
      </c>
      <c r="X339" s="69"/>
      <c r="AD339" s="18"/>
      <c r="AE339" s="18"/>
      <c r="AG339" s="44"/>
      <c r="AH339" s="44"/>
      <c r="AP339" s="18"/>
      <c r="AQ339" s="18"/>
      <c r="AR339" s="44"/>
      <c r="AS339" s="44"/>
      <c r="AT339" s="8"/>
      <c r="AU339" s="18"/>
      <c r="AV339" s="13"/>
      <c r="AX339" s="18"/>
      <c r="AY339" s="18"/>
      <c r="BA339" s="18"/>
      <c r="BB339" s="18"/>
      <c r="BC339" s="8"/>
      <c r="BD339" s="18"/>
      <c r="BE339" s="18"/>
      <c r="BH339" s="18"/>
      <c r="BI339" s="21"/>
      <c r="BL339" s="18"/>
      <c r="BX339" s="18"/>
      <c r="BZ339" s="18"/>
      <c r="CB339" s="18"/>
      <c r="CD339" s="18"/>
      <c r="CF339" s="18"/>
      <c r="CG339" s="18"/>
      <c r="CH339" s="18"/>
      <c r="CK339" s="22"/>
      <c r="CL339" s="18"/>
      <c r="CO339" s="18"/>
      <c r="CT339" s="18"/>
      <c r="CU339" s="18"/>
      <c r="CV339" s="8"/>
      <c r="CW339" s="18"/>
      <c r="CX339" s="8"/>
      <c r="CY339" s="8"/>
      <c r="CZ339" s="8"/>
      <c r="DA339" s="8"/>
      <c r="DB339" s="18"/>
      <c r="DC339" s="8"/>
      <c r="DD339" s="8"/>
      <c r="DE339" s="69"/>
      <c r="DK339" s="18"/>
      <c r="DL339" s="18"/>
      <c r="DW339" s="18"/>
      <c r="DX339" s="18"/>
      <c r="EB339" s="18"/>
      <c r="EC339" s="18"/>
      <c r="EE339" s="18"/>
      <c r="EF339" s="18"/>
      <c r="EH339" s="18"/>
      <c r="EI339" s="18"/>
      <c r="EK339" s="18"/>
      <c r="EL339" s="18"/>
      <c r="EO339" s="18"/>
      <c r="ES339" s="18"/>
      <c r="FE339" s="18"/>
      <c r="FG339" s="18"/>
      <c r="FI339" s="18"/>
      <c r="FK339" s="18"/>
      <c r="FM339" s="18"/>
    </row>
    <row r="340" spans="1:169" s="7" customFormat="1" ht="20.100000000000001" customHeight="1">
      <c r="A340" s="10">
        <v>7</v>
      </c>
      <c r="B340" s="89" t="s">
        <v>1199</v>
      </c>
      <c r="C340" s="89" t="s">
        <v>2497</v>
      </c>
      <c r="D340" s="92">
        <v>18316</v>
      </c>
      <c r="E340" s="10" t="s">
        <v>78</v>
      </c>
      <c r="F340" s="89" t="s">
        <v>5729</v>
      </c>
      <c r="G340" s="89" t="s">
        <v>1179</v>
      </c>
      <c r="H340" s="10" t="s">
        <v>79</v>
      </c>
      <c r="I340" s="89" t="s">
        <v>5730</v>
      </c>
      <c r="J340" s="19"/>
      <c r="K340" s="89" t="s">
        <v>1256</v>
      </c>
      <c r="L340" s="19"/>
      <c r="M340" s="10" t="s">
        <v>80</v>
      </c>
      <c r="N340" s="10" t="s">
        <v>99</v>
      </c>
      <c r="O340" s="8" t="s">
        <v>4814</v>
      </c>
      <c r="P340" s="18" t="s">
        <v>117</v>
      </c>
      <c r="Q340" s="18">
        <v>2019</v>
      </c>
      <c r="R340" s="7" t="s">
        <v>1471</v>
      </c>
      <c r="S340" s="21" t="s">
        <v>90</v>
      </c>
      <c r="T340" s="7" t="s">
        <v>4894</v>
      </c>
      <c r="U340" s="18" t="s">
        <v>84</v>
      </c>
      <c r="V340" s="7" t="s">
        <v>4895</v>
      </c>
      <c r="W340" s="24" t="s">
        <v>4816</v>
      </c>
      <c r="X340" s="69"/>
      <c r="AD340" s="18"/>
      <c r="AE340" s="18"/>
      <c r="AG340" s="44"/>
      <c r="AH340" s="44"/>
      <c r="AP340" s="18"/>
      <c r="AQ340" s="18"/>
      <c r="AR340" s="44"/>
      <c r="AS340" s="44"/>
      <c r="AT340" s="8"/>
      <c r="AU340" s="18"/>
      <c r="AV340" s="13"/>
      <c r="AX340" s="18"/>
      <c r="AY340" s="18"/>
      <c r="BA340" s="18"/>
      <c r="BB340" s="18"/>
      <c r="BC340" s="8"/>
      <c r="BD340" s="18"/>
      <c r="BE340" s="18"/>
      <c r="BH340" s="18"/>
      <c r="BI340" s="21"/>
      <c r="BL340" s="18"/>
      <c r="BX340" s="18"/>
      <c r="BZ340" s="18"/>
      <c r="CB340" s="18"/>
      <c r="CD340" s="18"/>
      <c r="CF340" s="18"/>
      <c r="CG340" s="18"/>
      <c r="CH340" s="18"/>
      <c r="CK340" s="22"/>
      <c r="CL340" s="18"/>
      <c r="CO340" s="18"/>
      <c r="CT340" s="18"/>
      <c r="CU340" s="18"/>
      <c r="CV340" s="8"/>
      <c r="CW340" s="18"/>
      <c r="CX340" s="8"/>
      <c r="CY340" s="8"/>
      <c r="CZ340" s="8"/>
      <c r="DA340" s="8"/>
      <c r="DB340" s="18"/>
      <c r="DC340" s="8"/>
      <c r="DD340" s="8"/>
      <c r="DE340" s="69"/>
      <c r="DK340" s="18"/>
      <c r="DL340" s="18"/>
      <c r="DW340" s="18"/>
      <c r="DX340" s="18"/>
      <c r="EB340" s="18"/>
      <c r="EC340" s="18"/>
      <c r="EE340" s="18"/>
      <c r="EF340" s="18"/>
      <c r="EH340" s="18"/>
      <c r="EI340" s="18"/>
      <c r="EK340" s="18"/>
      <c r="EL340" s="18"/>
      <c r="EO340" s="18"/>
      <c r="ES340" s="18"/>
      <c r="FE340" s="18"/>
      <c r="FG340" s="18"/>
      <c r="FI340" s="18"/>
      <c r="FK340" s="18"/>
      <c r="FM340" s="18"/>
    </row>
    <row r="341" spans="1:169" s="7" customFormat="1" ht="20.100000000000001" customHeight="1">
      <c r="A341" s="10">
        <v>8</v>
      </c>
      <c r="B341" s="89" t="s">
        <v>1199</v>
      </c>
      <c r="C341" s="89" t="s">
        <v>2497</v>
      </c>
      <c r="D341" s="92">
        <v>18316</v>
      </c>
      <c r="E341" s="10" t="s">
        <v>78</v>
      </c>
      <c r="F341" s="89" t="s">
        <v>5721</v>
      </c>
      <c r="G341" s="89" t="s">
        <v>1268</v>
      </c>
      <c r="H341" s="10" t="s">
        <v>5715</v>
      </c>
      <c r="I341" s="89" t="s">
        <v>5722</v>
      </c>
      <c r="J341" s="19"/>
      <c r="K341" s="89" t="s">
        <v>1256</v>
      </c>
      <c r="L341" s="19"/>
      <c r="M341" s="10" t="s">
        <v>80</v>
      </c>
      <c r="N341" s="10" t="s">
        <v>99</v>
      </c>
      <c r="O341" s="51" t="s">
        <v>332</v>
      </c>
      <c r="P341" s="18" t="s">
        <v>117</v>
      </c>
      <c r="Q341" s="18">
        <v>2019</v>
      </c>
      <c r="R341" s="21" t="s">
        <v>1535</v>
      </c>
      <c r="S341" s="21" t="s">
        <v>90</v>
      </c>
      <c r="T341" s="51" t="s">
        <v>3856</v>
      </c>
      <c r="U341" s="18" t="s">
        <v>84</v>
      </c>
      <c r="V341" s="7" t="s">
        <v>3857</v>
      </c>
      <c r="W341" s="7" t="s">
        <v>3397</v>
      </c>
      <c r="X341" s="69"/>
      <c r="AD341" s="18"/>
      <c r="AE341" s="18"/>
      <c r="AG341" s="44"/>
      <c r="AH341" s="44"/>
      <c r="AP341" s="18"/>
      <c r="AQ341" s="18"/>
      <c r="AR341" s="44"/>
      <c r="AS341" s="44"/>
      <c r="AT341" s="8"/>
      <c r="AU341" s="18"/>
      <c r="AV341" s="13"/>
      <c r="AX341" s="18"/>
      <c r="AY341" s="18"/>
      <c r="BA341" s="18"/>
      <c r="BB341" s="18"/>
      <c r="BC341" s="8"/>
      <c r="BD341" s="18"/>
      <c r="BE341" s="18"/>
      <c r="BH341" s="18"/>
      <c r="BI341" s="21"/>
      <c r="BL341" s="18"/>
      <c r="BX341" s="18"/>
      <c r="BZ341" s="18"/>
      <c r="CB341" s="18"/>
      <c r="CD341" s="18"/>
      <c r="CF341" s="18"/>
      <c r="CG341" s="18"/>
      <c r="CH341" s="18"/>
      <c r="CK341" s="22"/>
      <c r="CL341" s="18"/>
      <c r="CO341" s="18"/>
      <c r="CT341" s="18"/>
      <c r="CU341" s="18"/>
      <c r="CV341" s="8"/>
      <c r="CW341" s="18"/>
      <c r="CX341" s="8"/>
      <c r="CY341" s="8"/>
      <c r="CZ341" s="8"/>
      <c r="DA341" s="8"/>
      <c r="DB341" s="18"/>
      <c r="DC341" s="8"/>
      <c r="DD341" s="8"/>
      <c r="DE341" s="69"/>
      <c r="DK341" s="18"/>
      <c r="DL341" s="18"/>
      <c r="DW341" s="18"/>
      <c r="DX341" s="18"/>
      <c r="EB341" s="18"/>
      <c r="EC341" s="18"/>
      <c r="EE341" s="18"/>
      <c r="EF341" s="18"/>
      <c r="EH341" s="18"/>
      <c r="EI341" s="18"/>
      <c r="EK341" s="18"/>
      <c r="EL341" s="18"/>
      <c r="EO341" s="18"/>
      <c r="ES341" s="18"/>
      <c r="FE341" s="18"/>
      <c r="FG341" s="18"/>
      <c r="FI341" s="18"/>
      <c r="FK341" s="18"/>
      <c r="FM341" s="18"/>
    </row>
    <row r="342" spans="1:169" s="7" customFormat="1" ht="20.100000000000001" customHeight="1">
      <c r="A342" s="10">
        <v>9</v>
      </c>
      <c r="B342" s="89" t="s">
        <v>1199</v>
      </c>
      <c r="C342" s="89" t="s">
        <v>2497</v>
      </c>
      <c r="D342" s="92">
        <v>18316</v>
      </c>
      <c r="E342" s="10" t="s">
        <v>78</v>
      </c>
      <c r="F342" s="89" t="s">
        <v>5719</v>
      </c>
      <c r="G342" s="89" t="s">
        <v>1179</v>
      </c>
      <c r="H342" s="10" t="s">
        <v>5715</v>
      </c>
      <c r="I342" s="89" t="s">
        <v>5720</v>
      </c>
      <c r="J342" s="19"/>
      <c r="K342" s="89" t="s">
        <v>1256</v>
      </c>
      <c r="L342" s="19"/>
      <c r="M342" s="10" t="s">
        <v>80</v>
      </c>
      <c r="N342" s="10" t="s">
        <v>99</v>
      </c>
      <c r="O342" s="51" t="s">
        <v>332</v>
      </c>
      <c r="P342" s="18" t="s">
        <v>117</v>
      </c>
      <c r="Q342" s="18">
        <v>2019</v>
      </c>
      <c r="R342" s="21" t="s">
        <v>3858</v>
      </c>
      <c r="S342" s="21" t="s">
        <v>90</v>
      </c>
      <c r="T342" s="51" t="s">
        <v>3859</v>
      </c>
      <c r="U342" s="18" t="s">
        <v>84</v>
      </c>
      <c r="V342" s="7" t="s">
        <v>3860</v>
      </c>
      <c r="W342" s="7" t="s">
        <v>3397</v>
      </c>
      <c r="X342" s="69"/>
      <c r="AD342" s="18"/>
      <c r="AE342" s="18"/>
      <c r="AG342" s="44"/>
      <c r="AH342" s="44"/>
      <c r="AP342" s="18"/>
      <c r="AQ342" s="18"/>
      <c r="AR342" s="44"/>
      <c r="AS342" s="44"/>
      <c r="AT342" s="8"/>
      <c r="AU342" s="18"/>
      <c r="AV342" s="13"/>
      <c r="AX342" s="18"/>
      <c r="AY342" s="18"/>
      <c r="BA342" s="18"/>
      <c r="BB342" s="18"/>
      <c r="BC342" s="8"/>
      <c r="BD342" s="18"/>
      <c r="BE342" s="18"/>
      <c r="BH342" s="18"/>
      <c r="BI342" s="21"/>
      <c r="BL342" s="18"/>
      <c r="BX342" s="18"/>
      <c r="BZ342" s="18"/>
      <c r="CB342" s="18"/>
      <c r="CD342" s="18"/>
      <c r="CF342" s="18"/>
      <c r="CG342" s="18"/>
      <c r="CH342" s="18"/>
      <c r="CK342" s="22"/>
      <c r="CL342" s="18"/>
      <c r="CO342" s="18"/>
      <c r="CT342" s="18"/>
      <c r="CU342" s="18"/>
      <c r="CV342" s="8"/>
      <c r="CW342" s="18"/>
      <c r="CX342" s="8"/>
      <c r="CY342" s="8"/>
      <c r="CZ342" s="8"/>
      <c r="DA342" s="8"/>
      <c r="DB342" s="18"/>
      <c r="DC342" s="8"/>
      <c r="DD342" s="8"/>
      <c r="DE342" s="69"/>
      <c r="DK342" s="18"/>
      <c r="DL342" s="18"/>
      <c r="DW342" s="18"/>
      <c r="DX342" s="18"/>
      <c r="EB342" s="18"/>
      <c r="EC342" s="18"/>
      <c r="EE342" s="18"/>
      <c r="EF342" s="18"/>
      <c r="EH342" s="18"/>
      <c r="EI342" s="18"/>
      <c r="EK342" s="18"/>
      <c r="EL342" s="18"/>
      <c r="EO342" s="18"/>
      <c r="ES342" s="18"/>
      <c r="FE342" s="18"/>
      <c r="FG342" s="18"/>
      <c r="FI342" s="18"/>
      <c r="FK342" s="18"/>
      <c r="FM342" s="18"/>
    </row>
    <row r="343" spans="1:169" s="7" customFormat="1" ht="20.100000000000001" customHeight="1">
      <c r="A343" s="10">
        <v>10</v>
      </c>
      <c r="B343" s="89" t="s">
        <v>1199</v>
      </c>
      <c r="C343" s="89" t="s">
        <v>2497</v>
      </c>
      <c r="D343" s="92">
        <v>18316</v>
      </c>
      <c r="E343" s="10" t="s">
        <v>78</v>
      </c>
      <c r="F343" s="89" t="s">
        <v>5716</v>
      </c>
      <c r="G343" s="89" t="s">
        <v>1179</v>
      </c>
      <c r="H343" s="10" t="s">
        <v>5715</v>
      </c>
      <c r="I343" s="89" t="s">
        <v>5718</v>
      </c>
      <c r="J343" s="19"/>
      <c r="K343" s="89" t="s">
        <v>1256</v>
      </c>
      <c r="L343" s="19"/>
      <c r="M343" s="10" t="s">
        <v>80</v>
      </c>
      <c r="N343" s="10" t="s">
        <v>99</v>
      </c>
      <c r="O343" s="42" t="s">
        <v>1363</v>
      </c>
      <c r="P343" s="18" t="s">
        <v>117</v>
      </c>
      <c r="Q343" s="18">
        <v>2018</v>
      </c>
      <c r="R343" s="7" t="s">
        <v>1472</v>
      </c>
      <c r="S343" s="21" t="s">
        <v>1364</v>
      </c>
      <c r="T343" s="7" t="s">
        <v>2399</v>
      </c>
      <c r="U343" s="18" t="s">
        <v>84</v>
      </c>
      <c r="V343" s="7" t="s">
        <v>4896</v>
      </c>
      <c r="W343" s="7" t="s">
        <v>1362</v>
      </c>
      <c r="X343" s="69"/>
      <c r="AD343" s="18"/>
      <c r="AE343" s="18"/>
      <c r="AG343" s="44"/>
      <c r="AH343" s="44"/>
      <c r="AP343" s="18"/>
      <c r="AQ343" s="18"/>
      <c r="AR343" s="44"/>
      <c r="AS343" s="44"/>
      <c r="AT343" s="8"/>
      <c r="AU343" s="18"/>
      <c r="AV343" s="13"/>
      <c r="AX343" s="18"/>
      <c r="AY343" s="18"/>
      <c r="BA343" s="18"/>
      <c r="BB343" s="18"/>
      <c r="BC343" s="8"/>
      <c r="BD343" s="18"/>
      <c r="BE343" s="18"/>
      <c r="BH343" s="18"/>
      <c r="BI343" s="21"/>
      <c r="BL343" s="18"/>
      <c r="BX343" s="18"/>
      <c r="BZ343" s="18"/>
      <c r="CB343" s="18"/>
      <c r="CD343" s="18"/>
      <c r="CF343" s="18"/>
      <c r="CG343" s="18"/>
      <c r="CH343" s="18"/>
      <c r="CK343" s="22"/>
      <c r="CL343" s="18"/>
      <c r="CO343" s="18"/>
      <c r="CT343" s="18"/>
      <c r="CU343" s="18"/>
      <c r="CV343" s="8"/>
      <c r="CW343" s="18"/>
      <c r="CX343" s="8"/>
      <c r="CY343" s="8"/>
      <c r="CZ343" s="8"/>
      <c r="DA343" s="8"/>
      <c r="DB343" s="18"/>
      <c r="DC343" s="8"/>
      <c r="DD343" s="8"/>
      <c r="DE343" s="69"/>
      <c r="DK343" s="18"/>
      <c r="DL343" s="18"/>
      <c r="DW343" s="18"/>
      <c r="DX343" s="18"/>
      <c r="EB343" s="18"/>
      <c r="EC343" s="18"/>
      <c r="EE343" s="18"/>
      <c r="EF343" s="18"/>
      <c r="EH343" s="18"/>
      <c r="EI343" s="18"/>
      <c r="EK343" s="18"/>
      <c r="EL343" s="18"/>
      <c r="EO343" s="18"/>
      <c r="ES343" s="18"/>
      <c r="FE343" s="18"/>
      <c r="FG343" s="18"/>
      <c r="FI343" s="18"/>
      <c r="FK343" s="18"/>
      <c r="FM343" s="18"/>
    </row>
    <row r="344" spans="1:169" s="81" customFormat="1" ht="20.100000000000001" customHeight="1">
      <c r="A344" s="10">
        <v>11</v>
      </c>
      <c r="B344" s="89" t="s">
        <v>1199</v>
      </c>
      <c r="C344" s="89" t="s">
        <v>2497</v>
      </c>
      <c r="D344" s="92">
        <v>18316</v>
      </c>
      <c r="E344" s="10" t="s">
        <v>78</v>
      </c>
      <c r="F344" s="89" t="s">
        <v>5714</v>
      </c>
      <c r="G344" s="89" t="s">
        <v>1179</v>
      </c>
      <c r="H344" s="10" t="s">
        <v>5715</v>
      </c>
      <c r="I344" s="89" t="s">
        <v>5717</v>
      </c>
      <c r="J344" s="19"/>
      <c r="K344" s="89" t="s">
        <v>1256</v>
      </c>
      <c r="L344" s="19"/>
      <c r="M344" s="10" t="s">
        <v>80</v>
      </c>
      <c r="N344" s="10" t="s">
        <v>99</v>
      </c>
      <c r="O344" s="42" t="s">
        <v>201</v>
      </c>
      <c r="P344" s="18" t="s">
        <v>117</v>
      </c>
      <c r="Q344" s="18">
        <v>2018</v>
      </c>
      <c r="R344" s="7" t="s">
        <v>1473</v>
      </c>
      <c r="S344" s="21" t="s">
        <v>118</v>
      </c>
      <c r="T344" s="7" t="s">
        <v>2401</v>
      </c>
      <c r="U344" s="18" t="s">
        <v>84</v>
      </c>
      <c r="V344" s="7" t="s">
        <v>4897</v>
      </c>
      <c r="W344" s="7" t="s">
        <v>1365</v>
      </c>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s="80"/>
      <c r="CH344" s="80"/>
      <c r="CK344" s="82"/>
      <c r="CL344" s="80"/>
      <c r="CO344" s="80"/>
      <c r="CT344" s="80"/>
      <c r="CU344" s="80"/>
      <c r="CV344" s="84"/>
      <c r="CW344" s="80"/>
      <c r="CX344" s="84"/>
      <c r="CY344" s="84"/>
      <c r="CZ344" s="84"/>
      <c r="DA344" s="84"/>
      <c r="DB344" s="80"/>
      <c r="DC344" s="84"/>
      <c r="DD344" s="84"/>
      <c r="DK344" s="80"/>
      <c r="DL344" s="80"/>
      <c r="DW344" s="80"/>
      <c r="DX344" s="80"/>
      <c r="EB344" s="80"/>
      <c r="EC344" s="80"/>
      <c r="EE344" s="80"/>
      <c r="EF344" s="80"/>
      <c r="EH344" s="80"/>
      <c r="EI344" s="80"/>
      <c r="EK344" s="80"/>
      <c r="EL344" s="80"/>
      <c r="EO344" s="80"/>
      <c r="ES344" s="80"/>
      <c r="FE344" s="80"/>
      <c r="FG344" s="80"/>
      <c r="FI344" s="80"/>
      <c r="FK344" s="80"/>
      <c r="FM344" s="80"/>
    </row>
    <row r="345" spans="1:169" s="7" customFormat="1" ht="20.100000000000001" customHeight="1">
      <c r="A345" s="10">
        <v>12</v>
      </c>
      <c r="B345" s="89" t="s">
        <v>1199</v>
      </c>
      <c r="C345" s="89" t="s">
        <v>2497</v>
      </c>
      <c r="D345" s="92">
        <v>18316</v>
      </c>
      <c r="E345" s="10" t="s">
        <v>78</v>
      </c>
      <c r="F345" s="89" t="s">
        <v>5985</v>
      </c>
      <c r="G345" s="89" t="s">
        <v>1179</v>
      </c>
      <c r="H345" s="10" t="s">
        <v>104</v>
      </c>
      <c r="I345" s="89" t="s">
        <v>5986</v>
      </c>
      <c r="J345" s="19"/>
      <c r="K345" s="89" t="s">
        <v>2393</v>
      </c>
      <c r="L345" s="19"/>
      <c r="M345" s="10" t="s">
        <v>80</v>
      </c>
      <c r="N345" s="10" t="s">
        <v>99</v>
      </c>
      <c r="O345" s="42" t="s">
        <v>1367</v>
      </c>
      <c r="P345" s="18" t="s">
        <v>117</v>
      </c>
      <c r="Q345" s="18">
        <v>2018</v>
      </c>
      <c r="R345" s="7" t="s">
        <v>1474</v>
      </c>
      <c r="S345" s="21" t="s">
        <v>593</v>
      </c>
      <c r="T345" s="7" t="s">
        <v>2404</v>
      </c>
      <c r="U345" s="18" t="s">
        <v>84</v>
      </c>
      <c r="V345" s="7" t="s">
        <v>4898</v>
      </c>
      <c r="W345" s="7" t="s">
        <v>1366</v>
      </c>
      <c r="X345" s="69"/>
      <c r="AD345" s="18"/>
      <c r="AE345" s="18"/>
      <c r="AG345" s="44" t="s">
        <v>4588</v>
      </c>
      <c r="AH345" s="44" t="s">
        <v>153</v>
      </c>
      <c r="AP345" s="18"/>
      <c r="AQ345" s="18"/>
      <c r="AR345" s="44" t="s">
        <v>1405</v>
      </c>
      <c r="AS345" s="8" t="s">
        <v>1406</v>
      </c>
      <c r="AT345" s="8" t="s">
        <v>1407</v>
      </c>
      <c r="AU345" s="18" t="s">
        <v>93</v>
      </c>
      <c r="AV345" s="18">
        <v>2011</v>
      </c>
      <c r="AW345" s="7" t="s">
        <v>1452</v>
      </c>
      <c r="AX345" s="18" t="s">
        <v>93</v>
      </c>
      <c r="AY345" s="18">
        <v>2013</v>
      </c>
      <c r="BA345" s="18"/>
      <c r="BB345" s="18"/>
      <c r="BC345" s="8" t="s">
        <v>1457</v>
      </c>
      <c r="BD345" s="18" t="s">
        <v>93</v>
      </c>
      <c r="BE345" s="18">
        <v>2018</v>
      </c>
      <c r="BH345" s="18"/>
      <c r="BI345" s="21"/>
      <c r="BJ345" s="21"/>
      <c r="BK345" s="21"/>
      <c r="BL345" s="29"/>
      <c r="BM345" s="21"/>
      <c r="BX345" s="18"/>
      <c r="BZ345" s="18"/>
      <c r="CB345" s="18"/>
      <c r="CD345" s="18"/>
      <c r="CF345" s="18"/>
      <c r="CG345" s="18"/>
      <c r="CH345" s="18"/>
      <c r="CK345" s="22"/>
      <c r="CL345" s="18"/>
      <c r="CO345" s="18"/>
      <c r="CR345" s="12"/>
      <c r="CT345" s="18"/>
      <c r="CU345" s="18"/>
      <c r="CV345" s="8"/>
      <c r="CW345" s="18"/>
      <c r="CX345" s="8"/>
      <c r="CY345" s="8"/>
      <c r="CZ345" s="8"/>
      <c r="DA345" s="8"/>
      <c r="DB345" s="18"/>
      <c r="DC345" s="8"/>
      <c r="DD345" s="8"/>
      <c r="DE345" s="69"/>
      <c r="DK345" s="18"/>
      <c r="DL345" s="18"/>
      <c r="DW345" s="18"/>
      <c r="DX345" s="18"/>
      <c r="EB345" s="18"/>
      <c r="EC345" s="18"/>
      <c r="EE345" s="18"/>
      <c r="EF345" s="18"/>
      <c r="EH345" s="18"/>
      <c r="EI345" s="18"/>
      <c r="EK345" s="18"/>
      <c r="EL345" s="18"/>
      <c r="EO345" s="18"/>
      <c r="ES345" s="18"/>
      <c r="FE345" s="18"/>
      <c r="FG345" s="18"/>
      <c r="FI345" s="18"/>
      <c r="FK345" s="18"/>
      <c r="FM345" s="18"/>
    </row>
    <row r="346" spans="1:169" s="7" customFormat="1" ht="20.100000000000001" customHeight="1">
      <c r="A346" s="10">
        <v>13</v>
      </c>
      <c r="B346" s="89" t="s">
        <v>1199</v>
      </c>
      <c r="C346" s="89" t="s">
        <v>2497</v>
      </c>
      <c r="D346" s="92">
        <v>18316</v>
      </c>
      <c r="E346" s="10" t="s">
        <v>78</v>
      </c>
      <c r="F346" s="89" t="s">
        <v>1182</v>
      </c>
      <c r="G346" s="89" t="s">
        <v>1179</v>
      </c>
      <c r="H346" s="10" t="s">
        <v>79</v>
      </c>
      <c r="I346" s="89" t="s">
        <v>5705</v>
      </c>
      <c r="J346" s="19"/>
      <c r="K346" s="89" t="s">
        <v>1256</v>
      </c>
      <c r="L346" s="19"/>
      <c r="M346" s="10" t="s">
        <v>80</v>
      </c>
      <c r="N346" s="10" t="s">
        <v>99</v>
      </c>
      <c r="O346" s="21" t="s">
        <v>4560</v>
      </c>
      <c r="P346" s="18" t="s">
        <v>117</v>
      </c>
      <c r="Q346" s="18">
        <v>2018</v>
      </c>
      <c r="R346" s="7" t="s">
        <v>1475</v>
      </c>
      <c r="S346" s="21" t="s">
        <v>90</v>
      </c>
      <c r="T346" s="40" t="s">
        <v>1369</v>
      </c>
      <c r="U346" s="18" t="s">
        <v>84</v>
      </c>
      <c r="V346" s="12" t="s">
        <v>4899</v>
      </c>
      <c r="W346" s="7" t="s">
        <v>1368</v>
      </c>
      <c r="X346" s="69"/>
      <c r="AD346" s="18"/>
      <c r="AE346" s="18"/>
      <c r="AG346" s="44" t="s">
        <v>4589</v>
      </c>
      <c r="AH346" s="8" t="s">
        <v>1399</v>
      </c>
      <c r="AP346" s="18"/>
      <c r="AQ346" s="18"/>
      <c r="AR346" s="44" t="s">
        <v>1408</v>
      </c>
      <c r="AS346" s="44" t="s">
        <v>1403</v>
      </c>
      <c r="AT346" s="8" t="s">
        <v>1404</v>
      </c>
      <c r="AU346" s="18" t="s">
        <v>93</v>
      </c>
      <c r="AV346" s="13">
        <v>2010</v>
      </c>
      <c r="AW346" s="7" t="s">
        <v>1451</v>
      </c>
      <c r="AX346" s="18" t="s">
        <v>93</v>
      </c>
      <c r="AY346" s="18">
        <v>2012</v>
      </c>
      <c r="BA346" s="18"/>
      <c r="BB346" s="18"/>
      <c r="BC346" s="8" t="s">
        <v>1458</v>
      </c>
      <c r="BD346" s="18" t="s">
        <v>93</v>
      </c>
      <c r="BE346" s="18">
        <v>2012</v>
      </c>
      <c r="BH346" s="18"/>
      <c r="BL346" s="18"/>
      <c r="BX346" s="18"/>
      <c r="BZ346" s="18"/>
      <c r="CB346" s="18"/>
      <c r="CD346" s="18"/>
      <c r="CF346" s="18"/>
      <c r="CG346" s="18"/>
      <c r="CH346" s="18"/>
      <c r="CK346" s="22"/>
      <c r="CL346" s="18"/>
      <c r="CO346" s="18"/>
      <c r="CT346" s="18"/>
      <c r="CU346" s="18"/>
      <c r="CV346" s="8"/>
      <c r="CW346" s="18"/>
      <c r="CX346" s="8"/>
      <c r="CY346" s="8"/>
      <c r="CZ346" s="8"/>
      <c r="DA346" s="8"/>
      <c r="DB346" s="18"/>
      <c r="DC346" s="8"/>
      <c r="DD346" s="8"/>
      <c r="DE346" s="69"/>
      <c r="DK346" s="18"/>
      <c r="DL346" s="18"/>
      <c r="DW346" s="18"/>
      <c r="DX346" s="18"/>
      <c r="EB346" s="18"/>
      <c r="EC346" s="18"/>
      <c r="EE346" s="18"/>
      <c r="EF346" s="18"/>
      <c r="EH346" s="18"/>
      <c r="EI346" s="18"/>
      <c r="EK346" s="18"/>
      <c r="EL346" s="18"/>
      <c r="EO346" s="18"/>
      <c r="ES346" s="18"/>
      <c r="FE346" s="18"/>
      <c r="FG346" s="18"/>
      <c r="FI346" s="18"/>
      <c r="FK346" s="18"/>
      <c r="FM346" s="18"/>
    </row>
    <row r="347" spans="1:169" s="7" customFormat="1" ht="20.100000000000001" customHeight="1">
      <c r="A347" s="10">
        <v>14</v>
      </c>
      <c r="B347" s="89" t="s">
        <v>1199</v>
      </c>
      <c r="C347" s="89" t="s">
        <v>2497</v>
      </c>
      <c r="D347" s="92">
        <v>18316</v>
      </c>
      <c r="E347" s="10" t="s">
        <v>78</v>
      </c>
      <c r="F347" s="89" t="s">
        <v>1183</v>
      </c>
      <c r="G347" s="89" t="s">
        <v>1179</v>
      </c>
      <c r="H347" s="10" t="s">
        <v>79</v>
      </c>
      <c r="I347" s="89" t="s">
        <v>5706</v>
      </c>
      <c r="J347" s="19"/>
      <c r="K347" s="89" t="s">
        <v>1256</v>
      </c>
      <c r="L347" s="19"/>
      <c r="M347" s="10" t="s">
        <v>80</v>
      </c>
      <c r="N347" s="10" t="s">
        <v>99</v>
      </c>
      <c r="O347" s="8" t="s">
        <v>3654</v>
      </c>
      <c r="P347" s="18" t="s">
        <v>117</v>
      </c>
      <c r="Q347" s="18">
        <v>2017</v>
      </c>
      <c r="R347" s="21" t="s">
        <v>1476</v>
      </c>
      <c r="S347" s="21" t="s">
        <v>90</v>
      </c>
      <c r="T347" s="7" t="s">
        <v>4591</v>
      </c>
      <c r="U347" s="18" t="s">
        <v>84</v>
      </c>
      <c r="V347" s="7" t="s">
        <v>4900</v>
      </c>
      <c r="W347" s="7" t="s">
        <v>1370</v>
      </c>
      <c r="X347" s="69"/>
      <c r="AD347" s="18"/>
      <c r="AE347" s="18"/>
      <c r="AG347" s="44" t="s">
        <v>4590</v>
      </c>
      <c r="AH347" s="8" t="s">
        <v>1399</v>
      </c>
      <c r="AP347" s="18"/>
      <c r="AQ347" s="18"/>
      <c r="AR347" s="44" t="s">
        <v>1409</v>
      </c>
      <c r="AS347" s="44" t="s">
        <v>1410</v>
      </c>
      <c r="AT347" s="8" t="s">
        <v>1411</v>
      </c>
      <c r="AU347" s="18" t="s">
        <v>93</v>
      </c>
      <c r="AV347" s="13">
        <v>2009</v>
      </c>
      <c r="AW347" s="7" t="s">
        <v>1450</v>
      </c>
      <c r="AX347" s="18" t="s">
        <v>93</v>
      </c>
      <c r="AY347" s="18">
        <v>2011</v>
      </c>
      <c r="BA347" s="18"/>
      <c r="BB347" s="18"/>
      <c r="BC347" s="8" t="s">
        <v>1459</v>
      </c>
      <c r="BD347" s="18" t="s">
        <v>93</v>
      </c>
      <c r="BE347" s="18">
        <v>2009</v>
      </c>
      <c r="BH347" s="18"/>
      <c r="BL347" s="18"/>
      <c r="BX347" s="18"/>
      <c r="BZ347" s="18"/>
      <c r="CB347" s="18"/>
      <c r="CD347" s="18"/>
      <c r="CF347" s="18"/>
      <c r="CG347" s="18"/>
      <c r="CH347" s="18"/>
      <c r="CK347" s="22"/>
      <c r="CL347" s="18"/>
      <c r="CO347" s="18"/>
      <c r="CT347" s="18"/>
      <c r="CU347" s="18"/>
      <c r="CV347" s="8"/>
      <c r="CW347" s="18"/>
      <c r="CX347" s="8"/>
      <c r="CY347" s="8"/>
      <c r="CZ347" s="8"/>
      <c r="DA347" s="8"/>
      <c r="DB347" s="18"/>
      <c r="DC347" s="8"/>
      <c r="DD347" s="8"/>
      <c r="DE347" s="69"/>
      <c r="DK347" s="18"/>
      <c r="DL347" s="18"/>
      <c r="DW347" s="18"/>
      <c r="DX347" s="18"/>
      <c r="EB347" s="18"/>
      <c r="EC347" s="18"/>
      <c r="EE347" s="18"/>
      <c r="EF347" s="18"/>
      <c r="EH347" s="18"/>
      <c r="EI347" s="18"/>
      <c r="EK347" s="18"/>
      <c r="EL347" s="18"/>
      <c r="EO347" s="18"/>
      <c r="ES347" s="18"/>
      <c r="FE347" s="18"/>
      <c r="FG347" s="18"/>
      <c r="FI347" s="18"/>
      <c r="FK347" s="18"/>
      <c r="FM347" s="18"/>
    </row>
    <row r="348" spans="1:169" s="7" customFormat="1" ht="20.100000000000001" customHeight="1">
      <c r="A348" s="10">
        <v>15</v>
      </c>
      <c r="B348" s="89" t="s">
        <v>1199</v>
      </c>
      <c r="C348" s="89" t="s">
        <v>2497</v>
      </c>
      <c r="D348" s="92">
        <v>18316</v>
      </c>
      <c r="E348" s="10" t="s">
        <v>78</v>
      </c>
      <c r="F348" s="89" t="s">
        <v>1184</v>
      </c>
      <c r="G348" s="89" t="s">
        <v>1179</v>
      </c>
      <c r="H348" s="10" t="s">
        <v>79</v>
      </c>
      <c r="I348" s="89" t="s">
        <v>1185</v>
      </c>
      <c r="J348" s="19"/>
      <c r="K348" s="89" t="s">
        <v>2394</v>
      </c>
      <c r="L348" s="19"/>
      <c r="M348" s="10" t="s">
        <v>80</v>
      </c>
      <c r="N348" s="10" t="s">
        <v>99</v>
      </c>
      <c r="O348" s="42" t="s">
        <v>1372</v>
      </c>
      <c r="P348" s="18" t="s">
        <v>1465</v>
      </c>
      <c r="Q348" s="18">
        <v>2017</v>
      </c>
      <c r="R348" s="7" t="s">
        <v>1477</v>
      </c>
      <c r="S348" s="21" t="s">
        <v>1373</v>
      </c>
      <c r="T348" s="7" t="s">
        <v>1374</v>
      </c>
      <c r="U348" s="18" t="s">
        <v>84</v>
      </c>
      <c r="V348" s="7" t="s">
        <v>4901</v>
      </c>
      <c r="W348" s="7" t="s">
        <v>1371</v>
      </c>
      <c r="X348" s="69"/>
      <c r="AD348" s="18"/>
      <c r="AE348" s="18"/>
      <c r="AP348" s="18"/>
      <c r="AQ348" s="18"/>
      <c r="AR348" s="44" t="s">
        <v>1414</v>
      </c>
      <c r="AS348" s="8" t="s">
        <v>1412</v>
      </c>
      <c r="AT348" s="44" t="s">
        <v>1413</v>
      </c>
      <c r="AU348" s="18" t="s">
        <v>93</v>
      </c>
      <c r="AV348" s="13">
        <v>2009</v>
      </c>
      <c r="AW348" s="7" t="s">
        <v>1449</v>
      </c>
      <c r="AX348" s="18" t="s">
        <v>93</v>
      </c>
      <c r="AY348" s="18">
        <v>2010</v>
      </c>
      <c r="BA348" s="18"/>
      <c r="BB348" s="18"/>
      <c r="BD348" s="18"/>
      <c r="BE348" s="18"/>
      <c r="BH348" s="18"/>
      <c r="BL348" s="18"/>
      <c r="BX348" s="18"/>
      <c r="BZ348" s="18"/>
      <c r="CB348" s="18"/>
      <c r="CD348" s="18"/>
      <c r="CF348" s="18"/>
      <c r="CG348" s="18"/>
      <c r="CH348" s="18"/>
      <c r="CK348" s="22"/>
      <c r="CL348" s="18"/>
      <c r="CO348" s="18"/>
      <c r="CT348" s="18"/>
      <c r="CU348" s="18"/>
      <c r="CV348" s="8"/>
      <c r="CW348" s="18"/>
      <c r="CX348" s="8"/>
      <c r="CY348" s="8"/>
      <c r="CZ348" s="8"/>
      <c r="DA348" s="8"/>
      <c r="DB348" s="18"/>
      <c r="DC348" s="8"/>
      <c r="DD348" s="8"/>
      <c r="DE348" s="69"/>
      <c r="DK348" s="18"/>
      <c r="DL348" s="18"/>
      <c r="DW348" s="18"/>
      <c r="DX348" s="18"/>
      <c r="EB348" s="18"/>
      <c r="EC348" s="18"/>
      <c r="EE348" s="18"/>
      <c r="EF348" s="18"/>
      <c r="EH348" s="18"/>
      <c r="EI348" s="18"/>
      <c r="EK348" s="18"/>
      <c r="EL348" s="18"/>
      <c r="EO348" s="18"/>
      <c r="ES348" s="18"/>
      <c r="FE348" s="18"/>
      <c r="FG348" s="18"/>
      <c r="FI348" s="18"/>
      <c r="FK348" s="18"/>
      <c r="FM348" s="18"/>
    </row>
    <row r="349" spans="1:169" s="7" customFormat="1" ht="20.100000000000001" customHeight="1">
      <c r="A349" s="10">
        <v>16</v>
      </c>
      <c r="B349" s="89" t="s">
        <v>1199</v>
      </c>
      <c r="C349" s="89" t="s">
        <v>2497</v>
      </c>
      <c r="D349" s="92">
        <v>18316</v>
      </c>
      <c r="E349" s="10" t="s">
        <v>78</v>
      </c>
      <c r="F349" s="89" t="s">
        <v>5987</v>
      </c>
      <c r="G349" s="89" t="s">
        <v>1179</v>
      </c>
      <c r="H349" s="10" t="s">
        <v>79</v>
      </c>
      <c r="I349" s="89" t="s">
        <v>2398</v>
      </c>
      <c r="J349" s="19"/>
      <c r="K349" s="89" t="s">
        <v>2171</v>
      </c>
      <c r="L349" s="19"/>
      <c r="M349" s="10" t="s">
        <v>81</v>
      </c>
      <c r="N349" s="10" t="s">
        <v>99</v>
      </c>
      <c r="O349" s="42" t="s">
        <v>1375</v>
      </c>
      <c r="P349" s="18" t="s">
        <v>117</v>
      </c>
      <c r="Q349" s="18">
        <v>2017</v>
      </c>
      <c r="R349" s="7" t="s">
        <v>1478</v>
      </c>
      <c r="S349" s="21" t="s">
        <v>90</v>
      </c>
      <c r="T349" s="7" t="s">
        <v>1376</v>
      </c>
      <c r="U349" s="18" t="s">
        <v>84</v>
      </c>
      <c r="V349" s="7" t="s">
        <v>4902</v>
      </c>
      <c r="W349" s="7" t="s">
        <v>1106</v>
      </c>
      <c r="X349" s="69"/>
      <c r="AD349" s="18"/>
      <c r="AE349" s="18"/>
      <c r="AP349" s="18"/>
      <c r="AQ349" s="18"/>
      <c r="AR349" s="44" t="s">
        <v>1415</v>
      </c>
      <c r="AS349" s="8" t="s">
        <v>1416</v>
      </c>
      <c r="AT349" s="8" t="s">
        <v>1417</v>
      </c>
      <c r="AU349" s="18" t="s">
        <v>93</v>
      </c>
      <c r="AV349" s="18">
        <v>2008</v>
      </c>
      <c r="AW349" s="7" t="s">
        <v>1448</v>
      </c>
      <c r="AX349" s="18" t="s">
        <v>93</v>
      </c>
      <c r="AY349" s="18">
        <v>2009</v>
      </c>
      <c r="BA349" s="18"/>
      <c r="BB349" s="18"/>
      <c r="BD349" s="18"/>
      <c r="BE349" s="18"/>
      <c r="BH349" s="18"/>
      <c r="BL349" s="18"/>
      <c r="BX349" s="18"/>
      <c r="BZ349" s="18"/>
      <c r="CB349" s="18"/>
      <c r="CD349" s="18"/>
      <c r="CF349" s="18"/>
      <c r="CG349" s="18"/>
      <c r="CH349" s="18"/>
      <c r="CK349" s="22"/>
      <c r="CL349" s="18"/>
      <c r="CO349" s="18"/>
      <c r="CR349" s="12"/>
      <c r="CT349" s="18"/>
      <c r="CU349" s="18"/>
      <c r="CV349" s="8"/>
      <c r="CW349" s="18"/>
      <c r="CX349" s="8"/>
      <c r="CY349" s="8"/>
      <c r="CZ349" s="8"/>
      <c r="DA349" s="8"/>
      <c r="DB349" s="18"/>
      <c r="DC349" s="8"/>
      <c r="DD349" s="8"/>
      <c r="DE349" s="69"/>
      <c r="DK349" s="18"/>
      <c r="DL349" s="18"/>
      <c r="DW349" s="18"/>
      <c r="DX349" s="18"/>
      <c r="EB349" s="18"/>
      <c r="EC349" s="18"/>
      <c r="EE349" s="18"/>
      <c r="EF349" s="18"/>
      <c r="EH349" s="18"/>
      <c r="EI349" s="18"/>
      <c r="EK349" s="18"/>
      <c r="EL349" s="18"/>
      <c r="EO349" s="18"/>
      <c r="ES349" s="18"/>
      <c r="FE349" s="18"/>
      <c r="FG349" s="18"/>
      <c r="FI349" s="18"/>
      <c r="FK349" s="18"/>
      <c r="FM349" s="18"/>
    </row>
    <row r="350" spans="1:169" s="7" customFormat="1" ht="20.100000000000001" customHeight="1">
      <c r="A350" s="10">
        <v>17</v>
      </c>
      <c r="B350" s="89" t="s">
        <v>1199</v>
      </c>
      <c r="C350" s="89" t="s">
        <v>2497</v>
      </c>
      <c r="D350" s="92">
        <v>18316</v>
      </c>
      <c r="E350" s="10" t="s">
        <v>78</v>
      </c>
      <c r="F350" s="89" t="s">
        <v>1186</v>
      </c>
      <c r="G350" s="89" t="s">
        <v>1179</v>
      </c>
      <c r="H350" s="10" t="s">
        <v>79</v>
      </c>
      <c r="I350" s="89" t="s">
        <v>5707</v>
      </c>
      <c r="J350" s="19"/>
      <c r="K350" s="89" t="s">
        <v>1256</v>
      </c>
      <c r="L350" s="19"/>
      <c r="M350" s="10" t="s">
        <v>80</v>
      </c>
      <c r="N350" s="10" t="s">
        <v>99</v>
      </c>
      <c r="O350" s="8" t="s">
        <v>596</v>
      </c>
      <c r="P350" s="18" t="s">
        <v>117</v>
      </c>
      <c r="Q350" s="18">
        <v>2016</v>
      </c>
      <c r="R350" s="7" t="s">
        <v>1479</v>
      </c>
      <c r="S350" s="21" t="s">
        <v>1377</v>
      </c>
      <c r="T350" s="7" t="s">
        <v>1378</v>
      </c>
      <c r="U350" s="18" t="s">
        <v>84</v>
      </c>
      <c r="V350" s="7" t="s">
        <v>4903</v>
      </c>
      <c r="W350" s="7" t="s">
        <v>595</v>
      </c>
      <c r="X350" s="69"/>
      <c r="AD350" s="18"/>
      <c r="AE350" s="18"/>
      <c r="AP350" s="18"/>
      <c r="AQ350" s="18"/>
      <c r="AR350" s="44" t="s">
        <v>1419</v>
      </c>
      <c r="AS350" s="8" t="s">
        <v>1420</v>
      </c>
      <c r="AT350" s="8" t="s">
        <v>1418</v>
      </c>
      <c r="AU350" s="18" t="s">
        <v>93</v>
      </c>
      <c r="AV350" s="18">
        <v>2008</v>
      </c>
      <c r="AW350" s="7" t="s">
        <v>1447</v>
      </c>
      <c r="AX350" s="18" t="s">
        <v>93</v>
      </c>
      <c r="AY350" s="18">
        <v>2008</v>
      </c>
      <c r="BA350" s="18"/>
      <c r="BB350" s="18"/>
      <c r="BD350" s="18"/>
      <c r="BE350" s="18"/>
      <c r="BH350" s="18"/>
      <c r="BL350" s="18"/>
      <c r="BX350" s="18"/>
      <c r="BZ350" s="18"/>
      <c r="CB350" s="18"/>
      <c r="CD350" s="18"/>
      <c r="CF350" s="18"/>
      <c r="CG350" s="18"/>
      <c r="CH350" s="18"/>
      <c r="CK350" s="22"/>
      <c r="CL350" s="18"/>
      <c r="CO350" s="18"/>
      <c r="CR350" s="12"/>
      <c r="CT350" s="18"/>
      <c r="CU350" s="18"/>
      <c r="CV350" s="8"/>
      <c r="CW350" s="18"/>
      <c r="CX350" s="8"/>
      <c r="CY350" s="8"/>
      <c r="CZ350" s="8"/>
      <c r="DA350" s="8"/>
      <c r="DB350" s="18"/>
      <c r="DC350" s="8"/>
      <c r="DD350" s="8"/>
      <c r="DE350" s="69"/>
      <c r="DK350" s="18"/>
      <c r="DL350" s="18"/>
      <c r="DW350" s="18"/>
      <c r="DX350" s="18"/>
      <c r="EB350" s="18"/>
      <c r="EC350" s="18"/>
      <c r="EE350" s="18"/>
      <c r="EF350" s="18"/>
      <c r="EH350" s="18"/>
      <c r="EI350" s="18"/>
      <c r="EK350" s="18"/>
      <c r="EL350" s="18"/>
      <c r="EO350" s="18"/>
      <c r="ES350" s="18"/>
      <c r="FE350" s="18"/>
      <c r="FG350" s="18"/>
      <c r="FI350" s="18"/>
      <c r="FK350" s="18"/>
      <c r="FM350" s="18"/>
    </row>
    <row r="351" spans="1:169" s="7" customFormat="1" ht="20.100000000000001" customHeight="1">
      <c r="A351" s="10">
        <v>18</v>
      </c>
      <c r="B351" s="89" t="s">
        <v>1199</v>
      </c>
      <c r="C351" s="89" t="s">
        <v>2497</v>
      </c>
      <c r="D351" s="92">
        <v>18316</v>
      </c>
      <c r="E351" s="10" t="s">
        <v>78</v>
      </c>
      <c r="F351" s="89" t="s">
        <v>2400</v>
      </c>
      <c r="G351" s="89" t="s">
        <v>1179</v>
      </c>
      <c r="H351" s="10" t="s">
        <v>79</v>
      </c>
      <c r="I351" s="89" t="s">
        <v>5779</v>
      </c>
      <c r="J351" s="19"/>
      <c r="K351" s="89" t="s">
        <v>189</v>
      </c>
      <c r="L351" s="19"/>
      <c r="M351" s="10" t="s">
        <v>80</v>
      </c>
      <c r="N351" s="10" t="s">
        <v>99</v>
      </c>
      <c r="O351" s="42" t="s">
        <v>4501</v>
      </c>
      <c r="P351" s="18" t="s">
        <v>117</v>
      </c>
      <c r="Q351" s="18">
        <v>2016</v>
      </c>
      <c r="R351" s="7" t="s">
        <v>1480</v>
      </c>
      <c r="S351" s="21" t="s">
        <v>90</v>
      </c>
      <c r="T351" s="7" t="s">
        <v>1379</v>
      </c>
      <c r="U351" s="18" t="s">
        <v>84</v>
      </c>
      <c r="V351" s="7" t="s">
        <v>4904</v>
      </c>
      <c r="W351" s="7" t="s">
        <v>1093</v>
      </c>
      <c r="X351" s="69"/>
      <c r="AD351" s="18"/>
      <c r="AE351" s="18"/>
      <c r="AP351" s="18"/>
      <c r="AQ351" s="18"/>
      <c r="AR351" s="44" t="s">
        <v>1421</v>
      </c>
      <c r="AS351" s="44" t="s">
        <v>1422</v>
      </c>
      <c r="AT351" s="8"/>
      <c r="AU351" s="18" t="s">
        <v>93</v>
      </c>
      <c r="AV351" s="13">
        <v>2008</v>
      </c>
      <c r="AX351" s="18"/>
      <c r="AY351" s="18"/>
      <c r="BA351" s="18"/>
      <c r="BB351" s="18"/>
      <c r="BD351" s="18"/>
      <c r="BE351" s="18"/>
      <c r="BH351" s="18"/>
      <c r="BL351" s="18"/>
      <c r="BX351" s="18"/>
      <c r="BZ351" s="18"/>
      <c r="CB351" s="18"/>
      <c r="CD351" s="18"/>
      <c r="CF351" s="18"/>
      <c r="CG351" s="18"/>
      <c r="CH351" s="18"/>
      <c r="CK351" s="22"/>
      <c r="CL351" s="18"/>
      <c r="CO351" s="18"/>
      <c r="CT351" s="18"/>
      <c r="CU351" s="18"/>
      <c r="CV351" s="8"/>
      <c r="CW351" s="18"/>
      <c r="CX351" s="8"/>
      <c r="CY351" s="8"/>
      <c r="CZ351" s="8"/>
      <c r="DA351" s="8"/>
      <c r="DB351" s="18"/>
      <c r="DC351" s="8"/>
      <c r="DD351" s="8"/>
      <c r="DE351" s="69"/>
      <c r="DK351" s="18"/>
      <c r="DL351" s="18"/>
      <c r="DW351" s="18"/>
      <c r="DX351" s="18"/>
      <c r="EB351" s="18"/>
      <c r="EC351" s="18"/>
      <c r="EE351" s="18"/>
      <c r="EF351" s="18"/>
      <c r="EH351" s="18"/>
      <c r="EI351" s="18"/>
      <c r="EK351" s="18"/>
      <c r="EL351" s="18"/>
      <c r="EO351" s="18"/>
      <c r="ES351" s="18"/>
      <c r="FE351" s="18"/>
      <c r="FG351" s="18"/>
      <c r="FI351" s="18"/>
      <c r="FK351" s="18"/>
      <c r="FM351" s="18"/>
    </row>
    <row r="352" spans="1:169" ht="20.100000000000001" customHeight="1">
      <c r="A352" s="10">
        <v>19</v>
      </c>
      <c r="B352" s="89" t="s">
        <v>1199</v>
      </c>
      <c r="C352" s="89" t="s">
        <v>2497</v>
      </c>
      <c r="D352" s="92">
        <v>18316</v>
      </c>
      <c r="E352" s="10" t="s">
        <v>78</v>
      </c>
      <c r="F352" s="89" t="s">
        <v>5829</v>
      </c>
      <c r="G352" s="89" t="s">
        <v>1179</v>
      </c>
      <c r="H352" s="10" t="s">
        <v>5825</v>
      </c>
      <c r="I352" s="89" t="s">
        <v>5828</v>
      </c>
      <c r="J352" s="19"/>
      <c r="K352" s="89" t="s">
        <v>188</v>
      </c>
      <c r="L352" s="19"/>
      <c r="M352" s="10" t="s">
        <v>146</v>
      </c>
      <c r="N352" s="10" t="s">
        <v>99</v>
      </c>
      <c r="O352" s="42" t="s">
        <v>1381</v>
      </c>
      <c r="P352" s="18" t="s">
        <v>117</v>
      </c>
      <c r="Q352" s="18">
        <v>2015</v>
      </c>
      <c r="R352" s="21" t="s">
        <v>1488</v>
      </c>
      <c r="S352" s="21" t="s">
        <v>593</v>
      </c>
      <c r="T352" s="7" t="s">
        <v>1382</v>
      </c>
      <c r="U352" s="18" t="s">
        <v>84</v>
      </c>
      <c r="V352" s="7" t="s">
        <v>4905</v>
      </c>
      <c r="W352" s="7" t="s">
        <v>1380</v>
      </c>
      <c r="X352"/>
      <c r="AD352"/>
      <c r="AE352"/>
      <c r="AP352"/>
      <c r="AQ352"/>
      <c r="AU352"/>
      <c r="AV352"/>
      <c r="AX352"/>
      <c r="AY352"/>
      <c r="BA352"/>
      <c r="BB352"/>
      <c r="BD352"/>
      <c r="BH352"/>
      <c r="BL352"/>
      <c r="BM352"/>
      <c r="BX352"/>
      <c r="BZ352"/>
      <c r="CB352"/>
      <c r="CD352"/>
      <c r="CF352"/>
    </row>
    <row r="353" spans="1:169" s="7" customFormat="1" ht="20.100000000000001" customHeight="1">
      <c r="A353" s="10">
        <v>20</v>
      </c>
      <c r="B353" s="89" t="s">
        <v>1199</v>
      </c>
      <c r="C353" s="89" t="s">
        <v>2497</v>
      </c>
      <c r="D353" s="92">
        <v>18316</v>
      </c>
      <c r="E353" s="10" t="s">
        <v>78</v>
      </c>
      <c r="F353" s="89" t="s">
        <v>1187</v>
      </c>
      <c r="G353" s="89" t="s">
        <v>1188</v>
      </c>
      <c r="H353" s="10" t="s">
        <v>79</v>
      </c>
      <c r="I353" s="89" t="s">
        <v>2402</v>
      </c>
      <c r="J353" s="19"/>
      <c r="K353" s="89" t="s">
        <v>2403</v>
      </c>
      <c r="L353" s="19"/>
      <c r="M353" s="10" t="s">
        <v>80</v>
      </c>
      <c r="N353" s="10" t="s">
        <v>99</v>
      </c>
      <c r="O353" s="42" t="s">
        <v>1384</v>
      </c>
      <c r="P353" s="18" t="s">
        <v>117</v>
      </c>
      <c r="Q353" s="18">
        <v>2014</v>
      </c>
      <c r="R353" s="7" t="s">
        <v>1481</v>
      </c>
      <c r="S353" s="21" t="s">
        <v>1385</v>
      </c>
      <c r="T353" s="7" t="s">
        <v>1386</v>
      </c>
      <c r="U353" s="18" t="s">
        <v>84</v>
      </c>
      <c r="V353" s="7" t="s">
        <v>4906</v>
      </c>
      <c r="W353" s="7" t="s">
        <v>1383</v>
      </c>
      <c r="X353" s="69"/>
      <c r="AD353" s="18"/>
      <c r="AE353" s="18"/>
      <c r="AP353" s="18"/>
      <c r="AQ353" s="18"/>
      <c r="AR353" s="44" t="s">
        <v>1423</v>
      </c>
      <c r="AS353" s="8" t="s">
        <v>1427</v>
      </c>
      <c r="AT353" s="8" t="s">
        <v>1424</v>
      </c>
      <c r="AU353" s="18" t="s">
        <v>93</v>
      </c>
      <c r="AV353" s="18">
        <v>2007</v>
      </c>
      <c r="AX353" s="18"/>
      <c r="AY353" s="18"/>
      <c r="BA353" s="18"/>
      <c r="BB353" s="18"/>
      <c r="BD353" s="18"/>
      <c r="BE353" s="18"/>
      <c r="BH353" s="18"/>
      <c r="BL353" s="18"/>
      <c r="BX353" s="18"/>
      <c r="BZ353" s="18"/>
      <c r="CB353" s="18"/>
      <c r="CD353" s="18"/>
      <c r="CF353" s="18"/>
      <c r="CG353" s="18"/>
      <c r="CH353" s="18"/>
      <c r="CK353" s="22"/>
      <c r="CL353" s="18"/>
      <c r="CM353" s="8"/>
      <c r="CO353" s="18"/>
      <c r="CT353" s="18"/>
      <c r="CU353" s="18"/>
      <c r="CV353" s="8"/>
      <c r="CW353" s="18"/>
      <c r="CX353" s="8"/>
      <c r="CY353" s="8"/>
      <c r="CZ353" s="8"/>
      <c r="DA353" s="8"/>
      <c r="DB353" s="18"/>
      <c r="DC353" s="8"/>
      <c r="DD353" s="8"/>
      <c r="DE353" s="69"/>
      <c r="DK353" s="18"/>
      <c r="DL353" s="18"/>
      <c r="DW353" s="18"/>
      <c r="DX353" s="18"/>
      <c r="EB353" s="18"/>
      <c r="EC353" s="18"/>
      <c r="EE353" s="18"/>
      <c r="EF353" s="18"/>
      <c r="EH353" s="18"/>
      <c r="EI353" s="18"/>
      <c r="EK353" s="18"/>
      <c r="EL353" s="18"/>
      <c r="EO353" s="18"/>
      <c r="ES353" s="18"/>
      <c r="FE353" s="18"/>
      <c r="FG353" s="18"/>
      <c r="FI353" s="18"/>
      <c r="FK353" s="18"/>
      <c r="FM353" s="18"/>
    </row>
    <row r="354" spans="1:169" s="32" customFormat="1" ht="20.100000000000001" customHeight="1">
      <c r="A354" s="10">
        <v>21</v>
      </c>
      <c r="B354" s="89" t="s">
        <v>1199</v>
      </c>
      <c r="C354" s="89" t="s">
        <v>2497</v>
      </c>
      <c r="D354" s="92">
        <v>18316</v>
      </c>
      <c r="E354" s="10" t="s">
        <v>78</v>
      </c>
      <c r="F354" s="89" t="s">
        <v>5731</v>
      </c>
      <c r="G354" s="89" t="s">
        <v>1179</v>
      </c>
      <c r="H354" s="10" t="s">
        <v>79</v>
      </c>
      <c r="I354" s="89" t="s">
        <v>5708</v>
      </c>
      <c r="J354" s="19"/>
      <c r="K354" s="89" t="s">
        <v>1256</v>
      </c>
      <c r="L354" s="19"/>
      <c r="M354" s="10" t="s">
        <v>80</v>
      </c>
      <c r="N354" s="10" t="s">
        <v>99</v>
      </c>
      <c r="O354" s="7" t="s">
        <v>4843</v>
      </c>
      <c r="P354" s="18" t="s">
        <v>1466</v>
      </c>
      <c r="Q354" s="18">
        <v>2013</v>
      </c>
      <c r="R354" s="7" t="s">
        <v>1482</v>
      </c>
      <c r="S354" s="21" t="s">
        <v>2396</v>
      </c>
      <c r="T354" s="7" t="s">
        <v>1180</v>
      </c>
      <c r="U354" s="18" t="s">
        <v>84</v>
      </c>
      <c r="V354" s="7" t="s">
        <v>4907</v>
      </c>
      <c r="W354" s="7" t="s">
        <v>4842</v>
      </c>
      <c r="X354" s="69"/>
      <c r="Y354" s="7"/>
      <c r="Z354" s="7"/>
      <c r="AA354" s="7"/>
      <c r="AB354" s="7"/>
      <c r="AC354" s="7"/>
      <c r="AD354" s="18"/>
      <c r="AE354" s="18"/>
      <c r="AF354" s="7"/>
      <c r="AG354" s="7"/>
      <c r="AH354" s="7"/>
      <c r="AI354" s="7"/>
      <c r="AJ354" s="7"/>
      <c r="AK354" s="7"/>
      <c r="AL354" s="7"/>
      <c r="AM354" s="7"/>
      <c r="AN354" s="7"/>
      <c r="AO354" s="7"/>
      <c r="AP354" s="18"/>
      <c r="AQ354" s="18"/>
      <c r="AR354" s="44" t="s">
        <v>1425</v>
      </c>
      <c r="AS354" s="8" t="s">
        <v>1428</v>
      </c>
      <c r="AT354" s="8" t="s">
        <v>1426</v>
      </c>
      <c r="AU354" s="18" t="s">
        <v>93</v>
      </c>
      <c r="AV354" s="18">
        <v>2007</v>
      </c>
      <c r="AW354" s="7"/>
      <c r="AX354" s="18"/>
      <c r="AY354" s="18"/>
      <c r="AZ354" s="7"/>
      <c r="BA354" s="18"/>
      <c r="BB354" s="18"/>
      <c r="BC354" s="7"/>
      <c r="BD354" s="18"/>
      <c r="BE354" s="18"/>
      <c r="BF354" s="7"/>
      <c r="BG354" s="7"/>
      <c r="BH354" s="18"/>
      <c r="BI354" s="7"/>
      <c r="BJ354" s="7"/>
      <c r="BK354" s="7"/>
      <c r="BL354" s="18"/>
      <c r="BM354" s="7"/>
      <c r="BN354" s="7"/>
      <c r="BO354" s="7"/>
      <c r="BP354" s="7"/>
      <c r="BQ354" s="7"/>
      <c r="BR354" s="7"/>
      <c r="BS354" s="7"/>
      <c r="BT354" s="7"/>
      <c r="BU354" s="7"/>
      <c r="BV354" s="7"/>
      <c r="BW354" s="7"/>
      <c r="BX354" s="18"/>
      <c r="BY354" s="7"/>
      <c r="BZ354" s="18"/>
      <c r="CA354" s="7"/>
      <c r="CB354" s="18"/>
      <c r="CC354" s="7"/>
      <c r="CD354" s="18"/>
      <c r="CE354" s="7"/>
      <c r="CF354" s="18"/>
      <c r="CG354" s="18"/>
      <c r="CH354" s="18"/>
      <c r="CI354" s="7"/>
      <c r="CJ354" s="7"/>
      <c r="CK354" s="22"/>
      <c r="CL354" s="18"/>
      <c r="CM354" s="7"/>
      <c r="CN354" s="7"/>
      <c r="CO354" s="18"/>
      <c r="CP354" s="7"/>
      <c r="CQ354" s="7"/>
      <c r="CR354" s="7"/>
      <c r="CS354" s="7"/>
      <c r="CT354" s="18"/>
      <c r="CU354" s="18"/>
      <c r="CV354" s="8"/>
      <c r="CW354" s="18"/>
      <c r="CX354" s="8"/>
      <c r="CY354" s="8"/>
      <c r="CZ354" s="8"/>
      <c r="DA354" s="8"/>
      <c r="DB354" s="18"/>
      <c r="DC354" s="8"/>
      <c r="DD354" s="8"/>
      <c r="DE354" s="69"/>
      <c r="DF354" s="7"/>
      <c r="DG354" s="7"/>
      <c r="DH354" s="7"/>
      <c r="DI354" s="7"/>
      <c r="DJ354" s="7"/>
      <c r="DK354" s="18"/>
      <c r="DL354" s="18"/>
      <c r="DM354" s="7"/>
      <c r="DN354" s="7"/>
      <c r="DO354" s="7"/>
      <c r="DP354" s="7"/>
      <c r="DQ354" s="7"/>
      <c r="DR354" s="7"/>
      <c r="DS354" s="7"/>
      <c r="DT354" s="7"/>
      <c r="DU354" s="7"/>
      <c r="DV354" s="7"/>
      <c r="DW354" s="18"/>
      <c r="DX354" s="18"/>
      <c r="DY354" s="7"/>
      <c r="DZ354" s="7"/>
      <c r="EA354" s="7"/>
      <c r="EB354" s="18"/>
      <c r="EC354" s="18"/>
      <c r="ED354" s="7"/>
      <c r="EE354" s="18"/>
      <c r="EF354" s="18"/>
      <c r="EG354" s="7"/>
      <c r="EH354" s="18"/>
      <c r="EI354" s="18"/>
      <c r="EJ354" s="7"/>
      <c r="EK354" s="18"/>
      <c r="EL354" s="18"/>
      <c r="EM354" s="7"/>
      <c r="EN354" s="7"/>
      <c r="EO354" s="18"/>
      <c r="EP354" s="7"/>
      <c r="EQ354" s="7"/>
      <c r="ER354" s="7"/>
      <c r="ES354" s="18"/>
      <c r="ET354" s="7"/>
      <c r="EU354" s="7"/>
      <c r="EV354" s="7"/>
      <c r="EW354" s="7"/>
      <c r="EX354" s="7"/>
      <c r="EY354" s="7"/>
      <c r="EZ354" s="7"/>
      <c r="FA354" s="7"/>
      <c r="FB354" s="7"/>
      <c r="FC354" s="7"/>
      <c r="FD354" s="7"/>
      <c r="FE354" s="18"/>
      <c r="FF354" s="7"/>
      <c r="FG354" s="18"/>
      <c r="FH354" s="7"/>
      <c r="FI354" s="18"/>
      <c r="FJ354" s="7"/>
      <c r="FK354" s="18"/>
      <c r="FL354" s="7"/>
      <c r="FM354" s="18"/>
    </row>
    <row r="355" spans="1:169" s="7" customFormat="1" ht="20.100000000000001" customHeight="1">
      <c r="A355" s="10">
        <v>22</v>
      </c>
      <c r="B355" s="89" t="s">
        <v>1199</v>
      </c>
      <c r="C355" s="89" t="s">
        <v>2497</v>
      </c>
      <c r="D355" s="92">
        <v>18316</v>
      </c>
      <c r="E355" s="10" t="s">
        <v>78</v>
      </c>
      <c r="F355" s="89" t="s">
        <v>1189</v>
      </c>
      <c r="G355" s="89" t="s">
        <v>1179</v>
      </c>
      <c r="H355" s="10" t="s">
        <v>79</v>
      </c>
      <c r="I355" s="89" t="s">
        <v>5709</v>
      </c>
      <c r="J355" s="19"/>
      <c r="K355" s="89" t="s">
        <v>1256</v>
      </c>
      <c r="L355" s="19"/>
      <c r="M355" s="10" t="s">
        <v>80</v>
      </c>
      <c r="N355" s="10" t="s">
        <v>99</v>
      </c>
      <c r="O355" s="7" t="s">
        <v>129</v>
      </c>
      <c r="P355" s="18" t="s">
        <v>117</v>
      </c>
      <c r="Q355" s="18">
        <v>2013</v>
      </c>
      <c r="R355" s="7" t="s">
        <v>1483</v>
      </c>
      <c r="S355" s="21" t="s">
        <v>90</v>
      </c>
      <c r="T355" s="7" t="s">
        <v>1388</v>
      </c>
      <c r="U355" s="18" t="s">
        <v>84</v>
      </c>
      <c r="V355" s="7" t="s">
        <v>4908</v>
      </c>
      <c r="W355" s="7" t="s">
        <v>1093</v>
      </c>
      <c r="X355" s="69"/>
      <c r="AD355" s="18"/>
      <c r="AE355" s="18"/>
      <c r="AP355" s="18"/>
      <c r="AQ355" s="18"/>
      <c r="AR355" s="44" t="s">
        <v>1429</v>
      </c>
      <c r="AS355" s="44" t="s">
        <v>1430</v>
      </c>
      <c r="AT355" s="8" t="s">
        <v>968</v>
      </c>
      <c r="AU355" s="18" t="s">
        <v>93</v>
      </c>
      <c r="AV355" s="13">
        <v>2007</v>
      </c>
      <c r="AX355" s="18"/>
      <c r="AY355" s="18"/>
      <c r="BA355" s="18"/>
      <c r="BB355" s="18"/>
      <c r="BD355" s="18"/>
      <c r="BE355" s="18"/>
      <c r="BH355" s="18"/>
      <c r="BL355" s="18"/>
      <c r="BX355" s="18"/>
      <c r="BZ355" s="18"/>
      <c r="CB355" s="18"/>
      <c r="CD355" s="18"/>
      <c r="CF355" s="18"/>
      <c r="CG355" s="18"/>
      <c r="CH355" s="18"/>
      <c r="CK355" s="22"/>
      <c r="CL355" s="18"/>
      <c r="CN355" s="8"/>
      <c r="CO355" s="18"/>
      <c r="CR355" s="8"/>
      <c r="CT355" s="18"/>
      <c r="CU355" s="18"/>
      <c r="CV355" s="8"/>
      <c r="CW355" s="18"/>
      <c r="CX355" s="8"/>
      <c r="CY355" s="8"/>
      <c r="CZ355" s="8"/>
      <c r="DA355" s="8"/>
      <c r="DB355" s="18"/>
      <c r="DC355" s="8"/>
      <c r="DD355" s="8"/>
      <c r="DE355" s="69"/>
      <c r="DK355" s="18"/>
      <c r="DL355" s="18"/>
      <c r="DW355" s="18"/>
      <c r="DX355" s="18"/>
      <c r="EB355" s="18"/>
      <c r="EC355" s="18"/>
      <c r="EE355" s="18"/>
      <c r="EF355" s="18"/>
      <c r="EH355" s="18"/>
      <c r="EI355" s="18"/>
      <c r="EK355" s="18"/>
      <c r="EL355" s="18"/>
      <c r="EO355" s="18"/>
      <c r="ES355" s="18"/>
      <c r="FE355" s="18"/>
      <c r="FG355" s="18"/>
      <c r="FI355" s="18"/>
      <c r="FK355" s="18"/>
      <c r="FM355" s="18"/>
    </row>
    <row r="356" spans="1:169" s="7" customFormat="1" ht="20.100000000000001" customHeight="1">
      <c r="A356" s="10">
        <v>23</v>
      </c>
      <c r="B356" s="89" t="s">
        <v>1199</v>
      </c>
      <c r="C356" s="89" t="s">
        <v>2497</v>
      </c>
      <c r="D356" s="92">
        <v>18316</v>
      </c>
      <c r="E356" s="10" t="s">
        <v>78</v>
      </c>
      <c r="F356" s="89" t="s">
        <v>2405</v>
      </c>
      <c r="G356" s="89" t="s">
        <v>1179</v>
      </c>
      <c r="H356" s="10" t="s">
        <v>79</v>
      </c>
      <c r="I356" s="89" t="s">
        <v>5710</v>
      </c>
      <c r="J356" s="19"/>
      <c r="K356" s="89" t="s">
        <v>1256</v>
      </c>
      <c r="L356" s="19"/>
      <c r="M356" s="10" t="s">
        <v>80</v>
      </c>
      <c r="N356" s="10" t="s">
        <v>99</v>
      </c>
      <c r="O356" s="42" t="s">
        <v>1390</v>
      </c>
      <c r="P356" s="18" t="s">
        <v>117</v>
      </c>
      <c r="Q356" s="18">
        <v>2012</v>
      </c>
      <c r="R356" s="7" t="s">
        <v>1484</v>
      </c>
      <c r="S356" s="21" t="s">
        <v>593</v>
      </c>
      <c r="T356" s="7" t="s">
        <v>1391</v>
      </c>
      <c r="U356" s="18" t="s">
        <v>84</v>
      </c>
      <c r="V356" s="7" t="s">
        <v>4909</v>
      </c>
      <c r="W356" s="7" t="s">
        <v>1389</v>
      </c>
      <c r="X356" s="69"/>
      <c r="AD356" s="18"/>
      <c r="AE356" s="18"/>
      <c r="AP356" s="18"/>
      <c r="AQ356" s="18"/>
      <c r="AR356" s="44" t="s">
        <v>1431</v>
      </c>
      <c r="AS356" s="44" t="s">
        <v>1432</v>
      </c>
      <c r="AT356" s="8"/>
      <c r="AU356" s="18" t="s">
        <v>93</v>
      </c>
      <c r="AV356" s="13">
        <v>2007</v>
      </c>
      <c r="AX356" s="18"/>
      <c r="AY356" s="18"/>
      <c r="BA356" s="18"/>
      <c r="BB356" s="18"/>
      <c r="BD356" s="18"/>
      <c r="BE356" s="18"/>
      <c r="BH356" s="18"/>
      <c r="BL356" s="18"/>
      <c r="BX356" s="18"/>
      <c r="BZ356" s="18"/>
      <c r="CB356" s="18"/>
      <c r="CD356" s="18"/>
      <c r="CF356" s="18"/>
      <c r="CG356" s="18"/>
      <c r="CH356" s="18"/>
      <c r="CK356" s="22"/>
      <c r="CL356" s="18"/>
      <c r="CN356" s="8"/>
      <c r="CO356" s="18"/>
      <c r="CR356" s="44"/>
      <c r="CT356" s="18"/>
      <c r="CU356" s="18"/>
      <c r="CV356" s="8"/>
      <c r="CW356" s="18"/>
      <c r="CX356" s="8"/>
      <c r="CY356" s="8"/>
      <c r="CZ356" s="8"/>
      <c r="DA356" s="8"/>
      <c r="DB356" s="18"/>
      <c r="DC356" s="8"/>
      <c r="DD356" s="8"/>
      <c r="DE356" s="69"/>
      <c r="DK356" s="18"/>
      <c r="DL356" s="18"/>
      <c r="DW356" s="18"/>
      <c r="DX356" s="18"/>
      <c r="EB356" s="18"/>
      <c r="EC356" s="18"/>
      <c r="EE356" s="18"/>
      <c r="EF356" s="18"/>
      <c r="EH356" s="18"/>
      <c r="EI356" s="18"/>
      <c r="EK356" s="18"/>
      <c r="EL356" s="18"/>
      <c r="EO356" s="18"/>
      <c r="ES356" s="18"/>
      <c r="FE356" s="18"/>
      <c r="FG356" s="18"/>
      <c r="FI356" s="18"/>
      <c r="FK356" s="18"/>
      <c r="FM356" s="18"/>
    </row>
    <row r="357" spans="1:169" s="7" customFormat="1" ht="20.100000000000001" customHeight="1">
      <c r="A357" s="10">
        <v>24</v>
      </c>
      <c r="B357" s="89" t="s">
        <v>1199</v>
      </c>
      <c r="C357" s="89" t="s">
        <v>2497</v>
      </c>
      <c r="D357" s="92">
        <v>18316</v>
      </c>
      <c r="E357" s="10" t="s">
        <v>78</v>
      </c>
      <c r="F357" s="89" t="s">
        <v>1210</v>
      </c>
      <c r="G357" s="89" t="s">
        <v>1211</v>
      </c>
      <c r="H357" s="10" t="s">
        <v>79</v>
      </c>
      <c r="I357" s="89" t="s">
        <v>5711</v>
      </c>
      <c r="J357" s="19"/>
      <c r="K357" s="89" t="s">
        <v>1256</v>
      </c>
      <c r="L357" s="19"/>
      <c r="M357" s="10" t="s">
        <v>80</v>
      </c>
      <c r="N357" s="10" t="s">
        <v>99</v>
      </c>
      <c r="O357" s="42" t="s">
        <v>1394</v>
      </c>
      <c r="P357" s="18" t="s">
        <v>117</v>
      </c>
      <c r="Q357" s="18">
        <v>2011</v>
      </c>
      <c r="R357" s="7" t="s">
        <v>1485</v>
      </c>
      <c r="S357" s="21" t="s">
        <v>1395</v>
      </c>
      <c r="T357" s="7" t="s">
        <v>2414</v>
      </c>
      <c r="U357" s="18" t="s">
        <v>84</v>
      </c>
      <c r="V357" s="7" t="s">
        <v>1393</v>
      </c>
      <c r="W357" s="8" t="s">
        <v>1392</v>
      </c>
      <c r="X357" s="69"/>
      <c r="AD357" s="18"/>
      <c r="AE357" s="18"/>
      <c r="AP357" s="18"/>
      <c r="AQ357" s="18"/>
      <c r="AR357" s="44" t="s">
        <v>1433</v>
      </c>
      <c r="AS357" s="44" t="s">
        <v>1434</v>
      </c>
      <c r="AT357" s="8"/>
      <c r="AU357" s="18" t="s">
        <v>93</v>
      </c>
      <c r="AV357" s="13">
        <v>2007</v>
      </c>
      <c r="AX357" s="18"/>
      <c r="AY357" s="18"/>
      <c r="BA357" s="18"/>
      <c r="BB357" s="18"/>
      <c r="BD357" s="18"/>
      <c r="BE357" s="18"/>
      <c r="BH357" s="18"/>
      <c r="BL357" s="18"/>
      <c r="BX357" s="18"/>
      <c r="BZ357" s="18"/>
      <c r="CB357" s="18"/>
      <c r="CD357" s="18"/>
      <c r="CF357" s="18"/>
      <c r="CG357" s="18"/>
      <c r="CH357" s="18"/>
      <c r="CK357" s="22"/>
      <c r="CL357" s="18"/>
      <c r="CO357" s="18"/>
      <c r="CT357" s="18"/>
      <c r="CU357" s="18"/>
      <c r="CV357" s="8"/>
      <c r="CW357" s="18"/>
      <c r="CX357" s="8"/>
      <c r="CY357" s="8"/>
      <c r="CZ357" s="8"/>
      <c r="DA357" s="8"/>
      <c r="DB357" s="18"/>
      <c r="DC357" s="8"/>
      <c r="DD357" s="8"/>
      <c r="DE357" s="69"/>
      <c r="DK357" s="18"/>
      <c r="DL357" s="18"/>
      <c r="DW357" s="18"/>
      <c r="DX357" s="18"/>
      <c r="EB357" s="18"/>
      <c r="EC357" s="18"/>
      <c r="EE357" s="18"/>
      <c r="EF357" s="18"/>
      <c r="EH357" s="18"/>
      <c r="EI357" s="18"/>
      <c r="EK357" s="18"/>
      <c r="EL357" s="18"/>
      <c r="EO357" s="18"/>
      <c r="ES357" s="18"/>
      <c r="FE357" s="18"/>
      <c r="FG357" s="18"/>
      <c r="FI357" s="18"/>
      <c r="FK357" s="18"/>
      <c r="FM357" s="18"/>
    </row>
    <row r="358" spans="1:169" s="7" customFormat="1" ht="20.100000000000001" customHeight="1">
      <c r="A358" s="10">
        <v>25</v>
      </c>
      <c r="B358" s="89" t="s">
        <v>1199</v>
      </c>
      <c r="C358" s="89" t="s">
        <v>2497</v>
      </c>
      <c r="D358" s="92">
        <v>18316</v>
      </c>
      <c r="E358" s="10" t="s">
        <v>78</v>
      </c>
      <c r="F358" s="89" t="s">
        <v>5732</v>
      </c>
      <c r="G358" s="89" t="s">
        <v>1179</v>
      </c>
      <c r="H358" s="10" t="s">
        <v>79</v>
      </c>
      <c r="I358" s="89" t="s">
        <v>5712</v>
      </c>
      <c r="J358" s="19"/>
      <c r="K358" s="89" t="s">
        <v>1256</v>
      </c>
      <c r="L358" s="19"/>
      <c r="M358" s="10" t="s">
        <v>80</v>
      </c>
      <c r="N358" s="10" t="s">
        <v>99</v>
      </c>
      <c r="O358" s="42" t="s">
        <v>3665</v>
      </c>
      <c r="P358" s="18" t="s">
        <v>117</v>
      </c>
      <c r="Q358" s="18">
        <v>2011</v>
      </c>
      <c r="R358" s="7" t="s">
        <v>1486</v>
      </c>
      <c r="S358" s="21" t="s">
        <v>90</v>
      </c>
      <c r="T358" s="7" t="s">
        <v>1396</v>
      </c>
      <c r="U358" s="18" t="s">
        <v>84</v>
      </c>
      <c r="V358" s="7" t="s">
        <v>4039</v>
      </c>
      <c r="W358" s="7" t="s">
        <v>1093</v>
      </c>
      <c r="X358" s="69"/>
      <c r="AD358" s="18"/>
      <c r="AE358" s="18"/>
      <c r="AP358" s="18"/>
      <c r="AQ358" s="18"/>
      <c r="AR358" s="44" t="s">
        <v>1435</v>
      </c>
      <c r="AS358" s="44" t="s">
        <v>1436</v>
      </c>
      <c r="AT358" s="8" t="s">
        <v>1437</v>
      </c>
      <c r="AU358" s="18" t="s">
        <v>93</v>
      </c>
      <c r="AV358" s="13">
        <v>2006</v>
      </c>
      <c r="AX358" s="18"/>
      <c r="AY358" s="18"/>
      <c r="BA358" s="18"/>
      <c r="BB358" s="18"/>
      <c r="BD358" s="18"/>
      <c r="BE358" s="18"/>
      <c r="BH358" s="18"/>
      <c r="BL358" s="18"/>
      <c r="BX358" s="18"/>
      <c r="BZ358" s="18"/>
      <c r="CB358" s="18"/>
      <c r="CD358" s="18"/>
      <c r="CF358" s="18"/>
      <c r="CG358" s="18"/>
      <c r="CH358" s="18"/>
      <c r="CK358" s="22"/>
      <c r="CL358" s="18"/>
      <c r="CO358" s="18"/>
      <c r="CT358" s="18"/>
      <c r="CU358" s="18"/>
      <c r="CV358" s="8"/>
      <c r="CW358" s="18"/>
      <c r="CX358" s="8"/>
      <c r="CY358" s="8"/>
      <c r="CZ358" s="8"/>
      <c r="DA358" s="8"/>
      <c r="DB358" s="18"/>
      <c r="DC358" s="8"/>
      <c r="DD358" s="8"/>
      <c r="DE358" s="69"/>
      <c r="DK358" s="18"/>
      <c r="DL358" s="18"/>
      <c r="DW358" s="18"/>
      <c r="DX358" s="18"/>
      <c r="EB358" s="18"/>
      <c r="EC358" s="18"/>
      <c r="EE358" s="18"/>
      <c r="EF358" s="18"/>
      <c r="EH358" s="18"/>
      <c r="EI358" s="18"/>
      <c r="EK358" s="18"/>
      <c r="EL358" s="18"/>
      <c r="EO358" s="18"/>
      <c r="ES358" s="18"/>
      <c r="FE358" s="18"/>
      <c r="FG358" s="18"/>
      <c r="FI358" s="18"/>
      <c r="FK358" s="18"/>
      <c r="FM358" s="18"/>
    </row>
    <row r="359" spans="1:169" s="7" customFormat="1" ht="20.100000000000001" customHeight="1">
      <c r="A359" s="10">
        <v>26</v>
      </c>
      <c r="B359" s="89" t="s">
        <v>1199</v>
      </c>
      <c r="C359" s="89" t="s">
        <v>2497</v>
      </c>
      <c r="D359" s="92">
        <v>18316</v>
      </c>
      <c r="E359" s="10" t="s">
        <v>78</v>
      </c>
      <c r="F359" s="89" t="s">
        <v>1212</v>
      </c>
      <c r="G359" s="89" t="s">
        <v>1179</v>
      </c>
      <c r="H359" s="10" t="s">
        <v>79</v>
      </c>
      <c r="I359" s="89" t="s">
        <v>5713</v>
      </c>
      <c r="J359" s="19"/>
      <c r="K359" s="89" t="s">
        <v>1256</v>
      </c>
      <c r="L359" s="19"/>
      <c r="M359" s="10" t="s">
        <v>80</v>
      </c>
      <c r="N359" s="10" t="s">
        <v>99</v>
      </c>
      <c r="O359" s="8" t="s">
        <v>156</v>
      </c>
      <c r="P359" s="18" t="s">
        <v>157</v>
      </c>
      <c r="Q359" s="18">
        <v>2011</v>
      </c>
      <c r="R359" s="8" t="s">
        <v>1487</v>
      </c>
      <c r="S359" s="7" t="s">
        <v>4860</v>
      </c>
      <c r="T359" s="8" t="s">
        <v>1262</v>
      </c>
      <c r="U359" s="18" t="s">
        <v>84</v>
      </c>
      <c r="V359" s="7" t="s">
        <v>4040</v>
      </c>
      <c r="W359" s="36" t="s">
        <v>4859</v>
      </c>
      <c r="X359" s="69"/>
      <c r="AD359" s="18"/>
      <c r="AE359" s="18"/>
      <c r="AP359" s="18"/>
      <c r="AQ359" s="18"/>
      <c r="AR359" s="44" t="s">
        <v>1438</v>
      </c>
      <c r="AS359" s="44" t="s">
        <v>1439</v>
      </c>
      <c r="AT359" s="8"/>
      <c r="AU359" s="18" t="s">
        <v>93</v>
      </c>
      <c r="AV359" s="13">
        <v>2006</v>
      </c>
      <c r="AX359" s="18"/>
      <c r="AY359" s="18"/>
      <c r="BA359" s="18"/>
      <c r="BB359" s="18"/>
      <c r="BD359" s="18"/>
      <c r="BE359" s="18"/>
      <c r="BH359" s="18"/>
      <c r="BL359" s="18"/>
      <c r="BX359" s="18"/>
      <c r="BZ359" s="18"/>
      <c r="CB359" s="18"/>
      <c r="CD359" s="18"/>
      <c r="CF359" s="18"/>
      <c r="CG359" s="18"/>
      <c r="CH359" s="18"/>
      <c r="CK359" s="22"/>
      <c r="CL359" s="18"/>
      <c r="CO359" s="18"/>
      <c r="CT359" s="18"/>
      <c r="CU359" s="18"/>
      <c r="CV359" s="8"/>
      <c r="CW359" s="18"/>
      <c r="CX359" s="8"/>
      <c r="CY359" s="8"/>
      <c r="CZ359" s="8"/>
      <c r="DA359" s="8"/>
      <c r="DB359" s="18"/>
      <c r="DC359" s="8"/>
      <c r="DD359" s="8"/>
      <c r="DE359" s="69"/>
      <c r="DK359" s="18"/>
      <c r="DL359" s="18"/>
      <c r="DW359" s="18"/>
      <c r="DX359" s="18"/>
      <c r="EB359" s="18"/>
      <c r="EC359" s="18"/>
      <c r="EE359" s="18"/>
      <c r="EF359" s="18"/>
      <c r="EH359" s="18"/>
      <c r="EI359" s="18"/>
      <c r="EK359" s="18"/>
      <c r="EL359" s="18"/>
      <c r="EO359" s="18"/>
      <c r="ES359" s="18"/>
      <c r="FE359" s="18"/>
      <c r="FG359" s="18"/>
      <c r="FI359" s="18"/>
      <c r="FK359" s="18"/>
      <c r="FM359" s="18"/>
    </row>
    <row r="360" spans="1:169" s="7" customFormat="1" ht="20.100000000000001" customHeight="1">
      <c r="A360" s="10">
        <v>27</v>
      </c>
      <c r="B360" s="89" t="s">
        <v>1199</v>
      </c>
      <c r="C360" s="89" t="s">
        <v>2497</v>
      </c>
      <c r="D360" s="92">
        <v>18316</v>
      </c>
      <c r="E360" s="10" t="s">
        <v>78</v>
      </c>
      <c r="F360" s="89" t="s">
        <v>1213</v>
      </c>
      <c r="G360" s="89" t="s">
        <v>1179</v>
      </c>
      <c r="H360" s="10" t="s">
        <v>1214</v>
      </c>
      <c r="I360" s="89" t="s">
        <v>2406</v>
      </c>
      <c r="J360" s="19"/>
      <c r="K360" s="89" t="s">
        <v>2407</v>
      </c>
      <c r="L360" s="19"/>
      <c r="M360" s="10" t="s">
        <v>80</v>
      </c>
      <c r="N360" s="10" t="s">
        <v>99</v>
      </c>
      <c r="X360" s="69"/>
      <c r="AD360" s="18"/>
      <c r="AE360" s="18"/>
      <c r="AP360" s="18"/>
      <c r="AQ360" s="18"/>
      <c r="AR360" s="44" t="s">
        <v>2408</v>
      </c>
      <c r="AS360" s="44" t="s">
        <v>1440</v>
      </c>
      <c r="AT360" s="8" t="s">
        <v>1441</v>
      </c>
      <c r="AU360" s="18" t="s">
        <v>93</v>
      </c>
      <c r="AV360" s="13">
        <v>2004</v>
      </c>
      <c r="AX360" s="18"/>
      <c r="AY360" s="18"/>
      <c r="BA360" s="18"/>
      <c r="BB360" s="18"/>
      <c r="BD360" s="18"/>
      <c r="BE360" s="18"/>
      <c r="BH360" s="18"/>
      <c r="BL360" s="18"/>
      <c r="BX360" s="18"/>
      <c r="BZ360" s="18"/>
      <c r="CB360" s="18"/>
      <c r="CD360" s="18"/>
      <c r="CF360" s="18"/>
      <c r="CG360" s="18"/>
      <c r="CH360" s="18"/>
      <c r="CK360" s="22"/>
      <c r="CL360" s="18"/>
      <c r="CN360" s="8"/>
      <c r="CO360" s="18"/>
      <c r="CR360" s="44"/>
      <c r="CT360" s="18"/>
      <c r="CU360" s="18"/>
      <c r="CV360" s="8"/>
      <c r="CW360" s="18"/>
      <c r="CX360" s="8"/>
      <c r="CY360" s="8"/>
      <c r="CZ360" s="8"/>
      <c r="DA360" s="8"/>
      <c r="DB360" s="18"/>
      <c r="DC360" s="8"/>
      <c r="DD360" s="8"/>
      <c r="DE360" s="69"/>
      <c r="DK360" s="18"/>
      <c r="DL360" s="18"/>
      <c r="DW360" s="18"/>
      <c r="DX360" s="18"/>
      <c r="EB360" s="18"/>
      <c r="EC360" s="18"/>
      <c r="EE360" s="18"/>
      <c r="EF360" s="18"/>
      <c r="EH360" s="18"/>
      <c r="EI360" s="18"/>
      <c r="EK360" s="18"/>
      <c r="EL360" s="18"/>
      <c r="EO360" s="18"/>
      <c r="ES360" s="18"/>
      <c r="FE360" s="18"/>
      <c r="FG360" s="18"/>
      <c r="FI360" s="18"/>
      <c r="FK360" s="18"/>
      <c r="FM360" s="18"/>
    </row>
    <row r="361" spans="1:169" s="7" customFormat="1" ht="20.100000000000001" customHeight="1">
      <c r="A361" s="10">
        <v>28</v>
      </c>
      <c r="B361" s="89" t="s">
        <v>1199</v>
      </c>
      <c r="C361" s="89" t="s">
        <v>2497</v>
      </c>
      <c r="D361" s="92">
        <v>18316</v>
      </c>
      <c r="E361" s="10" t="s">
        <v>78</v>
      </c>
      <c r="F361" s="89" t="s">
        <v>1190</v>
      </c>
      <c r="G361" s="89" t="s">
        <v>1179</v>
      </c>
      <c r="H361" s="10" t="s">
        <v>79</v>
      </c>
      <c r="I361" s="89" t="s">
        <v>5733</v>
      </c>
      <c r="J361" s="19"/>
      <c r="K361" s="89" t="s">
        <v>171</v>
      </c>
      <c r="L361" s="19"/>
      <c r="M361" s="10" t="s">
        <v>80</v>
      </c>
      <c r="N361" s="10" t="s">
        <v>99</v>
      </c>
      <c r="X361" s="69"/>
      <c r="AD361" s="18"/>
      <c r="AE361" s="18"/>
      <c r="AP361" s="18"/>
      <c r="AQ361" s="18"/>
      <c r="AR361" s="44" t="s">
        <v>1442</v>
      </c>
      <c r="AS361" s="44" t="s">
        <v>1430</v>
      </c>
      <c r="AT361" s="8" t="s">
        <v>968</v>
      </c>
      <c r="AU361" s="18" t="s">
        <v>93</v>
      </c>
      <c r="AV361" s="13">
        <v>2003</v>
      </c>
      <c r="AX361" s="18"/>
      <c r="AY361" s="18"/>
      <c r="BA361" s="18"/>
      <c r="BB361" s="18"/>
      <c r="BD361" s="18"/>
      <c r="BE361" s="18"/>
      <c r="BH361" s="18"/>
      <c r="BL361" s="18"/>
      <c r="BX361" s="18"/>
      <c r="BZ361" s="18"/>
      <c r="CB361" s="18"/>
      <c r="CD361" s="18"/>
      <c r="CF361" s="18"/>
      <c r="CG361" s="18"/>
      <c r="CH361" s="18"/>
      <c r="CK361" s="22"/>
      <c r="CL361" s="18"/>
      <c r="CO361" s="18"/>
      <c r="CR361" s="12"/>
      <c r="CT361" s="18"/>
      <c r="CU361" s="18"/>
      <c r="CV361" s="8"/>
      <c r="CW361" s="18"/>
      <c r="CX361" s="8"/>
      <c r="CY361" s="8"/>
      <c r="CZ361" s="8"/>
      <c r="DA361" s="8"/>
      <c r="DB361" s="18"/>
      <c r="DC361" s="8"/>
      <c r="DD361" s="8"/>
      <c r="DE361" s="69"/>
      <c r="DK361" s="18"/>
      <c r="DL361" s="18"/>
      <c r="DW361" s="18"/>
      <c r="DX361" s="18"/>
      <c r="EB361" s="18"/>
      <c r="EC361" s="18"/>
      <c r="EE361" s="18"/>
      <c r="EF361" s="18"/>
      <c r="EH361" s="18"/>
      <c r="EI361" s="18"/>
      <c r="EK361" s="18"/>
      <c r="EL361" s="18"/>
      <c r="EO361" s="18"/>
      <c r="ES361" s="18"/>
      <c r="FE361" s="18"/>
      <c r="FG361" s="18"/>
      <c r="FI361" s="18"/>
      <c r="FK361" s="18"/>
      <c r="FM361" s="18"/>
    </row>
    <row r="362" spans="1:169" s="7" customFormat="1" ht="20.100000000000001" customHeight="1">
      <c r="A362" s="10">
        <v>29</v>
      </c>
      <c r="B362" s="89" t="s">
        <v>1199</v>
      </c>
      <c r="C362" s="89" t="s">
        <v>2497</v>
      </c>
      <c r="D362" s="92">
        <v>18316</v>
      </c>
      <c r="E362" s="10" t="s">
        <v>78</v>
      </c>
      <c r="F362" s="89" t="s">
        <v>1215</v>
      </c>
      <c r="G362" s="89" t="s">
        <v>1179</v>
      </c>
      <c r="H362" s="10" t="s">
        <v>79</v>
      </c>
      <c r="I362" s="89" t="s">
        <v>2409</v>
      </c>
      <c r="J362" s="19"/>
      <c r="K362" s="89" t="s">
        <v>2410</v>
      </c>
      <c r="L362" s="19"/>
      <c r="M362" s="10" t="s">
        <v>80</v>
      </c>
      <c r="N362" s="10" t="s">
        <v>99</v>
      </c>
      <c r="X362" s="69"/>
      <c r="AD362" s="18"/>
      <c r="AE362" s="18"/>
      <c r="AP362" s="18"/>
      <c r="AQ362" s="18"/>
      <c r="AR362" s="44" t="s">
        <v>1443</v>
      </c>
      <c r="AS362" s="44" t="s">
        <v>1444</v>
      </c>
      <c r="AT362" s="8"/>
      <c r="AU362" s="18" t="s">
        <v>93</v>
      </c>
      <c r="AV362" s="13">
        <v>2002</v>
      </c>
      <c r="AX362" s="18"/>
      <c r="AY362" s="18"/>
      <c r="BA362" s="18"/>
      <c r="BB362" s="18"/>
      <c r="BD362" s="18"/>
      <c r="BE362" s="18"/>
      <c r="BH362" s="18"/>
      <c r="BL362" s="18"/>
      <c r="BX362" s="18"/>
      <c r="BZ362" s="18"/>
      <c r="CB362" s="18"/>
      <c r="CD362" s="18"/>
      <c r="CF362" s="18"/>
      <c r="CG362" s="18"/>
      <c r="CH362" s="18"/>
      <c r="CK362" s="22"/>
      <c r="CL362" s="18"/>
      <c r="CO362" s="18"/>
      <c r="CT362" s="18"/>
      <c r="CU362" s="18"/>
      <c r="CV362" s="8"/>
      <c r="CW362" s="18"/>
      <c r="CX362" s="8"/>
      <c r="CY362" s="8"/>
      <c r="CZ362" s="8"/>
      <c r="DA362" s="8"/>
      <c r="DB362" s="18"/>
      <c r="DC362" s="8"/>
      <c r="DD362" s="8"/>
      <c r="DE362" s="69"/>
      <c r="DK362" s="18"/>
      <c r="DL362" s="18"/>
      <c r="DW362" s="18"/>
      <c r="DX362" s="18"/>
      <c r="EB362" s="18"/>
      <c r="EC362" s="18"/>
      <c r="EE362" s="18"/>
      <c r="EF362" s="18"/>
      <c r="EH362" s="18"/>
      <c r="EI362" s="18"/>
      <c r="EK362" s="18"/>
      <c r="EL362" s="18"/>
      <c r="EO362" s="18"/>
      <c r="ES362" s="18"/>
      <c r="FE362" s="18"/>
      <c r="FG362" s="18"/>
      <c r="FI362" s="18"/>
      <c r="FK362" s="18"/>
      <c r="FM362" s="18"/>
    </row>
    <row r="363" spans="1:169" s="7" customFormat="1" ht="20.100000000000001" customHeight="1">
      <c r="A363" s="10">
        <v>30</v>
      </c>
      <c r="B363" s="89" t="s">
        <v>1199</v>
      </c>
      <c r="C363" s="89" t="s">
        <v>2497</v>
      </c>
      <c r="D363" s="92">
        <v>18316</v>
      </c>
      <c r="E363" s="10" t="s">
        <v>78</v>
      </c>
      <c r="F363" s="89" t="s">
        <v>1191</v>
      </c>
      <c r="G363" s="89" t="s">
        <v>1179</v>
      </c>
      <c r="H363" s="10" t="s">
        <v>1192</v>
      </c>
      <c r="I363" s="89" t="s">
        <v>5988</v>
      </c>
      <c r="J363" s="19"/>
      <c r="K363" s="89" t="s">
        <v>2411</v>
      </c>
      <c r="L363" s="19"/>
      <c r="M363" s="10" t="s">
        <v>80</v>
      </c>
      <c r="N363" s="10" t="s">
        <v>99</v>
      </c>
      <c r="X363" s="69"/>
      <c r="AD363" s="18"/>
      <c r="AE363" s="18"/>
      <c r="AP363" s="18"/>
      <c r="AQ363" s="18"/>
      <c r="AR363" s="44" t="s">
        <v>1445</v>
      </c>
      <c r="AS363" s="8" t="s">
        <v>1446</v>
      </c>
      <c r="AT363" s="8"/>
      <c r="AU363" s="18" t="s">
        <v>93</v>
      </c>
      <c r="AV363" s="13">
        <v>2002</v>
      </c>
      <c r="AX363" s="18"/>
      <c r="AY363" s="18"/>
      <c r="BA363" s="18"/>
      <c r="BB363" s="18"/>
      <c r="BD363" s="18"/>
      <c r="BE363" s="18"/>
      <c r="BH363" s="18"/>
      <c r="BL363" s="18"/>
      <c r="BX363" s="18"/>
      <c r="BZ363" s="18"/>
      <c r="CB363" s="18"/>
      <c r="CD363" s="18"/>
      <c r="CF363" s="18"/>
      <c r="CG363" s="18"/>
      <c r="CH363" s="18"/>
      <c r="CK363" s="22"/>
      <c r="CL363" s="18"/>
      <c r="CN363" s="8"/>
      <c r="CO363" s="18"/>
      <c r="CT363" s="18"/>
      <c r="CU363" s="18"/>
      <c r="CV363" s="8"/>
      <c r="CW363" s="18"/>
      <c r="CX363" s="8"/>
      <c r="CY363" s="8"/>
      <c r="CZ363" s="8"/>
      <c r="DA363" s="8"/>
      <c r="DB363" s="18"/>
      <c r="DC363" s="8"/>
      <c r="DD363" s="8"/>
      <c r="DE363" s="69"/>
      <c r="DK363" s="18"/>
      <c r="DL363" s="18"/>
      <c r="DW363" s="18"/>
      <c r="DX363" s="18"/>
      <c r="EB363" s="18"/>
      <c r="EC363" s="18"/>
      <c r="EE363" s="18"/>
      <c r="EF363" s="18"/>
      <c r="EH363" s="18"/>
      <c r="EI363" s="18"/>
      <c r="EK363" s="18"/>
      <c r="EL363" s="18"/>
      <c r="EO363" s="18"/>
      <c r="ES363" s="18"/>
      <c r="FE363" s="18"/>
      <c r="FG363" s="18"/>
      <c r="FI363" s="18"/>
      <c r="FK363" s="18"/>
      <c r="FM363" s="18"/>
    </row>
    <row r="364" spans="1:169" s="7" customFormat="1" ht="20.100000000000001" customHeight="1">
      <c r="A364" s="10">
        <v>31</v>
      </c>
      <c r="B364" s="89" t="s">
        <v>1199</v>
      </c>
      <c r="C364" s="89" t="s">
        <v>2497</v>
      </c>
      <c r="D364" s="92">
        <v>18316</v>
      </c>
      <c r="E364" s="10" t="s">
        <v>78</v>
      </c>
      <c r="F364" s="89" t="s">
        <v>1193</v>
      </c>
      <c r="G364" s="89" t="s">
        <v>1179</v>
      </c>
      <c r="H364" s="10" t="s">
        <v>1194</v>
      </c>
      <c r="I364" s="89" t="s">
        <v>5989</v>
      </c>
      <c r="J364" s="19"/>
      <c r="K364" s="89" t="s">
        <v>2412</v>
      </c>
      <c r="L364" s="19"/>
      <c r="M364" s="10" t="s">
        <v>80</v>
      </c>
      <c r="N364" s="10" t="s">
        <v>99</v>
      </c>
      <c r="X364" s="69"/>
      <c r="AD364" s="18"/>
      <c r="AE364" s="18"/>
      <c r="AP364" s="18"/>
      <c r="AQ364" s="18"/>
      <c r="AR364" s="8"/>
      <c r="AS364" s="8"/>
      <c r="AT364" s="8"/>
      <c r="AU364" s="18"/>
      <c r="AV364" s="18"/>
      <c r="AX364" s="18"/>
      <c r="AY364" s="18"/>
      <c r="BA364" s="18"/>
      <c r="BB364" s="18"/>
      <c r="BD364" s="18"/>
      <c r="BE364" s="18"/>
      <c r="BH364" s="18"/>
      <c r="BL364" s="18"/>
      <c r="BX364" s="18"/>
      <c r="BZ364" s="18"/>
      <c r="CB364" s="18"/>
      <c r="CD364" s="18"/>
      <c r="CF364" s="18"/>
      <c r="CG364" s="18"/>
      <c r="CH364" s="18"/>
      <c r="CK364" s="22"/>
      <c r="CL364" s="18"/>
      <c r="CO364" s="18"/>
      <c r="CP364" s="8"/>
      <c r="CT364" s="18"/>
      <c r="CU364" s="18"/>
      <c r="CV364" s="8"/>
      <c r="CW364" s="18"/>
      <c r="CX364" s="8"/>
      <c r="CY364" s="8"/>
      <c r="CZ364" s="8"/>
      <c r="DA364" s="8"/>
      <c r="DB364" s="18"/>
      <c r="DC364" s="8"/>
      <c r="DD364" s="8"/>
      <c r="DE364" s="69"/>
      <c r="DK364" s="18"/>
      <c r="DL364" s="18"/>
      <c r="DW364" s="18"/>
      <c r="DX364" s="18"/>
      <c r="EB364" s="18"/>
      <c r="EC364" s="18"/>
      <c r="EE364" s="18"/>
      <c r="EF364" s="18"/>
      <c r="EH364" s="18"/>
      <c r="EI364" s="18"/>
      <c r="EK364" s="18"/>
      <c r="EL364" s="18"/>
      <c r="EO364" s="18"/>
      <c r="ES364" s="18"/>
      <c r="FE364" s="18"/>
      <c r="FG364" s="18"/>
      <c r="FI364" s="18"/>
      <c r="FK364" s="18"/>
      <c r="FM364" s="18"/>
    </row>
    <row r="365" spans="1:169" s="7" customFormat="1" ht="20.100000000000001" customHeight="1">
      <c r="A365" s="10">
        <v>32</v>
      </c>
      <c r="B365" s="89" t="s">
        <v>1199</v>
      </c>
      <c r="C365" s="89" t="s">
        <v>2497</v>
      </c>
      <c r="D365" s="92">
        <v>18316</v>
      </c>
      <c r="E365" s="10" t="s">
        <v>78</v>
      </c>
      <c r="F365" s="89" t="s">
        <v>1216</v>
      </c>
      <c r="G365" s="89" t="s">
        <v>1179</v>
      </c>
      <c r="H365" s="10" t="s">
        <v>79</v>
      </c>
      <c r="I365" s="89" t="s">
        <v>2413</v>
      </c>
      <c r="J365" s="19"/>
      <c r="K365" s="89" t="s">
        <v>151</v>
      </c>
      <c r="L365" s="19"/>
      <c r="M365" s="10" t="s">
        <v>80</v>
      </c>
      <c r="N365" s="10" t="s">
        <v>99</v>
      </c>
      <c r="X365" s="69"/>
      <c r="AD365" s="18"/>
      <c r="AE365" s="18"/>
      <c r="AP365" s="18"/>
      <c r="AQ365" s="18"/>
      <c r="AR365" s="8"/>
      <c r="AS365" s="8"/>
      <c r="AT365" s="8"/>
      <c r="AU365" s="18"/>
      <c r="AV365" s="18"/>
      <c r="AX365" s="18"/>
      <c r="AY365" s="18"/>
      <c r="BA365" s="18"/>
      <c r="BB365" s="18"/>
      <c r="BD365" s="18"/>
      <c r="BE365" s="18"/>
      <c r="BH365" s="18"/>
      <c r="BL365" s="18"/>
      <c r="BX365" s="18"/>
      <c r="BZ365" s="18"/>
      <c r="CB365" s="18"/>
      <c r="CD365" s="18"/>
      <c r="CF365" s="18"/>
      <c r="CG365" s="18"/>
      <c r="CH365" s="18"/>
      <c r="CK365" s="22"/>
      <c r="CL365" s="18"/>
      <c r="CO365" s="18"/>
      <c r="CR365" s="18"/>
      <c r="CT365" s="18"/>
      <c r="CU365" s="18"/>
      <c r="CV365" s="8"/>
      <c r="CW365" s="18"/>
      <c r="CX365" s="8"/>
      <c r="CY365" s="8"/>
      <c r="CZ365" s="8"/>
      <c r="DA365" s="8"/>
      <c r="DB365" s="18"/>
      <c r="DC365" s="8"/>
      <c r="DD365" s="8"/>
      <c r="DE365" s="69"/>
      <c r="DK365" s="18"/>
      <c r="DL365" s="18"/>
      <c r="DW365" s="18"/>
      <c r="DX365" s="18"/>
      <c r="EB365" s="18"/>
      <c r="EC365" s="18"/>
      <c r="EE365" s="18"/>
      <c r="EF365" s="18"/>
      <c r="EH365" s="18"/>
      <c r="EI365" s="18"/>
      <c r="EK365" s="18"/>
      <c r="EL365" s="18"/>
      <c r="EO365" s="18"/>
      <c r="ES365" s="18"/>
      <c r="FE365" s="18"/>
      <c r="FG365" s="18"/>
      <c r="FI365" s="18"/>
      <c r="FK365" s="18"/>
      <c r="FM365" s="18"/>
    </row>
    <row r="366" spans="1:169" s="7" customFormat="1" ht="20.100000000000001" customHeight="1">
      <c r="A366" s="10">
        <v>33</v>
      </c>
      <c r="B366" s="89" t="s">
        <v>1199</v>
      </c>
      <c r="C366" s="89" t="s">
        <v>2497</v>
      </c>
      <c r="D366" s="92">
        <v>18316</v>
      </c>
      <c r="E366" s="10" t="s">
        <v>78</v>
      </c>
      <c r="F366" s="89" t="s">
        <v>1195</v>
      </c>
      <c r="G366" s="89" t="s">
        <v>1196</v>
      </c>
      <c r="H366" s="10" t="s">
        <v>1197</v>
      </c>
      <c r="I366" s="89" t="s">
        <v>1198</v>
      </c>
      <c r="J366" s="19"/>
      <c r="K366" s="89" t="s">
        <v>2415</v>
      </c>
      <c r="L366" s="19"/>
      <c r="M366" s="10" t="s">
        <v>80</v>
      </c>
      <c r="N366" s="10" t="s">
        <v>99</v>
      </c>
      <c r="X366" s="69"/>
      <c r="AD366" s="18"/>
      <c r="AE366" s="18"/>
      <c r="AP366" s="18"/>
      <c r="AQ366" s="18"/>
      <c r="AR366" s="8"/>
      <c r="AS366" s="8"/>
      <c r="AT366" s="8"/>
      <c r="AU366" s="18"/>
      <c r="AV366" s="18"/>
      <c r="AX366" s="18"/>
      <c r="AY366" s="18"/>
      <c r="BA366" s="18"/>
      <c r="BB366" s="18"/>
      <c r="BD366" s="18"/>
      <c r="BE366" s="18"/>
      <c r="BH366" s="18"/>
      <c r="BL366" s="18"/>
      <c r="BX366" s="18"/>
      <c r="BZ366" s="18"/>
      <c r="CB366" s="18"/>
      <c r="CD366" s="18"/>
      <c r="CF366" s="18"/>
      <c r="CG366" s="18"/>
      <c r="CH366" s="18"/>
      <c r="CK366" s="22"/>
      <c r="CL366" s="18"/>
      <c r="CO366" s="18"/>
      <c r="CR366" s="12"/>
      <c r="CT366" s="18"/>
      <c r="CU366" s="18"/>
      <c r="CV366" s="8"/>
      <c r="CW366" s="18"/>
      <c r="CX366" s="8"/>
      <c r="CY366" s="8"/>
      <c r="CZ366" s="8"/>
      <c r="DA366" s="8"/>
      <c r="DB366" s="18"/>
      <c r="DC366" s="8"/>
      <c r="DD366" s="8"/>
      <c r="DE366" s="69"/>
      <c r="DK366" s="18"/>
      <c r="DL366" s="18"/>
      <c r="DW366" s="18"/>
      <c r="DX366" s="18"/>
      <c r="EB366" s="18"/>
      <c r="EC366" s="18"/>
      <c r="EE366" s="18"/>
      <c r="EF366" s="18"/>
      <c r="EH366" s="18"/>
      <c r="EI366" s="18"/>
      <c r="EK366" s="18"/>
      <c r="EL366" s="18"/>
      <c r="EO366" s="18"/>
      <c r="ES366" s="18"/>
      <c r="FE366" s="18"/>
      <c r="FG366" s="18"/>
      <c r="FI366" s="18"/>
      <c r="FK366" s="18"/>
      <c r="FM366" s="18"/>
    </row>
    <row r="367" spans="1:169" s="7" customFormat="1" ht="20.100000000000001" customHeight="1">
      <c r="A367" s="10">
        <v>34</v>
      </c>
      <c r="B367" s="89" t="s">
        <v>1199</v>
      </c>
      <c r="C367" s="89" t="s">
        <v>2497</v>
      </c>
      <c r="D367" s="92">
        <v>18316</v>
      </c>
      <c r="E367" s="10" t="s">
        <v>78</v>
      </c>
      <c r="F367" s="89" t="s">
        <v>1200</v>
      </c>
      <c r="G367" s="89" t="s">
        <v>1201</v>
      </c>
      <c r="H367" s="10" t="s">
        <v>104</v>
      </c>
      <c r="I367" s="89" t="s">
        <v>1202</v>
      </c>
      <c r="J367" s="19"/>
      <c r="K367" s="89" t="s">
        <v>1203</v>
      </c>
      <c r="L367" s="19"/>
      <c r="M367" s="10" t="s">
        <v>1204</v>
      </c>
      <c r="N367" s="10" t="s">
        <v>99</v>
      </c>
      <c r="X367" s="69"/>
      <c r="AD367" s="18"/>
      <c r="AE367" s="18"/>
      <c r="AP367" s="18"/>
      <c r="AQ367" s="18"/>
      <c r="AR367" s="8"/>
      <c r="AS367" s="8"/>
      <c r="AT367" s="8"/>
      <c r="AU367" s="18"/>
      <c r="AV367" s="18"/>
      <c r="AX367" s="18"/>
      <c r="AY367" s="18"/>
      <c r="BA367" s="18"/>
      <c r="BB367" s="18"/>
      <c r="BD367" s="18"/>
      <c r="BE367" s="18"/>
      <c r="BH367" s="18"/>
      <c r="BL367" s="18"/>
      <c r="BX367" s="18"/>
      <c r="BZ367" s="18"/>
      <c r="CB367" s="18"/>
      <c r="CD367" s="18"/>
      <c r="CF367" s="18"/>
      <c r="CG367" s="18"/>
      <c r="CH367" s="18"/>
      <c r="CK367" s="22"/>
      <c r="CL367" s="18"/>
      <c r="CM367" s="25"/>
      <c r="CO367" s="18"/>
      <c r="CT367" s="18"/>
      <c r="CU367" s="18"/>
      <c r="CV367" s="8"/>
      <c r="CW367" s="18"/>
      <c r="CX367" s="8"/>
      <c r="CY367" s="8"/>
      <c r="CZ367" s="8"/>
      <c r="DA367" s="8"/>
      <c r="DB367" s="18"/>
      <c r="DC367" s="8"/>
      <c r="DD367" s="8"/>
      <c r="DE367" s="69"/>
      <c r="DK367" s="18"/>
      <c r="DL367" s="18"/>
      <c r="DW367" s="18"/>
      <c r="DX367" s="18"/>
      <c r="EB367" s="18"/>
      <c r="EC367" s="18"/>
      <c r="EE367" s="18"/>
      <c r="EF367" s="18"/>
      <c r="EH367" s="18"/>
      <c r="EI367" s="18"/>
      <c r="EK367" s="18"/>
      <c r="EL367" s="18"/>
      <c r="EO367" s="18"/>
      <c r="ES367" s="18"/>
      <c r="FE367" s="18"/>
      <c r="FG367" s="18"/>
      <c r="FI367" s="18"/>
      <c r="FK367" s="18"/>
      <c r="FM367" s="18"/>
    </row>
    <row r="368" spans="1:169" s="7" customFormat="1" ht="20.100000000000001" customHeight="1">
      <c r="A368" s="10">
        <v>35</v>
      </c>
      <c r="B368" s="89" t="s">
        <v>1199</v>
      </c>
      <c r="C368" s="89" t="s">
        <v>2497</v>
      </c>
      <c r="D368" s="92">
        <v>18316</v>
      </c>
      <c r="E368" s="10" t="s">
        <v>78</v>
      </c>
      <c r="F368" s="89" t="s">
        <v>5990</v>
      </c>
      <c r="G368" s="89" t="s">
        <v>1179</v>
      </c>
      <c r="H368" s="10" t="s">
        <v>79</v>
      </c>
      <c r="I368" s="89" t="s">
        <v>5991</v>
      </c>
      <c r="J368" s="19"/>
      <c r="K368" s="89" t="s">
        <v>2416</v>
      </c>
      <c r="L368" s="19"/>
      <c r="M368" s="10" t="s">
        <v>80</v>
      </c>
      <c r="N368" s="10" t="s">
        <v>99</v>
      </c>
      <c r="X368" s="69"/>
      <c r="AD368" s="18"/>
      <c r="AE368" s="18"/>
      <c r="AP368" s="18"/>
      <c r="AQ368" s="18"/>
      <c r="AR368" s="8"/>
      <c r="AS368" s="8"/>
      <c r="AT368" s="8"/>
      <c r="AU368" s="18"/>
      <c r="AV368" s="18"/>
      <c r="AX368" s="18"/>
      <c r="AY368" s="18"/>
      <c r="BA368" s="18"/>
      <c r="BB368" s="18"/>
      <c r="BD368" s="18"/>
      <c r="BE368" s="18"/>
      <c r="BH368" s="18"/>
      <c r="BL368" s="18"/>
      <c r="BX368" s="18"/>
      <c r="BZ368" s="18"/>
      <c r="CB368" s="18"/>
      <c r="CD368" s="18"/>
      <c r="CF368" s="18"/>
      <c r="CG368" s="18"/>
      <c r="CH368" s="18"/>
      <c r="CK368" s="22"/>
      <c r="CL368" s="18"/>
      <c r="CO368" s="18"/>
      <c r="CR368" s="18"/>
      <c r="CT368" s="18"/>
      <c r="CU368" s="18"/>
      <c r="CV368" s="8"/>
      <c r="CW368" s="18"/>
      <c r="CX368" s="8"/>
      <c r="CY368" s="8"/>
      <c r="CZ368" s="8"/>
      <c r="DA368" s="8"/>
      <c r="DB368" s="18"/>
      <c r="DC368" s="8"/>
      <c r="DD368" s="8"/>
      <c r="DE368" s="69"/>
      <c r="DK368" s="18"/>
      <c r="DL368" s="18"/>
      <c r="DW368" s="18"/>
      <c r="DX368" s="18"/>
      <c r="EB368" s="18"/>
      <c r="EC368" s="18"/>
      <c r="EE368" s="18"/>
      <c r="EF368" s="18"/>
      <c r="EH368" s="18"/>
      <c r="EI368" s="18"/>
      <c r="EK368" s="18"/>
      <c r="EL368" s="18"/>
      <c r="EO368" s="18"/>
      <c r="ES368" s="18"/>
      <c r="FE368" s="18"/>
      <c r="FG368" s="18"/>
      <c r="FI368" s="18"/>
      <c r="FK368" s="18"/>
      <c r="FM368" s="18"/>
    </row>
    <row r="369" spans="1:169" s="7" customFormat="1" ht="20.100000000000001" customHeight="1">
      <c r="A369" s="10">
        <v>36</v>
      </c>
      <c r="B369" s="89" t="s">
        <v>1199</v>
      </c>
      <c r="C369" s="89" t="s">
        <v>2497</v>
      </c>
      <c r="D369" s="92">
        <v>18316</v>
      </c>
      <c r="E369" s="10" t="s">
        <v>78</v>
      </c>
      <c r="F369" s="89" t="s">
        <v>1220</v>
      </c>
      <c r="G369" s="89" t="s">
        <v>1179</v>
      </c>
      <c r="H369" s="10" t="s">
        <v>79</v>
      </c>
      <c r="I369" s="89" t="s">
        <v>1222</v>
      </c>
      <c r="J369" s="19"/>
      <c r="K369" s="89" t="s">
        <v>1221</v>
      </c>
      <c r="L369" s="19"/>
      <c r="M369" s="10" t="s">
        <v>80</v>
      </c>
      <c r="N369" s="10" t="s">
        <v>99</v>
      </c>
      <c r="X369" s="69"/>
      <c r="AD369" s="18"/>
      <c r="AE369" s="18"/>
      <c r="AP369" s="18"/>
      <c r="AQ369" s="18"/>
      <c r="AR369" s="8"/>
      <c r="AS369" s="8"/>
      <c r="AT369" s="8"/>
      <c r="AU369" s="18"/>
      <c r="AV369" s="18"/>
      <c r="AX369" s="18"/>
      <c r="AY369" s="18"/>
      <c r="BA369" s="18"/>
      <c r="BB369" s="18"/>
      <c r="BD369" s="18"/>
      <c r="BE369" s="18"/>
      <c r="BH369" s="18"/>
      <c r="BL369" s="18"/>
      <c r="BX369" s="18"/>
      <c r="BZ369" s="18"/>
      <c r="CB369" s="18"/>
      <c r="CD369" s="18"/>
      <c r="CF369" s="18"/>
      <c r="CG369" s="18"/>
      <c r="CH369" s="18"/>
      <c r="CK369" s="22"/>
      <c r="CL369" s="18"/>
      <c r="CO369" s="18"/>
      <c r="CR369" s="21"/>
      <c r="CT369" s="18"/>
      <c r="CU369" s="18"/>
      <c r="CV369" s="8"/>
      <c r="CW369" s="18"/>
      <c r="CX369" s="8"/>
      <c r="CY369" s="8"/>
      <c r="CZ369" s="8"/>
      <c r="DA369" s="8"/>
      <c r="DB369" s="18"/>
      <c r="DC369" s="8"/>
      <c r="DD369" s="8"/>
      <c r="DE369" s="69"/>
      <c r="DK369" s="18"/>
      <c r="DL369" s="18"/>
      <c r="DW369" s="18"/>
      <c r="DX369" s="18"/>
      <c r="EB369" s="18"/>
      <c r="EC369" s="18"/>
      <c r="EE369" s="18"/>
      <c r="EF369" s="18"/>
      <c r="EH369" s="18"/>
      <c r="EI369" s="18"/>
      <c r="EK369" s="18"/>
      <c r="EL369" s="18"/>
      <c r="EO369" s="18"/>
      <c r="ES369" s="18"/>
      <c r="FE369" s="18"/>
      <c r="FG369" s="18"/>
      <c r="FI369" s="18"/>
      <c r="FK369" s="18"/>
      <c r="FM369" s="18"/>
    </row>
    <row r="370" spans="1:169" s="7" customFormat="1" ht="20.100000000000001" customHeight="1">
      <c r="A370" s="10">
        <v>37</v>
      </c>
      <c r="B370" s="89" t="s">
        <v>1199</v>
      </c>
      <c r="C370" s="89" t="s">
        <v>2497</v>
      </c>
      <c r="D370" s="92">
        <v>18316</v>
      </c>
      <c r="E370" s="10" t="s">
        <v>78</v>
      </c>
      <c r="F370" s="89" t="s">
        <v>1217</v>
      </c>
      <c r="G370" s="89" t="s">
        <v>1218</v>
      </c>
      <c r="H370" s="10" t="s">
        <v>79</v>
      </c>
      <c r="I370" s="89" t="s">
        <v>1219</v>
      </c>
      <c r="J370" s="19"/>
      <c r="K370" s="89" t="s">
        <v>151</v>
      </c>
      <c r="L370" s="19"/>
      <c r="M370" s="10" t="s">
        <v>80</v>
      </c>
      <c r="N370" s="10" t="s">
        <v>99</v>
      </c>
      <c r="P370" s="18"/>
      <c r="Q370" s="18"/>
      <c r="U370" s="18"/>
      <c r="X370" s="69"/>
      <c r="AD370" s="18"/>
      <c r="AE370" s="18"/>
      <c r="AP370" s="18"/>
      <c r="AQ370" s="18"/>
      <c r="AR370" s="8"/>
      <c r="AS370" s="8"/>
      <c r="AT370" s="8"/>
      <c r="AU370" s="18"/>
      <c r="AV370" s="18"/>
      <c r="AX370" s="18"/>
      <c r="AY370" s="18"/>
      <c r="BA370" s="18"/>
      <c r="BB370" s="18"/>
      <c r="BD370" s="18"/>
      <c r="BE370" s="18"/>
      <c r="BH370" s="18"/>
      <c r="BL370" s="18"/>
      <c r="BX370" s="18"/>
      <c r="BZ370" s="18"/>
      <c r="CB370" s="18"/>
      <c r="CD370" s="18"/>
      <c r="CF370" s="18"/>
      <c r="CG370" s="18"/>
      <c r="CH370" s="18"/>
      <c r="CK370" s="22"/>
      <c r="CL370" s="18"/>
      <c r="CM370" s="25"/>
      <c r="CO370" s="18"/>
      <c r="CR370" s="29"/>
      <c r="CT370" s="18"/>
      <c r="CU370" s="18"/>
      <c r="CV370" s="8"/>
      <c r="CW370" s="18"/>
      <c r="CX370" s="8"/>
      <c r="CY370" s="8"/>
      <c r="CZ370" s="8"/>
      <c r="DA370" s="8"/>
      <c r="DB370" s="18"/>
      <c r="DC370" s="8"/>
      <c r="DD370" s="8"/>
      <c r="DE370" s="69"/>
      <c r="DK370" s="18"/>
      <c r="DL370" s="18"/>
      <c r="DW370" s="18"/>
      <c r="DX370" s="18"/>
      <c r="EB370" s="18"/>
      <c r="EC370" s="18"/>
      <c r="EE370" s="18"/>
      <c r="EF370" s="18"/>
      <c r="EH370" s="18"/>
      <c r="EI370" s="18"/>
      <c r="EK370" s="18"/>
      <c r="EL370" s="18"/>
      <c r="EO370" s="18"/>
      <c r="ES370" s="18"/>
      <c r="FE370" s="18"/>
      <c r="FG370" s="18"/>
      <c r="FI370" s="18"/>
      <c r="FK370" s="18"/>
      <c r="FM370" s="18"/>
    </row>
    <row r="371" spans="1:169" s="7" customFormat="1" ht="20.100000000000001" customHeight="1">
      <c r="A371" s="10">
        <v>38</v>
      </c>
      <c r="B371" s="89" t="s">
        <v>1199</v>
      </c>
      <c r="C371" s="89" t="s">
        <v>2497</v>
      </c>
      <c r="D371" s="92">
        <v>18316</v>
      </c>
      <c r="E371" s="10" t="s">
        <v>78</v>
      </c>
      <c r="F371" s="89" t="s">
        <v>1205</v>
      </c>
      <c r="G371" s="89" t="s">
        <v>1179</v>
      </c>
      <c r="H371" s="10" t="s">
        <v>79</v>
      </c>
      <c r="I371" s="89" t="s">
        <v>1206</v>
      </c>
      <c r="J371" s="19"/>
      <c r="K371" s="89" t="s">
        <v>2417</v>
      </c>
      <c r="L371" s="19"/>
      <c r="M371" s="10" t="s">
        <v>80</v>
      </c>
      <c r="N371" s="10" t="s">
        <v>99</v>
      </c>
      <c r="P371" s="18"/>
      <c r="Q371" s="18"/>
      <c r="U371" s="18"/>
      <c r="X371" s="69"/>
      <c r="AD371" s="18"/>
      <c r="AE371" s="18"/>
      <c r="AP371" s="18"/>
      <c r="AQ371" s="18"/>
      <c r="AR371" s="8"/>
      <c r="AS371" s="8"/>
      <c r="AT371" s="8"/>
      <c r="AU371" s="18"/>
      <c r="AV371" s="18"/>
      <c r="AX371" s="18"/>
      <c r="AY371" s="18"/>
      <c r="BA371" s="18"/>
      <c r="BB371" s="18"/>
      <c r="BD371" s="18"/>
      <c r="BE371" s="18"/>
      <c r="BH371" s="18"/>
      <c r="BL371" s="18"/>
      <c r="BX371" s="18"/>
      <c r="BZ371" s="18"/>
      <c r="CB371" s="18"/>
      <c r="CD371" s="18"/>
      <c r="CF371" s="18"/>
      <c r="CG371" s="18"/>
      <c r="CH371" s="18"/>
      <c r="CK371" s="22"/>
      <c r="CL371" s="18"/>
      <c r="CO371" s="18"/>
      <c r="CR371" s="21"/>
      <c r="CT371" s="18"/>
      <c r="CU371" s="18"/>
      <c r="CV371" s="8"/>
      <c r="CW371" s="18"/>
      <c r="CX371" s="8"/>
      <c r="CY371" s="8"/>
      <c r="CZ371" s="8"/>
      <c r="DA371" s="8"/>
      <c r="DB371" s="18"/>
      <c r="DC371" s="8"/>
      <c r="DD371" s="8"/>
      <c r="DE371" s="69"/>
      <c r="DK371" s="18"/>
      <c r="DL371" s="18"/>
      <c r="DW371" s="18"/>
      <c r="DX371" s="18"/>
      <c r="EB371" s="18"/>
      <c r="EC371" s="18"/>
      <c r="EE371" s="18"/>
      <c r="EF371" s="18"/>
      <c r="EH371" s="18"/>
      <c r="EI371" s="18"/>
      <c r="EK371" s="18"/>
      <c r="EL371" s="18"/>
      <c r="EO371" s="18"/>
      <c r="ES371" s="18"/>
      <c r="FE371" s="18"/>
      <c r="FG371" s="18"/>
      <c r="FI371" s="18"/>
      <c r="FK371" s="18"/>
      <c r="FM371" s="18"/>
    </row>
    <row r="372" spans="1:169" s="7" customFormat="1" ht="20.100000000000001" customHeight="1">
      <c r="A372" s="10">
        <v>39</v>
      </c>
      <c r="B372" s="89" t="s">
        <v>1199</v>
      </c>
      <c r="C372" s="89" t="s">
        <v>2497</v>
      </c>
      <c r="D372" s="92">
        <v>18316</v>
      </c>
      <c r="E372" s="10" t="s">
        <v>78</v>
      </c>
      <c r="F372" s="89" t="s">
        <v>1223</v>
      </c>
      <c r="G372" s="89" t="s">
        <v>1179</v>
      </c>
      <c r="H372" s="10" t="s">
        <v>79</v>
      </c>
      <c r="I372" s="89" t="s">
        <v>1224</v>
      </c>
      <c r="J372" s="19"/>
      <c r="K372" s="89" t="s">
        <v>1256</v>
      </c>
      <c r="L372" s="19"/>
      <c r="M372" s="10" t="s">
        <v>80</v>
      </c>
      <c r="N372" s="10" t="s">
        <v>99</v>
      </c>
      <c r="P372" s="18"/>
      <c r="Q372" s="18"/>
      <c r="U372" s="18"/>
      <c r="X372" s="69"/>
      <c r="AD372" s="18"/>
      <c r="AE372" s="18"/>
      <c r="AP372" s="18"/>
      <c r="AQ372" s="18"/>
      <c r="AR372" s="8"/>
      <c r="AS372" s="8"/>
      <c r="AT372" s="8"/>
      <c r="AU372" s="18"/>
      <c r="AV372" s="18"/>
      <c r="AX372" s="18"/>
      <c r="AY372" s="18"/>
      <c r="BA372" s="18"/>
      <c r="BB372" s="18"/>
      <c r="BD372" s="18"/>
      <c r="BE372" s="18"/>
      <c r="BH372" s="18"/>
      <c r="BL372" s="18"/>
      <c r="BX372" s="18"/>
      <c r="BZ372" s="18"/>
      <c r="CB372" s="18"/>
      <c r="CD372" s="18"/>
      <c r="CF372" s="18"/>
      <c r="CG372" s="18"/>
      <c r="CH372" s="18"/>
      <c r="CK372" s="22"/>
      <c r="CL372" s="18"/>
      <c r="CO372" s="18"/>
      <c r="CR372" s="21"/>
      <c r="CT372" s="18"/>
      <c r="CU372" s="18"/>
      <c r="CV372" s="8"/>
      <c r="CW372" s="18"/>
      <c r="CX372" s="8"/>
      <c r="CY372" s="8"/>
      <c r="CZ372" s="8"/>
      <c r="DA372" s="8"/>
      <c r="DB372" s="18"/>
      <c r="DC372" s="8"/>
      <c r="DD372" s="8"/>
      <c r="DE372" s="69"/>
      <c r="DK372" s="18"/>
      <c r="DL372" s="18"/>
      <c r="DW372" s="18"/>
      <c r="DX372" s="18"/>
      <c r="EB372" s="18"/>
      <c r="EC372" s="18"/>
      <c r="EE372" s="18"/>
      <c r="EF372" s="18"/>
      <c r="EH372" s="18"/>
      <c r="EI372" s="18"/>
      <c r="EK372" s="18"/>
      <c r="EL372" s="18"/>
      <c r="EO372" s="18"/>
      <c r="ES372" s="18"/>
      <c r="FE372" s="18"/>
      <c r="FG372" s="18"/>
      <c r="FI372" s="18"/>
      <c r="FK372" s="18"/>
      <c r="FM372" s="18"/>
    </row>
    <row r="373" spans="1:169" s="7" customFormat="1" ht="20.100000000000001" customHeight="1">
      <c r="A373" s="10">
        <v>40</v>
      </c>
      <c r="B373" s="89" t="s">
        <v>1199</v>
      </c>
      <c r="C373" s="89" t="s">
        <v>2497</v>
      </c>
      <c r="D373" s="92">
        <v>18316</v>
      </c>
      <c r="E373" s="10" t="s">
        <v>78</v>
      </c>
      <c r="F373" s="89" t="s">
        <v>1225</v>
      </c>
      <c r="G373" s="89" t="s">
        <v>1179</v>
      </c>
      <c r="H373" s="10" t="s">
        <v>1226</v>
      </c>
      <c r="I373" s="89" t="s">
        <v>1227</v>
      </c>
      <c r="J373" s="19"/>
      <c r="K373" s="89" t="s">
        <v>1256</v>
      </c>
      <c r="L373" s="19"/>
      <c r="M373" s="10" t="s">
        <v>80</v>
      </c>
      <c r="N373" s="10" t="s">
        <v>99</v>
      </c>
      <c r="P373" s="18"/>
      <c r="Q373" s="18"/>
      <c r="U373" s="18"/>
      <c r="X373" s="69"/>
      <c r="AD373" s="18"/>
      <c r="AE373" s="18"/>
      <c r="AP373" s="18"/>
      <c r="AQ373" s="18"/>
      <c r="AR373" s="8"/>
      <c r="AS373" s="8"/>
      <c r="AT373" s="8"/>
      <c r="AU373" s="18"/>
      <c r="AV373" s="18"/>
      <c r="AX373" s="18"/>
      <c r="AY373" s="18"/>
      <c r="BA373" s="18"/>
      <c r="BB373" s="18"/>
      <c r="BD373" s="18"/>
      <c r="BE373" s="18"/>
      <c r="BH373" s="18"/>
      <c r="BL373" s="18"/>
      <c r="BX373" s="18"/>
      <c r="BZ373" s="18"/>
      <c r="CB373" s="18"/>
      <c r="CD373" s="18"/>
      <c r="CF373" s="18"/>
      <c r="CG373" s="18"/>
      <c r="CH373" s="18"/>
      <c r="CK373" s="22"/>
      <c r="CL373" s="18"/>
      <c r="CM373" s="25"/>
      <c r="CO373" s="18"/>
      <c r="CR373" s="21"/>
      <c r="CT373" s="18"/>
      <c r="CU373" s="18"/>
      <c r="CV373" s="8"/>
      <c r="CW373" s="18"/>
      <c r="CX373" s="8"/>
      <c r="CY373" s="8"/>
      <c r="CZ373" s="8"/>
      <c r="DA373" s="8"/>
      <c r="DB373" s="18"/>
      <c r="DC373" s="8"/>
      <c r="DD373" s="8"/>
      <c r="DE373" s="69"/>
      <c r="DK373" s="18"/>
      <c r="DL373" s="18"/>
      <c r="DW373" s="18"/>
      <c r="DX373" s="18"/>
      <c r="EB373" s="18"/>
      <c r="EC373" s="18"/>
      <c r="EE373" s="18"/>
      <c r="EF373" s="18"/>
      <c r="EH373" s="18"/>
      <c r="EI373" s="18"/>
      <c r="EK373" s="18"/>
      <c r="EL373" s="18"/>
      <c r="EO373" s="18"/>
      <c r="ES373" s="18"/>
      <c r="FE373" s="18"/>
      <c r="FG373" s="18"/>
      <c r="FI373" s="18"/>
      <c r="FK373" s="18"/>
      <c r="FM373" s="18"/>
    </row>
    <row r="374" spans="1:169" s="7" customFormat="1" ht="20.100000000000001" customHeight="1">
      <c r="A374" s="10">
        <v>41</v>
      </c>
      <c r="B374" s="89" t="s">
        <v>1199</v>
      </c>
      <c r="C374" s="89" t="s">
        <v>2497</v>
      </c>
      <c r="D374" s="92">
        <v>18316</v>
      </c>
      <c r="E374" s="10" t="s">
        <v>78</v>
      </c>
      <c r="F374" s="89" t="s">
        <v>1228</v>
      </c>
      <c r="G374" s="89" t="s">
        <v>1211</v>
      </c>
      <c r="H374" s="10" t="s">
        <v>79</v>
      </c>
      <c r="I374" s="89" t="s">
        <v>5992</v>
      </c>
      <c r="J374" s="19"/>
      <c r="K374" s="89" t="s">
        <v>500</v>
      </c>
      <c r="L374" s="19"/>
      <c r="M374" s="10" t="s">
        <v>80</v>
      </c>
      <c r="N374" s="10" t="s">
        <v>99</v>
      </c>
      <c r="P374" s="18"/>
      <c r="Q374" s="18"/>
      <c r="U374" s="18"/>
      <c r="X374" s="69"/>
      <c r="AD374" s="18"/>
      <c r="AE374" s="18"/>
      <c r="AP374" s="18"/>
      <c r="AQ374" s="18"/>
      <c r="AR374" s="8"/>
      <c r="AS374" s="8"/>
      <c r="AT374" s="8"/>
      <c r="AU374" s="18"/>
      <c r="AV374" s="18"/>
      <c r="AX374" s="18"/>
      <c r="AY374" s="18"/>
      <c r="BA374" s="18"/>
      <c r="BB374" s="18"/>
      <c r="BD374" s="18"/>
      <c r="BE374" s="18"/>
      <c r="BH374" s="18"/>
      <c r="BL374" s="18"/>
      <c r="BX374" s="18"/>
      <c r="BZ374" s="18"/>
      <c r="CB374" s="18"/>
      <c r="CD374" s="18"/>
      <c r="CF374" s="18"/>
      <c r="CG374" s="18"/>
      <c r="CH374" s="18"/>
      <c r="CK374" s="22"/>
      <c r="CL374" s="18"/>
      <c r="CO374" s="18"/>
      <c r="CR374" s="21"/>
      <c r="CT374" s="18"/>
      <c r="CU374" s="18"/>
      <c r="CW374" s="18"/>
      <c r="CX374" s="18"/>
      <c r="DB374" s="18"/>
      <c r="DE374" s="69"/>
      <c r="DK374" s="18"/>
      <c r="DL374" s="18"/>
      <c r="DW374" s="18"/>
      <c r="DX374" s="18"/>
      <c r="EB374" s="18"/>
      <c r="EC374" s="18"/>
      <c r="EE374" s="18"/>
      <c r="EF374" s="18"/>
      <c r="EH374" s="18"/>
      <c r="EI374" s="18"/>
      <c r="EK374" s="18"/>
      <c r="EL374" s="18"/>
      <c r="EO374" s="18"/>
      <c r="ES374" s="18"/>
      <c r="FE374" s="18"/>
      <c r="FG374" s="18"/>
      <c r="FI374" s="18"/>
      <c r="FK374" s="18"/>
      <c r="FM374" s="18"/>
    </row>
    <row r="375" spans="1:169" s="7" customFormat="1" ht="20.100000000000001" customHeight="1">
      <c r="A375" s="10">
        <v>42</v>
      </c>
      <c r="B375" s="89" t="s">
        <v>1199</v>
      </c>
      <c r="C375" s="89" t="s">
        <v>2497</v>
      </c>
      <c r="D375" s="92">
        <v>18316</v>
      </c>
      <c r="E375" s="10" t="s">
        <v>78</v>
      </c>
      <c r="F375" s="89" t="s">
        <v>1230</v>
      </c>
      <c r="G375" s="89" t="s">
        <v>1218</v>
      </c>
      <c r="H375" s="10" t="s">
        <v>79</v>
      </c>
      <c r="I375" s="89" t="s">
        <v>1229</v>
      </c>
      <c r="J375" s="19"/>
      <c r="K375" s="89" t="s">
        <v>151</v>
      </c>
      <c r="L375" s="19"/>
      <c r="M375" s="10" t="s">
        <v>80</v>
      </c>
      <c r="N375" s="10" t="s">
        <v>99</v>
      </c>
      <c r="P375" s="18"/>
      <c r="Q375" s="18"/>
      <c r="U375" s="18"/>
      <c r="X375" s="69"/>
      <c r="AD375" s="18"/>
      <c r="AE375" s="18"/>
      <c r="AP375" s="18"/>
      <c r="AQ375" s="18"/>
      <c r="AR375" s="8"/>
      <c r="AS375" s="8"/>
      <c r="AT375" s="8"/>
      <c r="AU375" s="18"/>
      <c r="AV375" s="18"/>
      <c r="AX375" s="18"/>
      <c r="AY375" s="18"/>
      <c r="BA375" s="18"/>
      <c r="BB375" s="18"/>
      <c r="BD375" s="18"/>
      <c r="BE375" s="18"/>
      <c r="BH375" s="18"/>
      <c r="BL375" s="18"/>
      <c r="BX375" s="18"/>
      <c r="BZ375" s="18"/>
      <c r="CB375" s="18"/>
      <c r="CD375" s="18"/>
      <c r="CF375" s="18"/>
      <c r="CG375" s="18"/>
      <c r="CH375" s="18"/>
      <c r="CK375" s="22"/>
      <c r="CL375" s="18"/>
      <c r="CO375" s="18"/>
      <c r="CR375" s="21"/>
      <c r="CT375" s="18"/>
      <c r="CU375" s="18"/>
      <c r="CW375" s="18"/>
      <c r="CX375" s="18"/>
      <c r="DB375" s="18"/>
      <c r="DE375" s="69"/>
      <c r="DK375" s="18"/>
      <c r="DL375" s="18"/>
      <c r="DW375" s="18"/>
      <c r="DX375" s="18"/>
      <c r="EB375" s="18"/>
      <c r="EC375" s="18"/>
      <c r="EE375" s="18"/>
      <c r="EF375" s="18"/>
      <c r="EH375" s="18"/>
      <c r="EI375" s="18"/>
      <c r="EK375" s="18"/>
      <c r="EL375" s="18"/>
      <c r="EO375" s="18"/>
      <c r="ES375" s="18"/>
      <c r="FE375" s="18"/>
      <c r="FG375" s="18"/>
      <c r="FI375" s="18"/>
      <c r="FK375" s="18"/>
      <c r="FM375" s="18"/>
    </row>
    <row r="376" spans="1:169" s="7" customFormat="1" ht="20.100000000000001" customHeight="1">
      <c r="A376" s="10">
        <v>43</v>
      </c>
      <c r="B376" s="89" t="s">
        <v>1199</v>
      </c>
      <c r="C376" s="89" t="s">
        <v>2497</v>
      </c>
      <c r="D376" s="92">
        <v>18316</v>
      </c>
      <c r="E376" s="10" t="s">
        <v>78</v>
      </c>
      <c r="F376" s="89" t="s">
        <v>2418</v>
      </c>
      <c r="G376" s="89" t="s">
        <v>1179</v>
      </c>
      <c r="H376" s="10" t="s">
        <v>5993</v>
      </c>
      <c r="I376" s="89" t="s">
        <v>1232</v>
      </c>
      <c r="J376" s="19"/>
      <c r="K376" s="89" t="s">
        <v>2419</v>
      </c>
      <c r="L376" s="19"/>
      <c r="M376" s="10" t="s">
        <v>80</v>
      </c>
      <c r="N376" s="10" t="s">
        <v>105</v>
      </c>
      <c r="P376" s="18"/>
      <c r="Q376" s="18"/>
      <c r="U376" s="18"/>
      <c r="X376" s="69"/>
      <c r="AD376" s="18"/>
      <c r="AE376" s="18"/>
      <c r="AP376" s="18"/>
      <c r="AQ376" s="18"/>
      <c r="AR376" s="8"/>
      <c r="AS376" s="8"/>
      <c r="AT376" s="8"/>
      <c r="AU376" s="18"/>
      <c r="AV376" s="18"/>
      <c r="AX376" s="18"/>
      <c r="AY376" s="18"/>
      <c r="BA376" s="18"/>
      <c r="BB376" s="18"/>
      <c r="BD376" s="18"/>
      <c r="BE376" s="18"/>
      <c r="BH376" s="18"/>
      <c r="BL376" s="18"/>
      <c r="BX376" s="18"/>
      <c r="BZ376" s="18"/>
      <c r="CB376" s="18"/>
      <c r="CD376" s="18"/>
      <c r="CF376" s="18"/>
      <c r="CG376" s="18"/>
      <c r="CH376" s="18"/>
      <c r="CK376" s="22"/>
      <c r="CL376" s="18"/>
      <c r="CM376" s="25"/>
      <c r="CO376" s="18"/>
      <c r="CR376" s="21"/>
      <c r="CT376" s="18"/>
      <c r="CU376" s="18"/>
      <c r="CW376" s="18"/>
      <c r="CX376" s="18"/>
      <c r="DB376" s="18"/>
      <c r="DE376" s="69"/>
      <c r="DK376" s="18"/>
      <c r="DL376" s="18"/>
      <c r="DW376" s="18"/>
      <c r="DX376" s="18"/>
      <c r="EB376" s="18"/>
      <c r="EC376" s="18"/>
      <c r="EE376" s="18"/>
      <c r="EF376" s="18"/>
      <c r="EH376" s="18"/>
      <c r="EI376" s="18"/>
      <c r="EK376" s="18"/>
      <c r="EL376" s="18"/>
      <c r="EO376" s="18"/>
      <c r="ES376" s="18"/>
      <c r="FE376" s="18"/>
      <c r="FG376" s="18"/>
      <c r="FI376" s="18"/>
      <c r="FK376" s="18"/>
      <c r="FM376" s="18"/>
    </row>
    <row r="377" spans="1:169" s="7" customFormat="1" ht="20.100000000000001" customHeight="1">
      <c r="A377" s="10">
        <v>44</v>
      </c>
      <c r="B377" s="89" t="s">
        <v>1199</v>
      </c>
      <c r="C377" s="89" t="s">
        <v>2497</v>
      </c>
      <c r="D377" s="92">
        <v>18316</v>
      </c>
      <c r="E377" s="10" t="s">
        <v>78</v>
      </c>
      <c r="F377" s="89" t="s">
        <v>1231</v>
      </c>
      <c r="G377" s="89" t="s">
        <v>1179</v>
      </c>
      <c r="H377" s="10" t="s">
        <v>79</v>
      </c>
      <c r="I377" s="89" t="s">
        <v>5994</v>
      </c>
      <c r="J377" s="19"/>
      <c r="K377" s="89" t="s">
        <v>2420</v>
      </c>
      <c r="L377" s="19"/>
      <c r="M377" s="10" t="s">
        <v>80</v>
      </c>
      <c r="N377" s="10" t="s">
        <v>99</v>
      </c>
      <c r="P377" s="18"/>
      <c r="Q377" s="18"/>
      <c r="U377" s="18"/>
      <c r="X377" s="69"/>
      <c r="AD377" s="18"/>
      <c r="AE377" s="18"/>
      <c r="AP377" s="18"/>
      <c r="AQ377" s="18"/>
      <c r="AR377" s="8"/>
      <c r="AS377" s="8"/>
      <c r="AT377" s="8"/>
      <c r="AU377" s="18"/>
      <c r="AV377" s="18"/>
      <c r="AX377" s="18"/>
      <c r="AY377" s="18"/>
      <c r="BA377" s="18"/>
      <c r="BB377" s="18"/>
      <c r="BD377" s="18"/>
      <c r="BE377" s="18"/>
      <c r="BH377" s="18"/>
      <c r="BL377" s="18"/>
      <c r="BX377" s="18"/>
      <c r="BZ377" s="18"/>
      <c r="CB377" s="18"/>
      <c r="CD377" s="18"/>
      <c r="CF377" s="18"/>
      <c r="CG377" s="18"/>
      <c r="CH377" s="18"/>
      <c r="CK377" s="22"/>
      <c r="CL377" s="18"/>
      <c r="CO377" s="18"/>
      <c r="CR377" s="29"/>
      <c r="CT377" s="18"/>
      <c r="CU377" s="18"/>
      <c r="CW377" s="18"/>
      <c r="CX377" s="18"/>
      <c r="DB377" s="18"/>
      <c r="DE377" s="69"/>
      <c r="DK377" s="18"/>
      <c r="DL377" s="18"/>
      <c r="DW377" s="18"/>
      <c r="DX377" s="18"/>
      <c r="EB377" s="18"/>
      <c r="EC377" s="18"/>
      <c r="EE377" s="18"/>
      <c r="EF377" s="18"/>
      <c r="EH377" s="18"/>
      <c r="EI377" s="18"/>
      <c r="EK377" s="18"/>
      <c r="EL377" s="18"/>
      <c r="EO377" s="18"/>
      <c r="ES377" s="18"/>
      <c r="FE377" s="18"/>
      <c r="FG377" s="18"/>
      <c r="FI377" s="18"/>
      <c r="FK377" s="18"/>
      <c r="FM377" s="18"/>
    </row>
    <row r="378" spans="1:169" s="7" customFormat="1" ht="20.100000000000001" customHeight="1">
      <c r="A378" s="10">
        <v>45</v>
      </c>
      <c r="B378" s="89" t="s">
        <v>1199</v>
      </c>
      <c r="C378" s="89" t="s">
        <v>2497</v>
      </c>
      <c r="D378" s="92">
        <v>18316</v>
      </c>
      <c r="E378" s="10" t="s">
        <v>78</v>
      </c>
      <c r="F378" s="89" t="s">
        <v>1233</v>
      </c>
      <c r="G378" s="89" t="s">
        <v>1179</v>
      </c>
      <c r="H378" s="10" t="s">
        <v>79</v>
      </c>
      <c r="I378" s="89" t="s">
        <v>1234</v>
      </c>
      <c r="J378" s="19"/>
      <c r="K378" s="89" t="s">
        <v>2421</v>
      </c>
      <c r="L378" s="19"/>
      <c r="M378" s="10" t="s">
        <v>80</v>
      </c>
      <c r="N378" s="10" t="s">
        <v>99</v>
      </c>
      <c r="P378" s="18"/>
      <c r="Q378" s="18"/>
      <c r="U378" s="18"/>
      <c r="X378" s="69"/>
      <c r="AD378" s="18"/>
      <c r="AE378" s="18"/>
      <c r="AP378" s="18"/>
      <c r="AQ378" s="18"/>
      <c r="AR378" s="8"/>
      <c r="AS378" s="8"/>
      <c r="AT378" s="8"/>
      <c r="AU378" s="18"/>
      <c r="AV378" s="18"/>
      <c r="AX378" s="18"/>
      <c r="AY378" s="18"/>
      <c r="BA378" s="18"/>
      <c r="BB378" s="18"/>
      <c r="BD378" s="18"/>
      <c r="BE378" s="18"/>
      <c r="BH378" s="18"/>
      <c r="BL378" s="18"/>
      <c r="BX378" s="18"/>
      <c r="BZ378" s="18"/>
      <c r="CB378" s="18"/>
      <c r="CD378" s="18"/>
      <c r="CF378" s="18"/>
      <c r="CG378" s="18"/>
      <c r="CH378" s="18"/>
      <c r="CK378" s="22"/>
      <c r="CL378" s="18"/>
      <c r="CO378" s="18"/>
      <c r="CT378" s="18"/>
      <c r="CU378" s="18"/>
      <c r="CW378" s="18"/>
      <c r="CX378" s="18"/>
      <c r="DB378" s="18"/>
      <c r="DE378" s="69"/>
      <c r="DK378" s="18"/>
      <c r="DL378" s="18"/>
      <c r="DW378" s="18"/>
      <c r="DX378" s="18"/>
      <c r="EB378" s="18"/>
      <c r="EC378" s="18"/>
      <c r="EE378" s="18"/>
      <c r="EF378" s="18"/>
      <c r="EH378" s="18"/>
      <c r="EI378" s="18"/>
      <c r="EK378" s="18"/>
      <c r="EL378" s="18"/>
      <c r="EO378" s="18"/>
      <c r="ES378" s="18"/>
      <c r="FE378" s="18"/>
      <c r="FG378" s="18"/>
      <c r="FI378" s="18"/>
      <c r="FK378" s="18"/>
      <c r="FM378" s="18"/>
    </row>
    <row r="379" spans="1:169" s="7" customFormat="1" ht="20.100000000000001" customHeight="1">
      <c r="A379" s="18">
        <v>46</v>
      </c>
      <c r="B379" s="94" t="s">
        <v>1199</v>
      </c>
      <c r="C379" s="94" t="s">
        <v>2497</v>
      </c>
      <c r="D379" s="22">
        <v>18316</v>
      </c>
      <c r="E379" s="28" t="s">
        <v>78</v>
      </c>
      <c r="F379" s="44" t="s">
        <v>1235</v>
      </c>
      <c r="G379" s="8" t="s">
        <v>1218</v>
      </c>
      <c r="H379" s="18" t="s">
        <v>79</v>
      </c>
      <c r="I379" s="44" t="s">
        <v>1236</v>
      </c>
      <c r="K379" s="8" t="s">
        <v>151</v>
      </c>
      <c r="M379" s="18" t="s">
        <v>80</v>
      </c>
      <c r="N379" s="18" t="s">
        <v>99</v>
      </c>
      <c r="P379" s="18"/>
      <c r="Q379" s="18"/>
      <c r="U379" s="18"/>
      <c r="X379" s="69"/>
      <c r="AD379" s="18"/>
      <c r="AE379" s="18"/>
      <c r="AP379" s="18"/>
      <c r="AQ379" s="18"/>
      <c r="AR379" s="8"/>
      <c r="AS379" s="8"/>
      <c r="AT379" s="8"/>
      <c r="AU379" s="18"/>
      <c r="AV379" s="18"/>
      <c r="AX379" s="18"/>
      <c r="AY379" s="18"/>
      <c r="BA379" s="18"/>
      <c r="BB379" s="18"/>
      <c r="BD379" s="18"/>
      <c r="BE379" s="18"/>
      <c r="BH379" s="18"/>
      <c r="BL379" s="18"/>
      <c r="BX379" s="18"/>
      <c r="BZ379" s="18"/>
      <c r="CB379" s="18"/>
      <c r="CD379" s="18"/>
      <c r="CF379" s="18"/>
      <c r="CG379" s="18"/>
      <c r="CH379" s="18"/>
      <c r="CK379" s="22"/>
      <c r="CL379" s="18"/>
      <c r="CO379" s="18"/>
      <c r="CT379" s="18"/>
      <c r="CU379" s="18"/>
      <c r="CW379" s="18"/>
      <c r="CX379" s="18"/>
      <c r="DB379" s="18"/>
      <c r="DE379" s="69"/>
      <c r="DK379" s="18"/>
      <c r="DL379" s="18"/>
      <c r="DW379" s="18"/>
      <c r="DX379" s="18"/>
      <c r="EB379" s="18"/>
      <c r="EC379" s="18"/>
      <c r="EE379" s="18"/>
      <c r="EF379" s="18"/>
      <c r="EH379" s="18"/>
      <c r="EI379" s="18"/>
      <c r="EK379" s="18"/>
      <c r="EL379" s="18"/>
      <c r="EO379" s="18"/>
      <c r="ES379" s="18"/>
      <c r="FE379" s="18"/>
      <c r="FG379" s="18"/>
      <c r="FI379" s="18"/>
      <c r="FK379" s="18"/>
      <c r="FM379" s="18"/>
    </row>
    <row r="380" spans="1:169" s="7" customFormat="1" ht="20.100000000000001" customHeight="1">
      <c r="A380" s="18">
        <v>47</v>
      </c>
      <c r="B380" s="94" t="s">
        <v>1199</v>
      </c>
      <c r="C380" s="94" t="s">
        <v>2497</v>
      </c>
      <c r="D380" s="22">
        <v>18316</v>
      </c>
      <c r="E380" s="28" t="s">
        <v>78</v>
      </c>
      <c r="F380" s="44" t="s">
        <v>1237</v>
      </c>
      <c r="G380" s="8" t="s">
        <v>1179</v>
      </c>
      <c r="H380" s="18" t="s">
        <v>79</v>
      </c>
      <c r="I380" s="44" t="s">
        <v>1238</v>
      </c>
      <c r="K380" s="8" t="s">
        <v>1256</v>
      </c>
      <c r="M380" s="18" t="s">
        <v>80</v>
      </c>
      <c r="N380" s="18" t="s">
        <v>99</v>
      </c>
      <c r="P380" s="18"/>
      <c r="Q380" s="18"/>
      <c r="U380" s="18"/>
      <c r="X380" s="69"/>
      <c r="AD380" s="18"/>
      <c r="AE380" s="18"/>
      <c r="AP380" s="18"/>
      <c r="AQ380" s="18"/>
      <c r="AR380" s="8"/>
      <c r="AS380" s="8"/>
      <c r="AT380" s="8"/>
      <c r="AU380" s="18"/>
      <c r="AV380" s="18"/>
      <c r="AX380" s="18"/>
      <c r="AY380" s="18"/>
      <c r="BA380" s="18"/>
      <c r="BB380" s="18"/>
      <c r="BD380" s="18"/>
      <c r="BE380" s="18"/>
      <c r="BH380" s="18"/>
      <c r="BL380" s="18"/>
      <c r="BX380" s="18"/>
      <c r="BZ380" s="18"/>
      <c r="CB380" s="18"/>
      <c r="CD380" s="18"/>
      <c r="CF380" s="18"/>
      <c r="CG380" s="18"/>
      <c r="CH380" s="18"/>
      <c r="CK380" s="22"/>
      <c r="CL380" s="18"/>
      <c r="CM380" s="25"/>
      <c r="CO380" s="18"/>
      <c r="CR380" s="21"/>
      <c r="CT380" s="18"/>
      <c r="CU380" s="18"/>
      <c r="CW380" s="18"/>
      <c r="CX380" s="18"/>
      <c r="DB380" s="18"/>
      <c r="DE380" s="69"/>
      <c r="DK380" s="18"/>
      <c r="DL380" s="18"/>
      <c r="DW380" s="18"/>
      <c r="DX380" s="18"/>
      <c r="EB380" s="18"/>
      <c r="EC380" s="18"/>
      <c r="EE380" s="18"/>
      <c r="EF380" s="18"/>
      <c r="EH380" s="18"/>
      <c r="EI380" s="18"/>
      <c r="EK380" s="18"/>
      <c r="EL380" s="18"/>
      <c r="EO380" s="18"/>
      <c r="ES380" s="18"/>
      <c r="FE380" s="18"/>
      <c r="FG380" s="18"/>
      <c r="FI380" s="18"/>
      <c r="FK380" s="18"/>
      <c r="FM380" s="18"/>
    </row>
    <row r="381" spans="1:169" s="7" customFormat="1" ht="20.100000000000001" customHeight="1">
      <c r="A381" s="18">
        <v>48</v>
      </c>
      <c r="B381" s="94" t="s">
        <v>1199</v>
      </c>
      <c r="C381" s="94" t="s">
        <v>2497</v>
      </c>
      <c r="D381" s="22">
        <v>18316</v>
      </c>
      <c r="E381" s="28" t="s">
        <v>78</v>
      </c>
      <c r="F381" s="44" t="s">
        <v>1239</v>
      </c>
      <c r="G381" s="8" t="s">
        <v>1179</v>
      </c>
      <c r="H381" s="18" t="s">
        <v>1240</v>
      </c>
      <c r="I381" s="44" t="s">
        <v>1241</v>
      </c>
      <c r="K381" s="8" t="s">
        <v>1256</v>
      </c>
      <c r="M381" s="18" t="s">
        <v>80</v>
      </c>
      <c r="N381" s="18" t="s">
        <v>99</v>
      </c>
      <c r="P381" s="18"/>
      <c r="Q381" s="18"/>
      <c r="U381" s="18"/>
      <c r="X381" s="69"/>
      <c r="AD381" s="18"/>
      <c r="AE381" s="18"/>
      <c r="AP381" s="18"/>
      <c r="AQ381" s="18"/>
      <c r="AR381" s="8"/>
      <c r="AS381" s="8"/>
      <c r="AT381" s="8"/>
      <c r="AU381" s="18"/>
      <c r="AV381" s="18"/>
      <c r="AX381" s="18"/>
      <c r="AY381" s="18"/>
      <c r="BA381" s="18"/>
      <c r="BB381" s="18"/>
      <c r="BD381" s="18"/>
      <c r="BE381" s="18"/>
      <c r="BH381" s="18"/>
      <c r="BL381" s="18"/>
      <c r="BX381" s="18"/>
      <c r="BZ381" s="18"/>
      <c r="CB381" s="18"/>
      <c r="CD381" s="18"/>
      <c r="CF381" s="18"/>
      <c r="CG381" s="18"/>
      <c r="CH381" s="18"/>
      <c r="CK381" s="22"/>
      <c r="CL381" s="18"/>
      <c r="CO381" s="18"/>
      <c r="CR381" s="29"/>
      <c r="CT381" s="18"/>
      <c r="CU381" s="18"/>
      <c r="CW381" s="18"/>
      <c r="CX381" s="18"/>
      <c r="DB381" s="18"/>
      <c r="DE381" s="69"/>
      <c r="DK381" s="18"/>
      <c r="DL381" s="18"/>
      <c r="DW381" s="18"/>
      <c r="DX381" s="18"/>
      <c r="EB381" s="18"/>
      <c r="EC381" s="18"/>
      <c r="EE381" s="18"/>
      <c r="EF381" s="18"/>
      <c r="EH381" s="18"/>
      <c r="EI381" s="18"/>
      <c r="EK381" s="18"/>
      <c r="EL381" s="18"/>
      <c r="EO381" s="18"/>
      <c r="ES381" s="18"/>
      <c r="FE381" s="18"/>
      <c r="FG381" s="18"/>
      <c r="FI381" s="18"/>
      <c r="FK381" s="18"/>
      <c r="FM381" s="18"/>
    </row>
    <row r="382" spans="1:169" s="7" customFormat="1" ht="20.100000000000001" customHeight="1">
      <c r="A382" s="18">
        <v>49</v>
      </c>
      <c r="B382" s="94" t="s">
        <v>1199</v>
      </c>
      <c r="C382" s="94" t="s">
        <v>2497</v>
      </c>
      <c r="D382" s="22">
        <v>18316</v>
      </c>
      <c r="E382" s="28" t="s">
        <v>78</v>
      </c>
      <c r="F382" s="44" t="s">
        <v>1242</v>
      </c>
      <c r="G382" s="8" t="s">
        <v>1243</v>
      </c>
      <c r="H382" s="18" t="s">
        <v>79</v>
      </c>
      <c r="I382" s="44" t="s">
        <v>1244</v>
      </c>
      <c r="K382" s="8" t="s">
        <v>2422</v>
      </c>
      <c r="M382" s="18" t="s">
        <v>80</v>
      </c>
      <c r="N382" s="18" t="s">
        <v>99</v>
      </c>
      <c r="P382" s="18"/>
      <c r="Q382" s="18"/>
      <c r="U382" s="18"/>
      <c r="X382" s="69"/>
      <c r="AD382" s="18"/>
      <c r="AE382" s="18"/>
      <c r="AP382" s="18"/>
      <c r="AQ382" s="18"/>
      <c r="AR382" s="8"/>
      <c r="AS382" s="8"/>
      <c r="AT382" s="8"/>
      <c r="AU382" s="18"/>
      <c r="AV382" s="18"/>
      <c r="AX382" s="18"/>
      <c r="AY382" s="18"/>
      <c r="BA382" s="18"/>
      <c r="BB382" s="18"/>
      <c r="BD382" s="18"/>
      <c r="BE382" s="18"/>
      <c r="BH382" s="18"/>
      <c r="BL382" s="18"/>
      <c r="BX382" s="18"/>
      <c r="BZ382" s="18"/>
      <c r="CB382" s="18"/>
      <c r="CD382" s="18"/>
      <c r="CF382" s="18"/>
      <c r="CG382" s="18"/>
      <c r="CH382" s="18"/>
      <c r="CK382" s="22"/>
      <c r="CL382" s="18"/>
      <c r="CO382" s="18"/>
      <c r="CP382" s="8"/>
      <c r="CS382" s="24"/>
      <c r="CT382" s="18"/>
      <c r="CU382" s="18"/>
      <c r="CW382" s="18"/>
      <c r="CX382" s="18"/>
      <c r="DB382" s="18"/>
      <c r="DE382" s="69"/>
      <c r="DK382" s="18"/>
      <c r="DL382" s="18"/>
      <c r="DW382" s="18"/>
      <c r="DX382" s="18"/>
      <c r="EB382" s="18"/>
      <c r="EC382" s="18"/>
      <c r="EE382" s="18"/>
      <c r="EF382" s="18"/>
      <c r="EH382" s="18"/>
      <c r="EI382" s="18"/>
      <c r="EK382" s="18"/>
      <c r="EL382" s="18"/>
      <c r="EO382" s="18"/>
      <c r="ES382" s="18"/>
      <c r="FE382" s="18"/>
      <c r="FG382" s="18"/>
      <c r="FI382" s="18"/>
      <c r="FK382" s="18"/>
      <c r="FM382" s="18"/>
    </row>
    <row r="383" spans="1:169" s="7" customFormat="1" ht="20.100000000000001" customHeight="1">
      <c r="A383" s="18">
        <v>50</v>
      </c>
      <c r="B383" s="94" t="s">
        <v>1199</v>
      </c>
      <c r="C383" s="94" t="s">
        <v>2497</v>
      </c>
      <c r="D383" s="22">
        <v>18316</v>
      </c>
      <c r="E383" s="28" t="s">
        <v>78</v>
      </c>
      <c r="F383" s="44" t="s">
        <v>1245</v>
      </c>
      <c r="G383" s="8" t="s">
        <v>1246</v>
      </c>
      <c r="H383" s="18" t="s">
        <v>79</v>
      </c>
      <c r="I383" s="8" t="s">
        <v>4592</v>
      </c>
      <c r="K383" s="8" t="s">
        <v>1256</v>
      </c>
      <c r="M383" s="18" t="s">
        <v>80</v>
      </c>
      <c r="N383" s="18" t="s">
        <v>99</v>
      </c>
      <c r="P383" s="18"/>
      <c r="Q383" s="18"/>
      <c r="U383" s="18"/>
      <c r="X383" s="69"/>
      <c r="AD383" s="18"/>
      <c r="AE383" s="18"/>
      <c r="AP383" s="18"/>
      <c r="AQ383" s="18"/>
      <c r="AR383" s="8"/>
      <c r="AS383" s="8"/>
      <c r="AT383" s="8"/>
      <c r="AU383" s="18"/>
      <c r="AV383" s="18"/>
      <c r="AX383" s="18"/>
      <c r="AY383" s="18"/>
      <c r="BA383" s="18"/>
      <c r="BB383" s="18"/>
      <c r="BD383" s="18"/>
      <c r="BE383" s="18"/>
      <c r="BH383" s="18"/>
      <c r="BL383" s="18"/>
      <c r="BX383" s="18"/>
      <c r="BZ383" s="18"/>
      <c r="CB383" s="18"/>
      <c r="CD383" s="18"/>
      <c r="CF383" s="18"/>
      <c r="CG383" s="30"/>
      <c r="CH383" s="30"/>
      <c r="CI383" s="32"/>
      <c r="CJ383" s="32"/>
      <c r="CK383" s="55"/>
      <c r="CL383" s="30"/>
      <c r="CM383" s="32"/>
      <c r="CN383" s="32"/>
      <c r="CO383" s="30"/>
      <c r="CP383" s="43"/>
      <c r="CQ383" s="32"/>
      <c r="CR383" s="32"/>
      <c r="CS383" s="32"/>
      <c r="CT383" s="30"/>
      <c r="CU383" s="30"/>
      <c r="CV383" s="32"/>
      <c r="CW383" s="30"/>
      <c r="CX383" s="30"/>
      <c r="CY383" s="32"/>
      <c r="CZ383" s="32"/>
      <c r="DA383" s="32"/>
      <c r="DB383" s="30"/>
      <c r="DC383" s="32"/>
      <c r="DD383" s="32"/>
      <c r="DE383" s="69"/>
      <c r="DF383" s="32"/>
      <c r="DG383" s="32"/>
      <c r="DH383" s="32"/>
      <c r="DI383" s="32"/>
      <c r="DJ383" s="32"/>
      <c r="DK383" s="30"/>
      <c r="DL383" s="30"/>
      <c r="DM383" s="32"/>
      <c r="DN383" s="32"/>
      <c r="DO383" s="32"/>
      <c r="DP383" s="32"/>
      <c r="DQ383" s="32"/>
      <c r="DR383" s="32"/>
      <c r="DS383" s="32"/>
      <c r="DT383" s="32"/>
      <c r="DU383" s="32"/>
      <c r="DV383" s="32"/>
      <c r="DW383" s="30"/>
      <c r="DX383" s="30"/>
      <c r="DY383" s="32"/>
      <c r="DZ383" s="32"/>
      <c r="EA383" s="32"/>
      <c r="EB383" s="30"/>
      <c r="EC383" s="30"/>
      <c r="ED383" s="32"/>
      <c r="EE383" s="30"/>
      <c r="EF383" s="30"/>
      <c r="EG383" s="32"/>
      <c r="EH383" s="30"/>
      <c r="EI383" s="30"/>
      <c r="EJ383" s="32"/>
      <c r="EK383" s="30"/>
      <c r="EL383" s="30"/>
      <c r="EM383" s="32"/>
      <c r="EN383" s="32"/>
      <c r="EO383" s="30"/>
      <c r="EP383" s="32"/>
      <c r="EQ383" s="32"/>
      <c r="ER383" s="32"/>
      <c r="ES383" s="30"/>
      <c r="ET383" s="32"/>
      <c r="EU383" s="32"/>
      <c r="EV383" s="32"/>
      <c r="EW383" s="32"/>
      <c r="EX383" s="32"/>
      <c r="EY383" s="32"/>
      <c r="EZ383" s="32"/>
      <c r="FA383" s="32"/>
      <c r="FB383" s="32"/>
      <c r="FC383" s="32"/>
      <c r="FD383" s="32"/>
      <c r="FE383" s="30"/>
      <c r="FF383" s="32"/>
      <c r="FG383" s="30"/>
      <c r="FH383" s="32"/>
      <c r="FI383" s="30"/>
      <c r="FJ383" s="32"/>
      <c r="FK383" s="30"/>
      <c r="FL383" s="32"/>
      <c r="FM383" s="30"/>
    </row>
    <row r="384" spans="1:169" s="7" customFormat="1" ht="20.100000000000001" customHeight="1">
      <c r="A384" s="18">
        <v>51</v>
      </c>
      <c r="B384" s="94" t="s">
        <v>1199</v>
      </c>
      <c r="C384" s="94" t="s">
        <v>2497</v>
      </c>
      <c r="D384" s="22">
        <v>18316</v>
      </c>
      <c r="E384" s="28" t="s">
        <v>78</v>
      </c>
      <c r="F384" s="44" t="s">
        <v>1247</v>
      </c>
      <c r="G384" s="8" t="s">
        <v>1179</v>
      </c>
      <c r="H384" s="18" t="s">
        <v>79</v>
      </c>
      <c r="I384" s="44" t="s">
        <v>1248</v>
      </c>
      <c r="K384" s="8" t="s">
        <v>1256</v>
      </c>
      <c r="M384" s="18" t="s">
        <v>80</v>
      </c>
      <c r="N384" s="18" t="s">
        <v>99</v>
      </c>
      <c r="P384" s="18"/>
      <c r="Q384" s="18"/>
      <c r="U384" s="18"/>
      <c r="X384" s="69"/>
      <c r="AD384" s="18"/>
      <c r="AE384" s="18"/>
      <c r="AP384" s="18"/>
      <c r="AQ384" s="18"/>
      <c r="AR384" s="8"/>
      <c r="AS384" s="8"/>
      <c r="AT384" s="8"/>
      <c r="AU384" s="18"/>
      <c r="AV384" s="18"/>
      <c r="AX384" s="18"/>
      <c r="AY384" s="18"/>
      <c r="BA384" s="18"/>
      <c r="BB384" s="18"/>
      <c r="BD384" s="18"/>
      <c r="BE384" s="18"/>
      <c r="BH384" s="18"/>
      <c r="BL384" s="18"/>
      <c r="BX384" s="18"/>
      <c r="BZ384" s="18"/>
      <c r="CB384" s="18"/>
      <c r="CD384" s="18"/>
      <c r="CF384" s="18"/>
      <c r="CG384" s="18"/>
      <c r="CH384" s="28"/>
      <c r="CK384" s="22"/>
      <c r="CL384" s="18"/>
      <c r="CO384" s="18"/>
      <c r="CT384" s="18"/>
      <c r="CU384" s="18"/>
      <c r="CV384" s="42"/>
      <c r="CW384" s="18"/>
      <c r="CX384" s="18"/>
      <c r="CY384" s="18"/>
      <c r="CZ384" s="8"/>
      <c r="DA384" s="8"/>
      <c r="DB384" s="18"/>
      <c r="DC384" s="8"/>
      <c r="DE384" s="69"/>
      <c r="DK384" s="18"/>
      <c r="DL384" s="18"/>
      <c r="DN384" s="18"/>
      <c r="DO384" s="18"/>
      <c r="DW384" s="18"/>
      <c r="DX384" s="18"/>
      <c r="DY384" s="8"/>
      <c r="DZ384" s="18"/>
      <c r="EA384" s="8"/>
      <c r="EB384" s="18"/>
      <c r="EC384" s="18"/>
      <c r="ED384" s="8"/>
      <c r="EE384" s="18"/>
      <c r="EF384" s="18"/>
      <c r="EH384" s="18"/>
      <c r="EI384" s="18"/>
      <c r="EK384" s="18"/>
      <c r="EL384" s="18"/>
      <c r="EO384" s="18"/>
      <c r="ES384" s="18"/>
      <c r="FE384" s="18"/>
      <c r="FG384" s="18"/>
      <c r="FH384" s="8"/>
      <c r="FI384" s="22"/>
      <c r="FK384" s="18"/>
      <c r="FM384" s="18"/>
    </row>
    <row r="385" spans="1:169" s="7" customFormat="1" ht="20.100000000000001" customHeight="1">
      <c r="A385" s="18">
        <v>52</v>
      </c>
      <c r="B385" s="94" t="s">
        <v>1199</v>
      </c>
      <c r="C385" s="94" t="s">
        <v>2497</v>
      </c>
      <c r="D385" s="22">
        <v>18316</v>
      </c>
      <c r="E385" s="28" t="s">
        <v>78</v>
      </c>
      <c r="F385" s="44" t="s">
        <v>1249</v>
      </c>
      <c r="G385" s="8" t="s">
        <v>1179</v>
      </c>
      <c r="H385" s="18" t="s">
        <v>79</v>
      </c>
      <c r="I385" s="44" t="s">
        <v>1250</v>
      </c>
      <c r="K385" s="8" t="s">
        <v>1256</v>
      </c>
      <c r="M385" s="18" t="s">
        <v>80</v>
      </c>
      <c r="N385" s="18" t="s">
        <v>99</v>
      </c>
      <c r="P385" s="18"/>
      <c r="Q385" s="18"/>
      <c r="U385" s="18"/>
      <c r="X385" s="69"/>
      <c r="AD385" s="18"/>
      <c r="AE385" s="18"/>
      <c r="AP385" s="18"/>
      <c r="AQ385" s="18"/>
      <c r="AR385" s="8"/>
      <c r="AS385" s="8"/>
      <c r="AT385" s="8"/>
      <c r="AU385" s="18"/>
      <c r="AV385" s="18"/>
      <c r="AX385" s="18"/>
      <c r="AY385" s="18"/>
      <c r="BA385" s="18"/>
      <c r="BB385" s="18"/>
      <c r="BD385" s="18"/>
      <c r="BE385" s="18"/>
      <c r="BH385" s="18"/>
      <c r="BL385" s="18"/>
      <c r="BX385" s="18"/>
      <c r="BZ385" s="18"/>
      <c r="CB385" s="18"/>
      <c r="CD385" s="18"/>
      <c r="CF385" s="18"/>
      <c r="CG385" s="18"/>
      <c r="CH385" s="28"/>
      <c r="CK385" s="22"/>
      <c r="CL385" s="18"/>
      <c r="CO385" s="18"/>
      <c r="CT385" s="18"/>
      <c r="CU385" s="18"/>
      <c r="CV385" s="44"/>
      <c r="CW385" s="18"/>
      <c r="CX385" s="18"/>
      <c r="CY385" s="18"/>
      <c r="CZ385" s="8"/>
      <c r="DA385" s="8"/>
      <c r="DB385" s="18"/>
      <c r="DC385" s="25"/>
      <c r="DE385" s="69"/>
      <c r="DK385" s="18"/>
      <c r="DL385" s="18"/>
      <c r="DW385" s="18"/>
      <c r="DX385" s="18"/>
      <c r="DY385" s="8"/>
      <c r="DZ385" s="18"/>
      <c r="EA385" s="8"/>
      <c r="EB385" s="18"/>
      <c r="EC385" s="18"/>
      <c r="ED385" s="8"/>
      <c r="EE385" s="18"/>
      <c r="EF385" s="18"/>
      <c r="EH385" s="18"/>
      <c r="EI385" s="18"/>
      <c r="EK385" s="18"/>
      <c r="EL385" s="18"/>
      <c r="EO385" s="18"/>
      <c r="ES385" s="18"/>
      <c r="FE385" s="18"/>
      <c r="FG385" s="18"/>
      <c r="FH385" s="8"/>
      <c r="FI385" s="22"/>
      <c r="FK385" s="18"/>
      <c r="FM385" s="18"/>
    </row>
    <row r="386" spans="1:169" s="32" customFormat="1" ht="20.100000000000001" customHeight="1">
      <c r="A386" s="18">
        <v>53</v>
      </c>
      <c r="B386" s="94" t="s">
        <v>1199</v>
      </c>
      <c r="C386" s="94" t="s">
        <v>2497</v>
      </c>
      <c r="D386" s="22">
        <v>18316</v>
      </c>
      <c r="E386" s="28" t="s">
        <v>78</v>
      </c>
      <c r="F386" s="44" t="s">
        <v>1251</v>
      </c>
      <c r="G386" s="8" t="s">
        <v>1179</v>
      </c>
      <c r="H386" s="18" t="s">
        <v>79</v>
      </c>
      <c r="I386" s="42" t="s">
        <v>1252</v>
      </c>
      <c r="J386" s="7"/>
      <c r="K386" s="8" t="s">
        <v>1256</v>
      </c>
      <c r="L386" s="7"/>
      <c r="M386" s="18" t="s">
        <v>80</v>
      </c>
      <c r="N386" s="18" t="s">
        <v>99</v>
      </c>
      <c r="O386" s="7"/>
      <c r="P386" s="18"/>
      <c r="Q386" s="18"/>
      <c r="R386" s="7"/>
      <c r="S386" s="7"/>
      <c r="T386" s="7"/>
      <c r="U386" s="18"/>
      <c r="V386" s="7"/>
      <c r="W386" s="7"/>
      <c r="X386" s="69"/>
      <c r="Y386" s="7"/>
      <c r="Z386" s="7"/>
      <c r="AA386" s="7"/>
      <c r="AB386" s="7"/>
      <c r="AC386" s="7"/>
      <c r="AD386" s="18"/>
      <c r="AE386" s="18"/>
      <c r="AF386" s="7"/>
      <c r="AG386" s="7"/>
      <c r="AH386" s="7"/>
      <c r="AI386" s="7"/>
      <c r="AJ386" s="7"/>
      <c r="AK386" s="7"/>
      <c r="AL386" s="7"/>
      <c r="AM386" s="7"/>
      <c r="AN386" s="7"/>
      <c r="AO386" s="7"/>
      <c r="AP386" s="18"/>
      <c r="AQ386" s="18"/>
      <c r="AR386" s="8"/>
      <c r="AS386" s="8"/>
      <c r="AT386" s="8"/>
      <c r="AU386" s="18"/>
      <c r="AV386" s="18"/>
      <c r="AW386" s="7"/>
      <c r="AX386" s="18"/>
      <c r="AY386" s="18"/>
      <c r="AZ386" s="7"/>
      <c r="BA386" s="18"/>
      <c r="BB386" s="18"/>
      <c r="BC386" s="7"/>
      <c r="BD386" s="18"/>
      <c r="BE386" s="18"/>
      <c r="BF386" s="7"/>
      <c r="BG386" s="7"/>
      <c r="BH386" s="18"/>
      <c r="BI386" s="7"/>
      <c r="BJ386" s="7"/>
      <c r="BK386" s="7"/>
      <c r="BL386" s="18"/>
      <c r="BM386" s="7"/>
      <c r="BN386" s="7"/>
      <c r="BO386" s="7"/>
      <c r="BP386" s="7"/>
      <c r="BQ386" s="7"/>
      <c r="BR386" s="7"/>
      <c r="BS386" s="7"/>
      <c r="BT386" s="7"/>
      <c r="BU386" s="7"/>
      <c r="BV386" s="7"/>
      <c r="BW386" s="7"/>
      <c r="BX386" s="18"/>
      <c r="BY386" s="7"/>
      <c r="BZ386" s="18"/>
      <c r="CA386" s="7"/>
      <c r="CB386" s="18"/>
      <c r="CC386" s="7"/>
      <c r="CD386" s="18"/>
      <c r="CE386" s="7"/>
      <c r="CF386" s="18"/>
      <c r="CG386" s="18"/>
      <c r="CH386" s="28"/>
      <c r="CI386" s="7"/>
      <c r="CJ386" s="7"/>
      <c r="CK386" s="22"/>
      <c r="CL386" s="18"/>
      <c r="CM386" s="7"/>
      <c r="CN386" s="8"/>
      <c r="CO386" s="18"/>
      <c r="CP386" s="7"/>
      <c r="CQ386" s="7"/>
      <c r="CR386" s="7"/>
      <c r="CS386" s="7"/>
      <c r="CT386" s="18"/>
      <c r="CU386" s="18"/>
      <c r="CV386" s="8"/>
      <c r="CW386" s="18"/>
      <c r="CX386" s="18"/>
      <c r="CY386" s="18"/>
      <c r="CZ386" s="8"/>
      <c r="DA386" s="8"/>
      <c r="DB386" s="18"/>
      <c r="DC386" s="8"/>
      <c r="DD386" s="7"/>
      <c r="DE386" s="69"/>
      <c r="DF386" s="7"/>
      <c r="DG386" s="7"/>
      <c r="DH386" s="7"/>
      <c r="DI386" s="7"/>
      <c r="DJ386" s="7"/>
      <c r="DK386" s="18"/>
      <c r="DL386" s="18"/>
      <c r="DM386" s="7"/>
      <c r="DN386" s="7"/>
      <c r="DO386" s="7"/>
      <c r="DP386" s="7"/>
      <c r="DQ386" s="7"/>
      <c r="DR386" s="7"/>
      <c r="DS386" s="7"/>
      <c r="DT386" s="7"/>
      <c r="DU386" s="7"/>
      <c r="DV386" s="7"/>
      <c r="DW386" s="18"/>
      <c r="DX386" s="18"/>
      <c r="DY386" s="8"/>
      <c r="DZ386" s="18"/>
      <c r="EA386" s="8"/>
      <c r="EB386" s="18"/>
      <c r="EC386" s="18"/>
      <c r="ED386" s="7"/>
      <c r="EE386" s="18"/>
      <c r="EF386" s="18"/>
      <c r="EG386" s="7"/>
      <c r="EH386" s="18"/>
      <c r="EI386" s="18"/>
      <c r="EJ386" s="7"/>
      <c r="EK386" s="18"/>
      <c r="EL386" s="18"/>
      <c r="EM386" s="7"/>
      <c r="EN386" s="7"/>
      <c r="EO386" s="18"/>
      <c r="EP386" s="7"/>
      <c r="EQ386" s="7"/>
      <c r="ER386" s="7"/>
      <c r="ES386" s="18"/>
      <c r="ET386" s="7"/>
      <c r="EU386" s="7"/>
      <c r="EV386" s="7"/>
      <c r="EW386" s="7"/>
      <c r="EX386" s="7"/>
      <c r="EY386" s="7"/>
      <c r="EZ386" s="7"/>
      <c r="FA386" s="7"/>
      <c r="FB386" s="7"/>
      <c r="FC386" s="7"/>
      <c r="FD386" s="7"/>
      <c r="FE386" s="18"/>
      <c r="FF386" s="7"/>
      <c r="FG386" s="18"/>
      <c r="FH386" s="7"/>
      <c r="FI386" s="18"/>
      <c r="FJ386" s="7"/>
      <c r="FK386" s="18"/>
      <c r="FL386" s="7"/>
      <c r="FM386" s="18"/>
    </row>
    <row r="387" spans="1:169" s="7" customFormat="1" ht="20.100000000000001" customHeight="1">
      <c r="A387" s="18">
        <v>54</v>
      </c>
      <c r="B387" s="94" t="s">
        <v>1199</v>
      </c>
      <c r="C387" s="94" t="s">
        <v>2497</v>
      </c>
      <c r="D387" s="22">
        <v>18316</v>
      </c>
      <c r="E387" s="28" t="s">
        <v>78</v>
      </c>
      <c r="F387" s="44" t="s">
        <v>1253</v>
      </c>
      <c r="G387" s="8" t="s">
        <v>1179</v>
      </c>
      <c r="H387" s="18" t="s">
        <v>79</v>
      </c>
      <c r="I387" s="44" t="s">
        <v>1254</v>
      </c>
      <c r="K387" s="8" t="s">
        <v>1256</v>
      </c>
      <c r="M387" s="18" t="s">
        <v>80</v>
      </c>
      <c r="N387" s="18" t="s">
        <v>99</v>
      </c>
      <c r="P387" s="18"/>
      <c r="Q387" s="18"/>
      <c r="U387" s="18"/>
      <c r="X387" s="69"/>
      <c r="AD387" s="18"/>
      <c r="AE387" s="18"/>
      <c r="AP387" s="18"/>
      <c r="AQ387" s="18"/>
      <c r="AR387" s="8"/>
      <c r="AS387" s="8"/>
      <c r="AT387" s="8"/>
      <c r="AU387" s="18"/>
      <c r="AV387" s="18"/>
      <c r="AX387" s="18"/>
      <c r="AY387" s="18"/>
      <c r="BA387" s="18"/>
      <c r="BB387" s="18"/>
      <c r="BD387" s="18"/>
      <c r="BE387" s="18"/>
      <c r="BH387" s="18"/>
      <c r="BL387" s="18"/>
      <c r="BX387" s="18"/>
      <c r="BZ387" s="18"/>
      <c r="CB387" s="18"/>
      <c r="CD387" s="18"/>
      <c r="CF387" s="18"/>
      <c r="CG387" s="18"/>
      <c r="CH387" s="28"/>
      <c r="CK387" s="22"/>
      <c r="CL387" s="18"/>
      <c r="CO387" s="18"/>
      <c r="CT387" s="18"/>
      <c r="CU387" s="18"/>
      <c r="CV387" s="44"/>
      <c r="CW387" s="18"/>
      <c r="CX387" s="18"/>
      <c r="CY387" s="18"/>
      <c r="CZ387" s="56"/>
      <c r="DA387" s="8"/>
      <c r="DB387" s="18"/>
      <c r="DC387" s="8"/>
      <c r="DE387" s="69"/>
      <c r="DK387" s="18"/>
      <c r="DL387" s="18"/>
      <c r="DW387" s="18"/>
      <c r="DX387" s="18"/>
      <c r="DY387" s="8"/>
      <c r="DZ387" s="18"/>
      <c r="EA387" s="8"/>
      <c r="EB387" s="18"/>
      <c r="EC387" s="18"/>
      <c r="EE387" s="18"/>
      <c r="EF387" s="18"/>
      <c r="EH387" s="18"/>
      <c r="EI387" s="18"/>
      <c r="EK387" s="18"/>
      <c r="EL387" s="18"/>
      <c r="EO387" s="18"/>
      <c r="ES387" s="18"/>
      <c r="FE387" s="18"/>
      <c r="FG387" s="18"/>
      <c r="FI387" s="18"/>
      <c r="FK387" s="18"/>
      <c r="FM387" s="18"/>
    </row>
    <row r="388" spans="1:169" s="7" customFormat="1" ht="20.100000000000001" customHeight="1">
      <c r="A388" s="18">
        <v>55</v>
      </c>
      <c r="B388" s="94" t="s">
        <v>1199</v>
      </c>
      <c r="C388" s="94" t="s">
        <v>2497</v>
      </c>
      <c r="D388" s="22">
        <v>18316</v>
      </c>
      <c r="E388" s="28" t="s">
        <v>78</v>
      </c>
      <c r="F388" s="44" t="s">
        <v>1259</v>
      </c>
      <c r="G388" s="8" t="s">
        <v>1260</v>
      </c>
      <c r="H388" s="18" t="s">
        <v>82</v>
      </c>
      <c r="I388" s="8" t="s">
        <v>4593</v>
      </c>
      <c r="K388" s="8" t="s">
        <v>1261</v>
      </c>
      <c r="M388" s="18" t="s">
        <v>81</v>
      </c>
      <c r="N388" s="18" t="s">
        <v>99</v>
      </c>
      <c r="P388" s="18"/>
      <c r="Q388" s="18"/>
      <c r="U388" s="18"/>
      <c r="X388" s="69"/>
      <c r="AD388" s="18"/>
      <c r="AE388" s="18"/>
      <c r="AP388" s="18"/>
      <c r="AQ388" s="18"/>
      <c r="AR388" s="8"/>
      <c r="AS388" s="8"/>
      <c r="AT388" s="8"/>
      <c r="AU388" s="18"/>
      <c r="AV388" s="18"/>
      <c r="AX388" s="18"/>
      <c r="AY388" s="18"/>
      <c r="BA388" s="18"/>
      <c r="BB388" s="18"/>
      <c r="BD388" s="18"/>
      <c r="BE388" s="18"/>
      <c r="BH388" s="18"/>
      <c r="BL388" s="18"/>
      <c r="BX388" s="18"/>
      <c r="BZ388" s="18"/>
      <c r="CB388" s="18"/>
      <c r="CD388" s="18"/>
      <c r="CF388" s="18"/>
      <c r="CG388" s="18"/>
      <c r="CH388" s="28"/>
      <c r="CK388" s="22"/>
      <c r="CL388" s="18"/>
      <c r="CO388" s="18"/>
      <c r="CT388" s="18"/>
      <c r="CU388" s="18"/>
      <c r="CV388" s="42"/>
      <c r="CW388" s="18"/>
      <c r="CX388" s="18"/>
      <c r="CY388" s="18"/>
      <c r="CZ388" s="8"/>
      <c r="DA388" s="8"/>
      <c r="DB388" s="18"/>
      <c r="DC388" s="8"/>
      <c r="DD388" s="24"/>
      <c r="DE388" s="69"/>
      <c r="DK388" s="18"/>
      <c r="DL388" s="18"/>
      <c r="DW388" s="18"/>
      <c r="DX388" s="18"/>
      <c r="DY388" s="8"/>
      <c r="DZ388" s="18"/>
      <c r="EA388" s="8"/>
      <c r="EB388" s="18"/>
      <c r="EC388" s="18"/>
      <c r="EE388" s="18"/>
      <c r="EF388" s="18"/>
      <c r="EH388" s="18"/>
      <c r="EI388" s="18"/>
      <c r="EK388" s="18"/>
      <c r="EL388" s="18"/>
      <c r="EO388" s="18"/>
      <c r="ES388" s="18"/>
      <c r="FE388" s="18"/>
      <c r="FG388" s="18"/>
      <c r="FI388" s="18"/>
      <c r="FK388" s="18"/>
      <c r="FM388" s="18"/>
    </row>
    <row r="389" spans="1:169" s="7" customFormat="1" ht="20.100000000000001" customHeight="1">
      <c r="A389" s="18">
        <v>56</v>
      </c>
      <c r="B389" s="94" t="s">
        <v>1199</v>
      </c>
      <c r="C389" s="94" t="s">
        <v>2497</v>
      </c>
      <c r="D389" s="22">
        <v>18316</v>
      </c>
      <c r="E389" s="28" t="s">
        <v>78</v>
      </c>
      <c r="F389" s="44" t="s">
        <v>1262</v>
      </c>
      <c r="G389" s="8" t="s">
        <v>1218</v>
      </c>
      <c r="H389" s="18" t="s">
        <v>82</v>
      </c>
      <c r="I389" s="44" t="s">
        <v>4594</v>
      </c>
      <c r="K389" s="8" t="s">
        <v>2423</v>
      </c>
      <c r="M389" s="18" t="s">
        <v>81</v>
      </c>
      <c r="N389" s="18" t="s">
        <v>99</v>
      </c>
      <c r="P389" s="18"/>
      <c r="Q389" s="18"/>
      <c r="U389" s="18"/>
      <c r="X389" s="69"/>
      <c r="AD389" s="18"/>
      <c r="AE389" s="18"/>
      <c r="AP389" s="18"/>
      <c r="AQ389" s="18"/>
      <c r="AR389" s="8"/>
      <c r="AS389" s="8"/>
      <c r="AT389" s="8"/>
      <c r="AU389" s="18"/>
      <c r="AV389" s="18"/>
      <c r="AX389" s="18"/>
      <c r="AY389" s="18"/>
      <c r="BA389" s="18"/>
      <c r="BB389" s="18"/>
      <c r="BD389" s="18"/>
      <c r="BE389" s="18"/>
      <c r="BH389" s="18"/>
      <c r="BL389" s="18"/>
      <c r="BX389" s="18"/>
      <c r="BZ389" s="18"/>
      <c r="CB389" s="18"/>
      <c r="CD389" s="18"/>
      <c r="CF389" s="18"/>
      <c r="CG389" s="18"/>
      <c r="CH389" s="28"/>
      <c r="CK389" s="22"/>
      <c r="CL389" s="18"/>
      <c r="CO389" s="18"/>
      <c r="CT389" s="18"/>
      <c r="CU389" s="18"/>
      <c r="CV389" s="8"/>
      <c r="CW389" s="18"/>
      <c r="CX389" s="18"/>
      <c r="CY389" s="18"/>
      <c r="CZ389" s="8"/>
      <c r="DA389" s="8"/>
      <c r="DB389" s="18"/>
      <c r="DC389" s="8"/>
      <c r="DD389" s="24"/>
      <c r="DE389" s="69"/>
      <c r="DK389" s="18"/>
      <c r="DL389" s="18"/>
      <c r="DW389" s="18"/>
      <c r="DX389" s="18"/>
      <c r="DY389" s="8"/>
      <c r="DZ389" s="18"/>
      <c r="EA389" s="8"/>
      <c r="EB389" s="18"/>
      <c r="EC389" s="18"/>
      <c r="EE389" s="18"/>
      <c r="EF389" s="18"/>
      <c r="EH389" s="18"/>
      <c r="EI389" s="18"/>
      <c r="EK389" s="18"/>
      <c r="EL389" s="18"/>
      <c r="EO389" s="18"/>
      <c r="ES389" s="18"/>
      <c r="FE389" s="18"/>
      <c r="FG389" s="18"/>
      <c r="FI389" s="18"/>
      <c r="FK389" s="18"/>
      <c r="FM389" s="18"/>
    </row>
    <row r="390" spans="1:169" s="7" customFormat="1" ht="20.100000000000001" customHeight="1">
      <c r="A390" s="18">
        <v>57</v>
      </c>
      <c r="B390" s="94" t="s">
        <v>1199</v>
      </c>
      <c r="C390" s="94" t="s">
        <v>2497</v>
      </c>
      <c r="D390" s="22">
        <v>18316</v>
      </c>
      <c r="E390" s="28" t="s">
        <v>78</v>
      </c>
      <c r="F390" s="44" t="s">
        <v>1207</v>
      </c>
      <c r="G390" s="44" t="s">
        <v>1179</v>
      </c>
      <c r="H390" s="18" t="s">
        <v>104</v>
      </c>
      <c r="I390" s="44" t="s">
        <v>4595</v>
      </c>
      <c r="K390" s="8" t="s">
        <v>2424</v>
      </c>
      <c r="M390" s="18" t="s">
        <v>80</v>
      </c>
      <c r="N390" s="18" t="s">
        <v>99</v>
      </c>
      <c r="P390" s="18"/>
      <c r="Q390" s="18"/>
      <c r="U390" s="18"/>
      <c r="X390" s="69"/>
      <c r="AD390" s="18"/>
      <c r="AE390" s="18"/>
      <c r="AP390" s="18"/>
      <c r="AQ390" s="18"/>
      <c r="AR390" s="8"/>
      <c r="AS390" s="8"/>
      <c r="AT390" s="8"/>
      <c r="AU390" s="18"/>
      <c r="AV390" s="18"/>
      <c r="AX390" s="18"/>
      <c r="AY390" s="18"/>
      <c r="BA390" s="18"/>
      <c r="BB390" s="18"/>
      <c r="BD390" s="18"/>
      <c r="BE390" s="18"/>
      <c r="BH390" s="18"/>
      <c r="BL390" s="18"/>
      <c r="BX390" s="18"/>
      <c r="BZ390" s="18"/>
      <c r="CB390" s="18"/>
      <c r="CD390" s="18"/>
      <c r="CF390" s="18"/>
      <c r="CG390" s="18"/>
      <c r="CH390" s="28"/>
      <c r="CK390" s="22"/>
      <c r="CL390" s="18"/>
      <c r="CM390" s="11"/>
      <c r="CN390" s="8"/>
      <c r="CO390" s="18"/>
      <c r="CT390" s="18"/>
      <c r="CU390" s="18"/>
      <c r="CV390" s="8"/>
      <c r="CW390" s="18"/>
      <c r="CX390" s="18"/>
      <c r="CY390" s="18"/>
      <c r="CZ390" s="8"/>
      <c r="DA390" s="8"/>
      <c r="DB390" s="18"/>
      <c r="DC390" s="8"/>
      <c r="DD390" s="24"/>
      <c r="DE390" s="69"/>
      <c r="DK390" s="18"/>
      <c r="DL390" s="18"/>
      <c r="DW390" s="18"/>
      <c r="DX390" s="18"/>
      <c r="DY390" s="8"/>
      <c r="DZ390" s="18"/>
      <c r="EA390" s="8"/>
      <c r="EB390" s="18"/>
      <c r="EC390" s="18"/>
      <c r="EE390" s="18"/>
      <c r="EF390" s="18"/>
      <c r="EH390" s="18"/>
      <c r="EI390" s="18"/>
      <c r="EK390" s="18"/>
      <c r="EL390" s="18"/>
      <c r="EO390" s="18"/>
      <c r="ES390" s="18"/>
      <c r="FE390" s="18"/>
      <c r="FG390" s="18"/>
      <c r="FI390" s="18"/>
      <c r="FK390" s="18"/>
      <c r="FM390" s="18"/>
    </row>
    <row r="391" spans="1:169" s="7" customFormat="1" ht="20.100000000000001" customHeight="1">
      <c r="A391" s="18">
        <v>58</v>
      </c>
      <c r="B391" s="94" t="s">
        <v>1199</v>
      </c>
      <c r="C391" s="94" t="s">
        <v>2497</v>
      </c>
      <c r="D391" s="22">
        <v>18316</v>
      </c>
      <c r="E391" s="28" t="s">
        <v>78</v>
      </c>
      <c r="F391" s="44" t="s">
        <v>1255</v>
      </c>
      <c r="G391" s="8" t="s">
        <v>1179</v>
      </c>
      <c r="H391" s="18" t="s">
        <v>79</v>
      </c>
      <c r="I391" s="44" t="s">
        <v>4596</v>
      </c>
      <c r="K391" s="8" t="s">
        <v>1256</v>
      </c>
      <c r="M391" s="18" t="s">
        <v>80</v>
      </c>
      <c r="N391" s="18" t="s">
        <v>99</v>
      </c>
      <c r="P391" s="18"/>
      <c r="Q391" s="18"/>
      <c r="U391" s="18"/>
      <c r="X391" s="69"/>
      <c r="AD391" s="18"/>
      <c r="AE391" s="18"/>
      <c r="AP391" s="18"/>
      <c r="AQ391" s="18"/>
      <c r="AR391" s="8"/>
      <c r="AS391" s="8"/>
      <c r="AT391" s="8"/>
      <c r="AU391" s="18"/>
      <c r="AV391" s="18"/>
      <c r="AX391" s="18"/>
      <c r="AY391" s="18"/>
      <c r="BA391" s="18"/>
      <c r="BB391" s="18"/>
      <c r="BD391" s="18"/>
      <c r="BE391" s="18"/>
      <c r="BH391" s="18"/>
      <c r="BL391" s="18"/>
      <c r="BX391" s="18"/>
      <c r="BZ391" s="18"/>
      <c r="CB391" s="18"/>
      <c r="CD391" s="18"/>
      <c r="CF391" s="18"/>
      <c r="CG391" s="18"/>
      <c r="CH391" s="28"/>
      <c r="CK391" s="22"/>
      <c r="CL391" s="18"/>
      <c r="CO391" s="18"/>
      <c r="CS391" s="24"/>
      <c r="CT391" s="18"/>
      <c r="CU391" s="18"/>
      <c r="CV391" s="8"/>
      <c r="CW391" s="18"/>
      <c r="CX391" s="18"/>
      <c r="CY391" s="18"/>
      <c r="CZ391" s="8"/>
      <c r="DA391" s="8"/>
      <c r="DB391" s="18"/>
      <c r="DC391" s="54"/>
      <c r="DE391" s="69"/>
      <c r="DK391" s="18"/>
      <c r="DL391" s="18"/>
      <c r="DW391" s="18"/>
      <c r="DX391" s="18"/>
      <c r="DY391" s="8"/>
      <c r="DZ391" s="18"/>
      <c r="EA391" s="8"/>
      <c r="EB391" s="18"/>
      <c r="EC391" s="18"/>
      <c r="EE391" s="18"/>
      <c r="EF391" s="18"/>
      <c r="EH391" s="18"/>
      <c r="EI391" s="18"/>
      <c r="EK391" s="18"/>
      <c r="EL391" s="18"/>
      <c r="EO391" s="18"/>
      <c r="ES391" s="18"/>
      <c r="FE391" s="18"/>
      <c r="FG391" s="18"/>
      <c r="FI391" s="18"/>
      <c r="FK391" s="18"/>
      <c r="FM391" s="18"/>
    </row>
    <row r="392" spans="1:169" s="7" customFormat="1" ht="20.100000000000001" customHeight="1">
      <c r="A392" s="18">
        <v>59</v>
      </c>
      <c r="B392" s="94" t="s">
        <v>1199</v>
      </c>
      <c r="C392" s="94" t="s">
        <v>2497</v>
      </c>
      <c r="D392" s="22">
        <v>18316</v>
      </c>
      <c r="E392" s="28" t="s">
        <v>78</v>
      </c>
      <c r="F392" s="44" t="s">
        <v>1263</v>
      </c>
      <c r="G392" s="8" t="s">
        <v>1179</v>
      </c>
      <c r="H392" s="18" t="s">
        <v>79</v>
      </c>
      <c r="I392" s="44" t="s">
        <v>1264</v>
      </c>
      <c r="K392" s="8" t="s">
        <v>1256</v>
      </c>
      <c r="M392" s="18" t="s">
        <v>80</v>
      </c>
      <c r="N392" s="18" t="s">
        <v>99</v>
      </c>
      <c r="P392" s="18"/>
      <c r="Q392" s="18"/>
      <c r="U392" s="18"/>
      <c r="X392" s="69"/>
      <c r="AD392" s="18"/>
      <c r="AE392" s="18"/>
      <c r="AP392" s="18"/>
      <c r="AQ392" s="18"/>
      <c r="AR392" s="8"/>
      <c r="AS392" s="8"/>
      <c r="AT392" s="8"/>
      <c r="AU392" s="18"/>
      <c r="AV392" s="18"/>
      <c r="AX392" s="18"/>
      <c r="AY392" s="18"/>
      <c r="BA392" s="18"/>
      <c r="BB392" s="18"/>
      <c r="BD392" s="18"/>
      <c r="BE392" s="18"/>
      <c r="BH392" s="18"/>
      <c r="BL392" s="18"/>
      <c r="BX392" s="18"/>
      <c r="BZ392" s="18"/>
      <c r="CB392" s="18"/>
      <c r="CD392" s="18"/>
      <c r="CF392" s="18"/>
      <c r="CG392" s="18"/>
      <c r="CH392" s="28"/>
      <c r="CK392" s="22"/>
      <c r="CL392" s="18"/>
      <c r="CO392" s="18"/>
      <c r="CS392" s="39"/>
      <c r="CT392" s="18"/>
      <c r="CU392" s="18"/>
      <c r="CV392" s="8"/>
      <c r="CW392" s="18"/>
      <c r="CX392" s="18"/>
      <c r="CY392" s="18"/>
      <c r="CZ392" s="8"/>
      <c r="DA392" s="8"/>
      <c r="DB392" s="18"/>
      <c r="DC392" s="8"/>
      <c r="DE392" s="69"/>
      <c r="DK392" s="18"/>
      <c r="DL392" s="18"/>
      <c r="DW392" s="18"/>
      <c r="DX392" s="18"/>
      <c r="DY392" s="8"/>
      <c r="DZ392" s="18"/>
      <c r="EA392" s="8"/>
      <c r="EB392" s="18"/>
      <c r="EC392" s="18"/>
      <c r="EE392" s="18"/>
      <c r="EF392" s="18"/>
      <c r="EH392" s="18"/>
      <c r="EI392" s="18"/>
      <c r="EK392" s="18"/>
      <c r="EL392" s="18"/>
      <c r="EO392" s="18"/>
      <c r="ES392" s="18"/>
      <c r="FE392" s="18"/>
      <c r="FG392" s="18"/>
      <c r="FI392" s="18"/>
      <c r="FK392" s="18"/>
      <c r="FM392" s="18"/>
    </row>
    <row r="393" spans="1:169" s="7" customFormat="1" ht="20.100000000000001" customHeight="1">
      <c r="A393" s="18">
        <v>60</v>
      </c>
      <c r="B393" s="94" t="s">
        <v>1199</v>
      </c>
      <c r="C393" s="94" t="s">
        <v>2497</v>
      </c>
      <c r="D393" s="22">
        <v>18316</v>
      </c>
      <c r="E393" s="28" t="s">
        <v>78</v>
      </c>
      <c r="F393" s="44" t="s">
        <v>1265</v>
      </c>
      <c r="G393" s="8" t="s">
        <v>1179</v>
      </c>
      <c r="H393" s="18" t="s">
        <v>79</v>
      </c>
      <c r="I393" s="44" t="s">
        <v>1266</v>
      </c>
      <c r="K393" s="8" t="s">
        <v>1256</v>
      </c>
      <c r="M393" s="18" t="s">
        <v>80</v>
      </c>
      <c r="N393" s="18" t="s">
        <v>99</v>
      </c>
      <c r="P393" s="18"/>
      <c r="Q393" s="18"/>
      <c r="U393" s="18"/>
      <c r="X393" s="69"/>
      <c r="AD393" s="18"/>
      <c r="AE393" s="18"/>
      <c r="AP393" s="18"/>
      <c r="AQ393" s="18"/>
      <c r="AR393" s="8"/>
      <c r="AS393" s="8"/>
      <c r="AT393" s="8"/>
      <c r="AU393" s="18"/>
      <c r="AV393" s="18"/>
      <c r="AX393" s="18"/>
      <c r="AY393" s="18"/>
      <c r="BA393" s="18"/>
      <c r="BB393" s="18"/>
      <c r="BD393" s="18"/>
      <c r="BE393" s="18"/>
      <c r="BH393" s="18"/>
      <c r="BL393" s="18"/>
      <c r="BX393" s="18"/>
      <c r="BZ393" s="18"/>
      <c r="CB393" s="18"/>
      <c r="CD393" s="18"/>
      <c r="CF393" s="18"/>
      <c r="CG393" s="18"/>
      <c r="CH393" s="28"/>
      <c r="CK393" s="22"/>
      <c r="CL393" s="18"/>
      <c r="CO393" s="18"/>
      <c r="CT393" s="18"/>
      <c r="CU393" s="18"/>
      <c r="CW393" s="18"/>
      <c r="CX393" s="18"/>
      <c r="CY393" s="18"/>
      <c r="DB393" s="18"/>
      <c r="DD393" s="57"/>
      <c r="DE393" s="69"/>
      <c r="DK393" s="18"/>
      <c r="DL393" s="18"/>
      <c r="DW393" s="18"/>
      <c r="DX393" s="18"/>
      <c r="EB393" s="18"/>
      <c r="EC393" s="18"/>
      <c r="EE393" s="18"/>
      <c r="EF393" s="18"/>
      <c r="EH393" s="18"/>
      <c r="EI393" s="18"/>
      <c r="EK393" s="18"/>
      <c r="EL393" s="18"/>
      <c r="EO393" s="18"/>
      <c r="ES393" s="18"/>
      <c r="FE393" s="18"/>
      <c r="FG393" s="18"/>
      <c r="FI393" s="18"/>
      <c r="FK393" s="18"/>
      <c r="FM393" s="18"/>
    </row>
    <row r="394" spans="1:169" s="7" customFormat="1" ht="20.100000000000001" customHeight="1">
      <c r="A394" s="18">
        <v>61</v>
      </c>
      <c r="B394" s="94" t="s">
        <v>1199</v>
      </c>
      <c r="C394" s="94" t="s">
        <v>2497</v>
      </c>
      <c r="D394" s="22">
        <v>18316</v>
      </c>
      <c r="E394" s="28" t="s">
        <v>78</v>
      </c>
      <c r="F394" s="44" t="s">
        <v>1267</v>
      </c>
      <c r="G394" s="8" t="s">
        <v>1268</v>
      </c>
      <c r="H394" s="18" t="s">
        <v>79</v>
      </c>
      <c r="I394" s="44" t="s">
        <v>1269</v>
      </c>
      <c r="K394" s="8" t="s">
        <v>1717</v>
      </c>
      <c r="M394" s="18" t="s">
        <v>80</v>
      </c>
      <c r="N394" s="18" t="s">
        <v>99</v>
      </c>
      <c r="P394" s="18"/>
      <c r="Q394" s="18"/>
      <c r="U394" s="18"/>
      <c r="X394" s="69"/>
      <c r="AD394" s="18"/>
      <c r="AE394" s="18"/>
      <c r="AP394" s="18"/>
      <c r="AQ394" s="18"/>
      <c r="AU394" s="18"/>
      <c r="AV394" s="18"/>
      <c r="AX394" s="18"/>
      <c r="AY394" s="18"/>
      <c r="BA394" s="18"/>
      <c r="BB394" s="18"/>
      <c r="BD394" s="18"/>
      <c r="BE394" s="18"/>
      <c r="BH394" s="18"/>
      <c r="BL394" s="18"/>
      <c r="BX394" s="18"/>
      <c r="BZ394" s="18"/>
      <c r="CB394" s="18"/>
      <c r="CD394" s="18"/>
      <c r="CF394" s="18"/>
      <c r="CG394" s="18"/>
      <c r="CH394" s="28"/>
      <c r="CK394" s="22"/>
      <c r="CL394" s="18"/>
      <c r="CO394" s="18"/>
      <c r="CT394" s="18"/>
      <c r="CU394" s="18"/>
      <c r="CW394" s="18"/>
      <c r="CX394" s="18"/>
      <c r="CY394" s="8"/>
      <c r="DA394" s="8"/>
      <c r="DB394" s="18"/>
      <c r="DC394" s="54"/>
      <c r="DE394" s="69"/>
      <c r="DK394" s="18"/>
      <c r="DL394" s="18"/>
      <c r="DW394" s="18"/>
      <c r="DX394" s="18"/>
      <c r="EB394" s="18"/>
      <c r="EC394" s="18"/>
      <c r="EE394" s="18"/>
      <c r="EF394" s="18"/>
      <c r="EH394" s="18"/>
      <c r="EI394" s="18"/>
      <c r="EK394" s="18"/>
      <c r="EL394" s="18"/>
      <c r="EO394" s="18"/>
      <c r="ES394" s="18"/>
      <c r="FE394" s="18"/>
      <c r="FG394" s="18"/>
      <c r="FI394" s="18"/>
      <c r="FK394" s="18"/>
      <c r="FM394" s="18"/>
    </row>
    <row r="395" spans="1:169" s="7" customFormat="1" ht="20.100000000000001" customHeight="1">
      <c r="A395" s="18">
        <v>62</v>
      </c>
      <c r="B395" s="94" t="s">
        <v>1199</v>
      </c>
      <c r="C395" s="94" t="s">
        <v>2497</v>
      </c>
      <c r="D395" s="22">
        <v>18316</v>
      </c>
      <c r="E395" s="28" t="s">
        <v>78</v>
      </c>
      <c r="F395" s="44" t="s">
        <v>1257</v>
      </c>
      <c r="G395" s="8" t="s">
        <v>1218</v>
      </c>
      <c r="H395" s="18" t="s">
        <v>79</v>
      </c>
      <c r="I395" s="44" t="s">
        <v>1258</v>
      </c>
      <c r="K395" s="8" t="s">
        <v>2425</v>
      </c>
      <c r="M395" s="18" t="s">
        <v>81</v>
      </c>
      <c r="N395" s="18" t="s">
        <v>99</v>
      </c>
      <c r="P395" s="18"/>
      <c r="Q395" s="18"/>
      <c r="U395" s="18"/>
      <c r="X395" s="69"/>
      <c r="AD395" s="18"/>
      <c r="AE395" s="18"/>
      <c r="AP395" s="18"/>
      <c r="AQ395" s="18"/>
      <c r="AU395" s="18"/>
      <c r="AV395" s="18"/>
      <c r="AX395" s="18"/>
      <c r="AY395" s="18"/>
      <c r="BA395" s="18"/>
      <c r="BB395" s="18"/>
      <c r="BD395" s="18"/>
      <c r="BE395" s="18"/>
      <c r="BH395" s="18"/>
      <c r="BL395" s="18"/>
      <c r="BX395" s="18"/>
      <c r="BZ395" s="18"/>
      <c r="CB395" s="18"/>
      <c r="CD395" s="18"/>
      <c r="CF395" s="18"/>
      <c r="CG395" s="18"/>
      <c r="CH395" s="28"/>
      <c r="CK395" s="22"/>
      <c r="CL395" s="18"/>
      <c r="CO395" s="18"/>
      <c r="CT395" s="18"/>
      <c r="CU395" s="18"/>
      <c r="CV395" s="8"/>
      <c r="CW395" s="18"/>
      <c r="CX395" s="18"/>
      <c r="CY395" s="18"/>
      <c r="CZ395" s="8"/>
      <c r="DA395" s="8"/>
      <c r="DB395" s="18"/>
      <c r="DC395" s="8"/>
      <c r="DE395" s="69"/>
      <c r="DK395" s="18"/>
      <c r="DL395" s="18"/>
      <c r="DW395" s="18"/>
      <c r="DX395" s="18"/>
      <c r="EB395" s="18"/>
      <c r="EC395" s="18"/>
      <c r="EE395" s="18"/>
      <c r="EF395" s="18"/>
      <c r="EH395" s="18"/>
      <c r="EI395" s="18"/>
      <c r="EK395" s="18"/>
      <c r="EL395" s="18"/>
      <c r="EO395" s="18"/>
      <c r="ES395" s="18"/>
      <c r="FE395" s="18"/>
      <c r="FG395" s="18"/>
      <c r="FI395" s="18"/>
      <c r="FK395" s="18"/>
      <c r="FM395" s="18"/>
    </row>
    <row r="396" spans="1:169" s="7" customFormat="1" ht="20.100000000000001" customHeight="1">
      <c r="A396" s="18">
        <v>63</v>
      </c>
      <c r="B396" s="94" t="s">
        <v>1199</v>
      </c>
      <c r="C396" s="94" t="s">
        <v>2497</v>
      </c>
      <c r="D396" s="22">
        <v>18316</v>
      </c>
      <c r="E396" s="28" t="s">
        <v>78</v>
      </c>
      <c r="F396" s="44" t="s">
        <v>1208</v>
      </c>
      <c r="G396" s="44" t="s">
        <v>1209</v>
      </c>
      <c r="H396" s="18" t="s">
        <v>104</v>
      </c>
      <c r="I396" s="8" t="s">
        <v>4597</v>
      </c>
      <c r="K396" s="8" t="s">
        <v>2426</v>
      </c>
      <c r="M396" s="18" t="s">
        <v>80</v>
      </c>
      <c r="N396" s="18" t="s">
        <v>99</v>
      </c>
      <c r="P396" s="18"/>
      <c r="Q396" s="18"/>
      <c r="U396" s="18"/>
      <c r="X396" s="69"/>
      <c r="AD396" s="18"/>
      <c r="AE396" s="18"/>
      <c r="AP396" s="18"/>
      <c r="AQ396" s="18"/>
      <c r="AU396" s="18"/>
      <c r="AV396" s="18"/>
      <c r="AX396" s="18"/>
      <c r="AY396" s="18"/>
      <c r="BA396" s="18"/>
      <c r="BB396" s="18"/>
      <c r="BD396" s="18"/>
      <c r="BE396" s="18"/>
      <c r="BH396" s="18"/>
      <c r="BL396" s="18"/>
      <c r="BX396" s="18"/>
      <c r="BZ396" s="18"/>
      <c r="CB396" s="18"/>
      <c r="CD396" s="18"/>
      <c r="CF396" s="18"/>
      <c r="CG396" s="18"/>
      <c r="CH396" s="28"/>
      <c r="CK396" s="22"/>
      <c r="CL396" s="18"/>
      <c r="CO396" s="18"/>
      <c r="CT396" s="18"/>
      <c r="CU396" s="18"/>
      <c r="CV396" s="8"/>
      <c r="CW396" s="18"/>
      <c r="CX396" s="18"/>
      <c r="CY396" s="18"/>
      <c r="CZ396" s="8"/>
      <c r="DA396" s="12"/>
      <c r="DB396" s="18"/>
      <c r="DC396" s="54"/>
      <c r="DE396" s="69"/>
      <c r="DK396" s="18"/>
      <c r="DL396" s="18"/>
      <c r="DW396" s="18"/>
      <c r="DX396" s="18"/>
      <c r="EB396" s="18"/>
      <c r="EC396" s="18"/>
      <c r="EE396" s="18"/>
      <c r="EF396" s="18"/>
      <c r="EH396" s="18"/>
      <c r="EI396" s="18"/>
      <c r="EK396" s="18"/>
      <c r="EL396" s="18"/>
      <c r="EO396" s="18"/>
      <c r="ES396" s="18"/>
      <c r="FE396" s="18"/>
      <c r="FG396" s="18"/>
      <c r="FI396" s="18"/>
      <c r="FK396" s="18"/>
      <c r="FM396" s="18"/>
    </row>
    <row r="397" spans="1:169" s="7" customFormat="1" ht="20.100000000000001" customHeight="1">
      <c r="A397" s="18">
        <v>64</v>
      </c>
      <c r="B397" s="94" t="s">
        <v>1199</v>
      </c>
      <c r="C397" s="94" t="s">
        <v>2497</v>
      </c>
      <c r="D397" s="22">
        <v>18316</v>
      </c>
      <c r="E397" s="28" t="s">
        <v>78</v>
      </c>
      <c r="F397" s="44" t="s">
        <v>1270</v>
      </c>
      <c r="G397" s="8" t="s">
        <v>1179</v>
      </c>
      <c r="H397" s="18" t="s">
        <v>79</v>
      </c>
      <c r="I397" s="44" t="s">
        <v>1271</v>
      </c>
      <c r="K397" s="8" t="s">
        <v>151</v>
      </c>
      <c r="M397" s="18" t="s">
        <v>80</v>
      </c>
      <c r="N397" s="18" t="s">
        <v>99</v>
      </c>
      <c r="P397" s="18"/>
      <c r="Q397" s="18"/>
      <c r="U397" s="18"/>
      <c r="X397" s="69"/>
      <c r="AD397" s="18"/>
      <c r="AE397" s="18"/>
      <c r="AP397" s="18"/>
      <c r="AQ397" s="18"/>
      <c r="AU397" s="18"/>
      <c r="AV397" s="18"/>
      <c r="AX397" s="18"/>
      <c r="AY397" s="18"/>
      <c r="BA397" s="18"/>
      <c r="BB397" s="18"/>
      <c r="BD397" s="18"/>
      <c r="BE397" s="18"/>
      <c r="BH397" s="18"/>
      <c r="BL397" s="18"/>
      <c r="BX397" s="18"/>
      <c r="BZ397" s="18"/>
      <c r="CB397" s="18"/>
      <c r="CD397" s="18"/>
      <c r="CF397" s="18"/>
      <c r="CG397" s="18"/>
      <c r="CH397" s="28"/>
      <c r="CK397" s="22"/>
      <c r="CL397" s="18"/>
      <c r="CO397" s="18"/>
      <c r="CT397" s="18"/>
      <c r="CU397" s="18"/>
      <c r="CV397" s="8"/>
      <c r="CW397" s="18"/>
      <c r="CX397" s="18"/>
      <c r="CY397" s="58"/>
      <c r="CZ397" s="8"/>
      <c r="DA397" s="8"/>
      <c r="DB397" s="18"/>
      <c r="DC397" s="54"/>
      <c r="DE397" s="69"/>
      <c r="DK397" s="18"/>
      <c r="DL397" s="18"/>
      <c r="DW397" s="18"/>
      <c r="DX397" s="18"/>
      <c r="EB397" s="18"/>
      <c r="EC397" s="18"/>
      <c r="EE397" s="18"/>
      <c r="EF397" s="18"/>
      <c r="EH397" s="18"/>
      <c r="EI397" s="18"/>
      <c r="EK397" s="18"/>
      <c r="EL397" s="18"/>
      <c r="EO397" s="18"/>
      <c r="ES397" s="18"/>
      <c r="FE397" s="18"/>
      <c r="FG397" s="18"/>
      <c r="FI397" s="18"/>
      <c r="FK397" s="18"/>
      <c r="FM397" s="18"/>
    </row>
    <row r="398" spans="1:169" s="7" customFormat="1" ht="20.100000000000001" customHeight="1">
      <c r="A398" s="18">
        <v>65</v>
      </c>
      <c r="B398" s="94" t="s">
        <v>1199</v>
      </c>
      <c r="C398" s="94" t="s">
        <v>2497</v>
      </c>
      <c r="D398" s="22">
        <v>18316</v>
      </c>
      <c r="E398" s="28" t="s">
        <v>78</v>
      </c>
      <c r="F398" s="44" t="s">
        <v>1272</v>
      </c>
      <c r="G398" s="8" t="s">
        <v>1179</v>
      </c>
      <c r="H398" s="18" t="s">
        <v>1240</v>
      </c>
      <c r="I398" s="44" t="s">
        <v>1273</v>
      </c>
      <c r="K398" s="8" t="s">
        <v>1256</v>
      </c>
      <c r="M398" s="18" t="s">
        <v>80</v>
      </c>
      <c r="N398" s="18" t="s">
        <v>99</v>
      </c>
      <c r="P398" s="18"/>
      <c r="Q398" s="18"/>
      <c r="U398" s="18"/>
      <c r="X398" s="69"/>
      <c r="AD398" s="18"/>
      <c r="AE398" s="18"/>
      <c r="AP398" s="18"/>
      <c r="AQ398" s="18"/>
      <c r="AU398" s="18"/>
      <c r="AV398" s="18"/>
      <c r="AX398" s="18"/>
      <c r="AY398" s="18"/>
      <c r="BA398" s="18"/>
      <c r="BB398" s="18"/>
      <c r="BD398" s="18"/>
      <c r="BE398" s="18"/>
      <c r="BH398" s="18"/>
      <c r="BL398" s="18"/>
      <c r="BX398" s="18"/>
      <c r="BZ398" s="18"/>
      <c r="CB398" s="18"/>
      <c r="CD398" s="18"/>
      <c r="CF398" s="18"/>
      <c r="CG398" s="18"/>
      <c r="CH398" s="28"/>
      <c r="CK398" s="22"/>
      <c r="CL398" s="18"/>
      <c r="CO398" s="18"/>
      <c r="CT398" s="18"/>
      <c r="CU398" s="18"/>
      <c r="CV398" s="8"/>
      <c r="CW398" s="18"/>
      <c r="CX398" s="18"/>
      <c r="CY398" s="18"/>
      <c r="CZ398" s="8"/>
      <c r="DA398" s="8"/>
      <c r="DB398" s="18"/>
      <c r="DC398" s="8"/>
      <c r="DE398" s="69"/>
      <c r="DK398" s="18"/>
      <c r="DL398" s="18"/>
      <c r="DW398" s="18"/>
      <c r="DX398" s="18"/>
      <c r="EB398" s="18"/>
      <c r="EC398" s="18"/>
      <c r="EE398" s="18"/>
      <c r="EF398" s="18"/>
      <c r="EH398" s="18"/>
      <c r="EI398" s="18"/>
      <c r="EK398" s="18"/>
      <c r="EL398" s="18"/>
      <c r="EO398" s="18"/>
      <c r="ES398" s="18"/>
      <c r="FE398" s="18"/>
      <c r="FG398" s="18"/>
      <c r="FI398" s="18"/>
      <c r="FK398" s="18"/>
      <c r="FM398" s="18"/>
    </row>
    <row r="399" spans="1:169" s="7" customFormat="1" ht="20.100000000000001" customHeight="1">
      <c r="A399" s="18">
        <v>66</v>
      </c>
      <c r="B399" s="94" t="s">
        <v>1199</v>
      </c>
      <c r="C399" s="94" t="s">
        <v>2497</v>
      </c>
      <c r="D399" s="22">
        <v>18316</v>
      </c>
      <c r="E399" s="28" t="s">
        <v>78</v>
      </c>
      <c r="F399" s="8" t="s">
        <v>1274</v>
      </c>
      <c r="G399" s="8" t="s">
        <v>1275</v>
      </c>
      <c r="H399" s="18" t="s">
        <v>1240</v>
      </c>
      <c r="I399" s="8" t="s">
        <v>1276</v>
      </c>
      <c r="K399" s="8" t="s">
        <v>797</v>
      </c>
      <c r="M399" s="18" t="s">
        <v>80</v>
      </c>
      <c r="N399" s="18" t="s">
        <v>99</v>
      </c>
      <c r="P399" s="18"/>
      <c r="Q399" s="18"/>
      <c r="U399" s="18"/>
      <c r="X399" s="69"/>
      <c r="AD399" s="18"/>
      <c r="AE399" s="18"/>
      <c r="AP399" s="18"/>
      <c r="AQ399" s="18"/>
      <c r="AU399" s="18"/>
      <c r="AV399" s="18"/>
      <c r="AX399" s="18"/>
      <c r="AY399" s="18"/>
      <c r="BA399" s="18"/>
      <c r="BB399" s="18"/>
      <c r="BD399" s="18"/>
      <c r="BE399" s="18"/>
      <c r="BH399" s="18"/>
      <c r="BL399" s="18"/>
      <c r="BX399" s="18"/>
      <c r="BZ399" s="18"/>
      <c r="CB399" s="18"/>
      <c r="CD399" s="18"/>
      <c r="CF399" s="18"/>
      <c r="CG399" s="18"/>
      <c r="CH399" s="28"/>
      <c r="CK399" s="22"/>
      <c r="CL399" s="18"/>
      <c r="CO399" s="18"/>
      <c r="CT399" s="18"/>
      <c r="CU399" s="18"/>
      <c r="CV399" s="8"/>
      <c r="CW399" s="18"/>
      <c r="CX399" s="18"/>
      <c r="CY399" s="58"/>
      <c r="CZ399" s="8"/>
      <c r="DA399" s="8"/>
      <c r="DB399" s="18"/>
      <c r="DC399" s="54"/>
      <c r="DE399" s="69"/>
      <c r="DK399" s="18"/>
      <c r="DL399" s="18"/>
      <c r="DW399" s="18"/>
      <c r="DX399" s="18"/>
      <c r="EB399" s="18"/>
      <c r="EC399" s="18"/>
      <c r="EE399" s="18"/>
      <c r="EF399" s="18"/>
      <c r="EH399" s="18"/>
      <c r="EI399" s="18"/>
      <c r="EK399" s="18"/>
      <c r="EL399" s="18"/>
      <c r="EO399" s="18"/>
      <c r="ES399" s="18"/>
      <c r="FE399" s="18"/>
      <c r="FG399" s="18"/>
      <c r="FI399" s="18"/>
      <c r="FK399" s="18"/>
      <c r="FM399" s="18"/>
    </row>
    <row r="400" spans="1:169" s="7" customFormat="1" ht="20.100000000000001" customHeight="1">
      <c r="A400" s="18">
        <v>67</v>
      </c>
      <c r="B400" s="94" t="s">
        <v>1199</v>
      </c>
      <c r="C400" s="94" t="s">
        <v>2497</v>
      </c>
      <c r="D400" s="22">
        <v>18316</v>
      </c>
      <c r="E400" s="28" t="s">
        <v>78</v>
      </c>
      <c r="F400" s="44" t="s">
        <v>1277</v>
      </c>
      <c r="G400" s="8" t="s">
        <v>1179</v>
      </c>
      <c r="H400" s="18" t="s">
        <v>79</v>
      </c>
      <c r="I400" s="44" t="s">
        <v>1278</v>
      </c>
      <c r="K400" s="8" t="s">
        <v>797</v>
      </c>
      <c r="M400" s="18" t="s">
        <v>80</v>
      </c>
      <c r="N400" s="18" t="s">
        <v>99</v>
      </c>
      <c r="P400" s="18"/>
      <c r="Q400" s="18"/>
      <c r="U400" s="18"/>
      <c r="X400" s="69"/>
      <c r="AD400" s="18"/>
      <c r="AE400" s="18"/>
      <c r="AP400" s="18"/>
      <c r="AQ400" s="18"/>
      <c r="AU400" s="18"/>
      <c r="AV400" s="18"/>
      <c r="AX400" s="18"/>
      <c r="AY400" s="18"/>
      <c r="BA400" s="18"/>
      <c r="BB400" s="18"/>
      <c r="BD400" s="18"/>
      <c r="BE400" s="18"/>
      <c r="BH400" s="18"/>
      <c r="BL400" s="18"/>
      <c r="BX400" s="18"/>
      <c r="BZ400" s="18"/>
      <c r="CB400" s="18"/>
      <c r="CD400" s="18"/>
      <c r="CF400" s="18"/>
      <c r="CG400" s="18"/>
      <c r="CH400" s="28"/>
      <c r="CK400" s="22"/>
      <c r="CL400" s="18"/>
      <c r="CO400" s="18"/>
      <c r="CR400" s="18"/>
      <c r="CT400" s="18"/>
      <c r="CU400" s="18"/>
      <c r="CV400" s="8"/>
      <c r="CW400" s="18"/>
      <c r="CX400" s="18"/>
      <c r="CY400" s="18"/>
      <c r="CZ400" s="8"/>
      <c r="DA400" s="8"/>
      <c r="DB400" s="18"/>
      <c r="DC400" s="8"/>
      <c r="DE400" s="69"/>
      <c r="DK400" s="18"/>
      <c r="DL400" s="18"/>
      <c r="DW400" s="18"/>
      <c r="DX400" s="18"/>
      <c r="EB400" s="18"/>
      <c r="EC400" s="18"/>
      <c r="EE400" s="18"/>
      <c r="EF400" s="18"/>
      <c r="EH400" s="18"/>
      <c r="EI400" s="18"/>
      <c r="EK400" s="18"/>
      <c r="EL400" s="18"/>
      <c r="EO400" s="18"/>
      <c r="ES400" s="18"/>
      <c r="FE400" s="18"/>
      <c r="FG400" s="18"/>
      <c r="FI400" s="18"/>
      <c r="FK400" s="18"/>
      <c r="FM400" s="18"/>
    </row>
    <row r="401" spans="1:169" s="7" customFormat="1" ht="20.100000000000001" customHeight="1">
      <c r="A401" s="18">
        <v>68</v>
      </c>
      <c r="B401" s="94" t="s">
        <v>1199</v>
      </c>
      <c r="C401" s="94" t="s">
        <v>2497</v>
      </c>
      <c r="D401" s="22">
        <v>18316</v>
      </c>
      <c r="E401" s="28" t="s">
        <v>78</v>
      </c>
      <c r="F401" s="44" t="s">
        <v>1279</v>
      </c>
      <c r="G401" s="8" t="s">
        <v>1218</v>
      </c>
      <c r="H401" s="18" t="s">
        <v>79</v>
      </c>
      <c r="I401" s="44" t="s">
        <v>1280</v>
      </c>
      <c r="K401" s="8" t="s">
        <v>2171</v>
      </c>
      <c r="M401" s="18" t="s">
        <v>80</v>
      </c>
      <c r="N401" s="18" t="s">
        <v>99</v>
      </c>
      <c r="P401" s="18"/>
      <c r="Q401" s="18"/>
      <c r="U401" s="18"/>
      <c r="X401" s="69"/>
      <c r="AD401" s="18"/>
      <c r="AE401" s="18"/>
      <c r="AP401" s="18"/>
      <c r="AQ401" s="18"/>
      <c r="AU401" s="18"/>
      <c r="AV401" s="18"/>
      <c r="AX401" s="18"/>
      <c r="AY401" s="18"/>
      <c r="BA401" s="18"/>
      <c r="BB401" s="18"/>
      <c r="BD401" s="18"/>
      <c r="BE401" s="18"/>
      <c r="BH401" s="18"/>
      <c r="BL401" s="18"/>
      <c r="BX401" s="18"/>
      <c r="BZ401" s="18"/>
      <c r="CB401" s="18"/>
      <c r="CD401" s="18"/>
      <c r="CF401" s="18"/>
      <c r="CG401" s="18"/>
      <c r="CH401" s="28"/>
      <c r="CK401" s="22"/>
      <c r="CL401" s="18"/>
      <c r="CO401" s="18"/>
      <c r="CT401" s="18"/>
      <c r="CU401" s="18"/>
      <c r="CV401" s="8"/>
      <c r="CW401" s="18"/>
      <c r="CX401" s="18"/>
      <c r="CY401" s="18"/>
      <c r="CZ401" s="8"/>
      <c r="DA401" s="8"/>
      <c r="DB401" s="18"/>
      <c r="DC401" s="54"/>
      <c r="DD401" s="24"/>
      <c r="DE401" s="69"/>
      <c r="DK401" s="18"/>
      <c r="DL401" s="18"/>
      <c r="DW401" s="18"/>
      <c r="DX401" s="18"/>
      <c r="EB401" s="18"/>
      <c r="EC401" s="18"/>
      <c r="EE401" s="18"/>
      <c r="EF401" s="18"/>
      <c r="EH401" s="18"/>
      <c r="EI401" s="18"/>
      <c r="EK401" s="18"/>
      <c r="EL401" s="18"/>
      <c r="EO401" s="18"/>
      <c r="ES401" s="18"/>
      <c r="FE401" s="18"/>
      <c r="FG401" s="18"/>
      <c r="FI401" s="18"/>
      <c r="FK401" s="18"/>
      <c r="FM401" s="18"/>
    </row>
    <row r="402" spans="1:169" s="7" customFormat="1" ht="20.100000000000001" customHeight="1">
      <c r="A402" s="18">
        <v>69</v>
      </c>
      <c r="B402" s="94" t="s">
        <v>1199</v>
      </c>
      <c r="C402" s="94" t="s">
        <v>2497</v>
      </c>
      <c r="D402" s="22">
        <v>18316</v>
      </c>
      <c r="E402" s="28" t="s">
        <v>78</v>
      </c>
      <c r="F402" s="44" t="s">
        <v>1281</v>
      </c>
      <c r="G402" s="8" t="s">
        <v>1179</v>
      </c>
      <c r="H402" s="18" t="s">
        <v>79</v>
      </c>
      <c r="I402" s="44" t="s">
        <v>4598</v>
      </c>
      <c r="K402" s="8" t="s">
        <v>2171</v>
      </c>
      <c r="M402" s="18" t="s">
        <v>80</v>
      </c>
      <c r="N402" s="18" t="s">
        <v>99</v>
      </c>
      <c r="P402" s="18"/>
      <c r="Q402" s="18"/>
      <c r="U402" s="18"/>
      <c r="X402" s="69"/>
      <c r="AD402" s="18"/>
      <c r="AE402" s="18"/>
      <c r="AP402" s="18"/>
      <c r="AQ402" s="18"/>
      <c r="AU402" s="18"/>
      <c r="AV402" s="18"/>
      <c r="AX402" s="18"/>
      <c r="AY402" s="18"/>
      <c r="BA402" s="18"/>
      <c r="BB402" s="18"/>
      <c r="BD402" s="18"/>
      <c r="BE402" s="18"/>
      <c r="BH402" s="18"/>
      <c r="BL402" s="18"/>
      <c r="BX402" s="18"/>
      <c r="BZ402" s="18"/>
      <c r="CB402" s="18"/>
      <c r="CD402" s="18"/>
      <c r="CF402" s="18"/>
      <c r="CG402" s="18"/>
      <c r="CH402" s="28"/>
      <c r="CK402" s="22"/>
      <c r="CL402" s="18"/>
      <c r="CO402" s="18"/>
      <c r="CT402" s="18"/>
      <c r="CU402" s="18"/>
      <c r="CV402" s="8"/>
      <c r="CW402" s="18"/>
      <c r="CX402" s="18"/>
      <c r="CY402" s="18"/>
      <c r="CZ402" s="8"/>
      <c r="DA402" s="8"/>
      <c r="DB402" s="18"/>
      <c r="DC402" s="54"/>
      <c r="DD402" s="18"/>
      <c r="DE402" s="69"/>
      <c r="DK402" s="18"/>
      <c r="DL402" s="18"/>
      <c r="DW402" s="18"/>
      <c r="DX402" s="18"/>
      <c r="EB402" s="18"/>
      <c r="EC402" s="18"/>
      <c r="EE402" s="18"/>
      <c r="EF402" s="18"/>
      <c r="EH402" s="18"/>
      <c r="EI402" s="18"/>
      <c r="EK402" s="18"/>
      <c r="EL402" s="18"/>
      <c r="EO402" s="18"/>
      <c r="ES402" s="18"/>
      <c r="FE402" s="18"/>
      <c r="FG402" s="18"/>
      <c r="FI402" s="18"/>
      <c r="FK402" s="18"/>
      <c r="FM402" s="18"/>
    </row>
    <row r="403" spans="1:169" s="7" customFormat="1" ht="20.100000000000001" customHeight="1">
      <c r="A403" s="18">
        <v>70</v>
      </c>
      <c r="B403" s="94" t="s">
        <v>1199</v>
      </c>
      <c r="C403" s="94" t="s">
        <v>2497</v>
      </c>
      <c r="D403" s="22">
        <v>18316</v>
      </c>
      <c r="E403" s="28" t="s">
        <v>78</v>
      </c>
      <c r="F403" s="44" t="s">
        <v>1282</v>
      </c>
      <c r="G403" s="8" t="s">
        <v>1179</v>
      </c>
      <c r="H403" s="18" t="s">
        <v>79</v>
      </c>
      <c r="I403" s="44" t="s">
        <v>1283</v>
      </c>
      <c r="K403" s="8" t="s">
        <v>151</v>
      </c>
      <c r="M403" s="18" t="s">
        <v>80</v>
      </c>
      <c r="N403" s="18" t="s">
        <v>99</v>
      </c>
      <c r="P403" s="18"/>
      <c r="Q403" s="18"/>
      <c r="U403" s="18"/>
      <c r="X403" s="69"/>
      <c r="AD403" s="18"/>
      <c r="AE403" s="18"/>
      <c r="AP403" s="18"/>
      <c r="AQ403" s="18"/>
      <c r="AU403" s="18"/>
      <c r="AV403" s="18"/>
      <c r="AX403" s="18"/>
      <c r="AY403" s="18"/>
      <c r="BA403" s="18"/>
      <c r="BB403" s="18"/>
      <c r="BD403" s="18"/>
      <c r="BE403" s="18"/>
      <c r="BH403" s="18"/>
      <c r="BL403" s="18"/>
      <c r="BX403" s="18"/>
      <c r="BZ403" s="18"/>
      <c r="CB403" s="18"/>
      <c r="CD403" s="18"/>
      <c r="CF403" s="18"/>
      <c r="CG403" s="18"/>
      <c r="CH403" s="28"/>
      <c r="CK403" s="22"/>
      <c r="CL403" s="18"/>
      <c r="CO403" s="18"/>
      <c r="CT403" s="18"/>
      <c r="CU403" s="18"/>
      <c r="CV403" s="8"/>
      <c r="CW403" s="18"/>
      <c r="CX403" s="18"/>
      <c r="CY403" s="58"/>
      <c r="CZ403" s="8"/>
      <c r="DA403" s="8"/>
      <c r="DB403" s="18"/>
      <c r="DC403" s="54"/>
      <c r="DE403" s="69"/>
      <c r="DK403" s="18"/>
      <c r="DL403" s="18"/>
      <c r="DW403" s="18"/>
      <c r="DX403" s="18"/>
      <c r="EB403" s="18"/>
      <c r="EC403" s="18"/>
      <c r="EE403" s="18"/>
      <c r="EF403" s="18"/>
      <c r="EH403" s="18"/>
      <c r="EI403" s="18"/>
      <c r="EK403" s="18"/>
      <c r="EL403" s="18"/>
      <c r="EO403" s="18"/>
      <c r="ES403" s="18"/>
      <c r="FE403" s="18"/>
      <c r="FG403" s="18"/>
      <c r="FI403" s="18"/>
      <c r="FK403" s="18"/>
      <c r="FM403" s="18"/>
    </row>
    <row r="404" spans="1:169" s="7" customFormat="1" ht="20.100000000000001" customHeight="1">
      <c r="A404" s="18">
        <v>71</v>
      </c>
      <c r="B404" s="94" t="s">
        <v>1199</v>
      </c>
      <c r="C404" s="94" t="s">
        <v>2497</v>
      </c>
      <c r="D404" s="22">
        <v>18316</v>
      </c>
      <c r="E404" s="28" t="s">
        <v>78</v>
      </c>
      <c r="F404" s="44" t="s">
        <v>1284</v>
      </c>
      <c r="G404" s="8" t="s">
        <v>1179</v>
      </c>
      <c r="H404" s="18" t="s">
        <v>79</v>
      </c>
      <c r="I404" s="44" t="s">
        <v>1285</v>
      </c>
      <c r="K404" s="8" t="s">
        <v>2427</v>
      </c>
      <c r="M404" s="18" t="s">
        <v>80</v>
      </c>
      <c r="N404" s="18" t="s">
        <v>99</v>
      </c>
      <c r="P404" s="18"/>
      <c r="Q404" s="18"/>
      <c r="U404" s="18"/>
      <c r="X404" s="69"/>
      <c r="AD404" s="18"/>
      <c r="AE404" s="18"/>
      <c r="AP404" s="18"/>
      <c r="AQ404" s="18"/>
      <c r="AU404" s="18"/>
      <c r="AV404" s="18"/>
      <c r="AX404" s="18"/>
      <c r="AY404" s="18"/>
      <c r="BA404" s="18"/>
      <c r="BB404" s="18"/>
      <c r="BD404" s="18"/>
      <c r="BE404" s="18"/>
      <c r="BH404" s="18"/>
      <c r="BL404" s="18"/>
      <c r="BX404" s="18"/>
      <c r="BZ404" s="18"/>
      <c r="CB404" s="18"/>
      <c r="CD404" s="18"/>
      <c r="CF404" s="18"/>
      <c r="CG404" s="18"/>
      <c r="CH404" s="28"/>
      <c r="CK404" s="22"/>
      <c r="CL404" s="18"/>
      <c r="CO404" s="18"/>
      <c r="CT404" s="18"/>
      <c r="CU404" s="18"/>
      <c r="CV404" s="8"/>
      <c r="CW404" s="18"/>
      <c r="CX404" s="18"/>
      <c r="CY404" s="18"/>
      <c r="CZ404" s="8"/>
      <c r="DA404" s="8"/>
      <c r="DB404" s="18"/>
      <c r="DC404" s="54"/>
      <c r="DE404" s="69"/>
      <c r="DK404" s="18"/>
      <c r="DL404" s="18"/>
      <c r="DW404" s="18"/>
      <c r="DX404" s="18"/>
      <c r="EB404" s="18"/>
      <c r="EC404" s="18"/>
      <c r="EE404" s="18"/>
      <c r="EF404" s="18"/>
      <c r="EH404" s="18"/>
      <c r="EI404" s="18"/>
      <c r="EK404" s="18"/>
      <c r="EL404" s="18"/>
      <c r="EO404" s="18"/>
      <c r="ES404" s="18"/>
      <c r="FE404" s="18"/>
      <c r="FG404" s="18"/>
      <c r="FI404" s="18"/>
      <c r="FK404" s="18"/>
      <c r="FM404" s="18"/>
    </row>
    <row r="405" spans="1:169" s="7" customFormat="1" ht="20.100000000000001" customHeight="1">
      <c r="A405" s="18">
        <v>72</v>
      </c>
      <c r="B405" s="94" t="s">
        <v>1199</v>
      </c>
      <c r="C405" s="94" t="s">
        <v>2497</v>
      </c>
      <c r="D405" s="22">
        <v>18316</v>
      </c>
      <c r="E405" s="28" t="s">
        <v>78</v>
      </c>
      <c r="F405" s="44" t="s">
        <v>1286</v>
      </c>
      <c r="G405" s="8" t="s">
        <v>1179</v>
      </c>
      <c r="H405" s="18" t="s">
        <v>79</v>
      </c>
      <c r="I405" s="44" t="s">
        <v>1287</v>
      </c>
      <c r="K405" s="8" t="s">
        <v>2428</v>
      </c>
      <c r="M405" s="18" t="s">
        <v>80</v>
      </c>
      <c r="N405" s="18" t="s">
        <v>99</v>
      </c>
      <c r="P405" s="18"/>
      <c r="Q405" s="18"/>
      <c r="U405" s="18"/>
      <c r="X405" s="69"/>
      <c r="AD405" s="18"/>
      <c r="AE405" s="18"/>
      <c r="AP405" s="18"/>
      <c r="AQ405" s="18"/>
      <c r="AU405" s="18"/>
      <c r="AV405" s="18"/>
      <c r="AX405" s="18"/>
      <c r="AY405" s="18"/>
      <c r="BA405" s="18"/>
      <c r="BB405" s="18"/>
      <c r="BD405" s="18"/>
      <c r="BE405" s="18"/>
      <c r="BH405" s="18"/>
      <c r="BL405" s="18"/>
      <c r="BX405" s="18"/>
      <c r="BZ405" s="18"/>
      <c r="CB405" s="18"/>
      <c r="CD405" s="18"/>
      <c r="CF405" s="18"/>
      <c r="CG405" s="18"/>
      <c r="CH405" s="28"/>
      <c r="CK405" s="22"/>
      <c r="CL405" s="18"/>
      <c r="CO405" s="18"/>
      <c r="CT405" s="18"/>
      <c r="CU405" s="18"/>
      <c r="CV405" s="8"/>
      <c r="CW405" s="18"/>
      <c r="CX405" s="18"/>
      <c r="CY405" s="18"/>
      <c r="CZ405" s="8"/>
      <c r="DA405" s="8"/>
      <c r="DB405" s="18"/>
      <c r="DC405" s="54"/>
      <c r="DE405" s="69"/>
      <c r="DK405" s="18"/>
      <c r="DL405" s="18"/>
      <c r="DW405" s="18"/>
      <c r="DX405" s="18"/>
      <c r="EB405" s="18"/>
      <c r="EC405" s="18"/>
      <c r="EE405" s="18"/>
      <c r="EF405" s="18"/>
      <c r="EH405" s="18"/>
      <c r="EI405" s="18"/>
      <c r="EK405" s="18"/>
      <c r="EL405" s="18"/>
      <c r="EO405" s="18"/>
      <c r="ES405" s="18"/>
      <c r="FE405" s="18"/>
      <c r="FG405" s="18"/>
      <c r="FI405" s="18"/>
      <c r="FK405" s="18"/>
      <c r="FM405" s="18"/>
    </row>
    <row r="406" spans="1:169" s="7" customFormat="1" ht="20.100000000000001" customHeight="1">
      <c r="A406" s="18">
        <v>73</v>
      </c>
      <c r="B406" s="94" t="s">
        <v>1199</v>
      </c>
      <c r="C406" s="94" t="s">
        <v>2497</v>
      </c>
      <c r="D406" s="22">
        <v>18316</v>
      </c>
      <c r="E406" s="28" t="s">
        <v>78</v>
      </c>
      <c r="F406" s="44" t="s">
        <v>1288</v>
      </c>
      <c r="G406" s="8" t="s">
        <v>1179</v>
      </c>
      <c r="H406" s="18" t="s">
        <v>79</v>
      </c>
      <c r="I406" s="44" t="s">
        <v>1289</v>
      </c>
      <c r="K406" s="8" t="s">
        <v>1221</v>
      </c>
      <c r="M406" s="18" t="s">
        <v>80</v>
      </c>
      <c r="N406" s="18" t="s">
        <v>99</v>
      </c>
      <c r="P406" s="18"/>
      <c r="Q406" s="18"/>
      <c r="U406" s="18"/>
      <c r="X406" s="69"/>
      <c r="AD406" s="18"/>
      <c r="AE406" s="18"/>
      <c r="AP406" s="18"/>
      <c r="AQ406" s="18"/>
      <c r="AU406" s="18"/>
      <c r="AV406" s="18"/>
      <c r="AX406" s="18"/>
      <c r="AY406" s="18"/>
      <c r="BA406" s="18"/>
      <c r="BB406" s="18"/>
      <c r="BD406" s="18"/>
      <c r="BE406" s="18"/>
      <c r="BH406" s="18"/>
      <c r="BL406" s="18"/>
      <c r="BX406" s="18"/>
      <c r="BZ406" s="18"/>
      <c r="CB406" s="18"/>
      <c r="CD406" s="18"/>
      <c r="CF406" s="18"/>
      <c r="CG406" s="18"/>
      <c r="CH406" s="28"/>
      <c r="CK406" s="22"/>
      <c r="CL406" s="18"/>
      <c r="CO406" s="18"/>
      <c r="CT406" s="18"/>
      <c r="CU406" s="18"/>
      <c r="CV406" s="8"/>
      <c r="CW406" s="18"/>
      <c r="CX406" s="18"/>
      <c r="CY406" s="18"/>
      <c r="CZ406" s="8"/>
      <c r="DA406" s="8"/>
      <c r="DB406" s="18"/>
      <c r="DC406" s="54"/>
      <c r="DD406" s="24"/>
      <c r="DE406" s="69"/>
      <c r="DK406" s="18"/>
      <c r="DL406" s="18"/>
      <c r="DW406" s="18"/>
      <c r="DX406" s="18"/>
      <c r="EB406" s="18"/>
      <c r="EC406" s="18"/>
      <c r="EE406" s="18"/>
      <c r="EF406" s="18"/>
      <c r="EH406" s="18"/>
      <c r="EI406" s="18"/>
      <c r="EK406" s="18"/>
      <c r="EL406" s="18"/>
      <c r="EO406" s="18"/>
      <c r="ES406" s="18"/>
      <c r="FE406" s="18"/>
      <c r="FG406" s="18"/>
      <c r="FI406" s="18"/>
      <c r="FK406" s="18"/>
      <c r="FM406" s="18"/>
    </row>
    <row r="407" spans="1:169" s="7" customFormat="1" ht="20.100000000000001" customHeight="1">
      <c r="A407" s="18">
        <v>74</v>
      </c>
      <c r="B407" s="94" t="s">
        <v>1199</v>
      </c>
      <c r="C407" s="94" t="s">
        <v>2497</v>
      </c>
      <c r="D407" s="22">
        <v>18316</v>
      </c>
      <c r="E407" s="28" t="s">
        <v>78</v>
      </c>
      <c r="F407" s="44" t="s">
        <v>1290</v>
      </c>
      <c r="G407" s="8" t="s">
        <v>1268</v>
      </c>
      <c r="H407" s="18" t="s">
        <v>79</v>
      </c>
      <c r="I407" s="44" t="s">
        <v>1291</v>
      </c>
      <c r="K407" s="8" t="s">
        <v>1717</v>
      </c>
      <c r="M407" s="18" t="s">
        <v>80</v>
      </c>
      <c r="N407" s="18" t="s">
        <v>99</v>
      </c>
      <c r="P407" s="18"/>
      <c r="Q407" s="18"/>
      <c r="U407" s="18"/>
      <c r="X407" s="69"/>
      <c r="AD407" s="18"/>
      <c r="AE407" s="18"/>
      <c r="AP407" s="18"/>
      <c r="AQ407" s="18"/>
      <c r="AU407" s="18"/>
      <c r="AV407" s="18"/>
      <c r="AX407" s="18"/>
      <c r="AY407" s="18"/>
      <c r="BA407" s="18"/>
      <c r="BB407" s="18"/>
      <c r="BD407" s="18"/>
      <c r="BE407" s="18"/>
      <c r="BH407" s="18"/>
      <c r="BL407" s="18"/>
      <c r="BX407" s="18"/>
      <c r="BZ407" s="18"/>
      <c r="CB407" s="18"/>
      <c r="CD407" s="18"/>
      <c r="CF407" s="18"/>
      <c r="CG407" s="18"/>
      <c r="CH407" s="28"/>
      <c r="CK407" s="22"/>
      <c r="CL407" s="18"/>
      <c r="CO407" s="18"/>
      <c r="CT407" s="18"/>
      <c r="CU407" s="18"/>
      <c r="CV407" s="8"/>
      <c r="CW407" s="18"/>
      <c r="CX407" s="18"/>
      <c r="CY407" s="18"/>
      <c r="CZ407" s="8"/>
      <c r="DA407" s="8"/>
      <c r="DB407" s="18"/>
      <c r="DC407" s="54"/>
      <c r="DE407" s="69"/>
      <c r="DK407" s="18"/>
      <c r="DL407" s="18"/>
      <c r="DW407" s="18"/>
      <c r="DX407" s="18"/>
      <c r="EB407" s="18"/>
      <c r="EC407" s="18"/>
      <c r="EE407" s="18"/>
      <c r="EF407" s="18"/>
      <c r="EH407" s="18"/>
      <c r="EI407" s="18"/>
      <c r="EK407" s="18"/>
      <c r="EL407" s="18"/>
      <c r="EO407" s="18"/>
      <c r="ES407" s="18"/>
      <c r="FE407" s="18"/>
      <c r="FG407" s="18"/>
      <c r="FI407" s="18"/>
      <c r="FK407" s="18"/>
      <c r="FM407" s="18"/>
    </row>
    <row r="408" spans="1:169" s="7" customFormat="1" ht="20.100000000000001" customHeight="1">
      <c r="A408" s="18">
        <v>75</v>
      </c>
      <c r="B408" s="94" t="s">
        <v>1199</v>
      </c>
      <c r="C408" s="94" t="s">
        <v>2497</v>
      </c>
      <c r="D408" s="22">
        <v>18316</v>
      </c>
      <c r="E408" s="28" t="s">
        <v>78</v>
      </c>
      <c r="F408" s="44" t="s">
        <v>1292</v>
      </c>
      <c r="G408" s="8" t="s">
        <v>1218</v>
      </c>
      <c r="H408" s="18" t="s">
        <v>79</v>
      </c>
      <c r="I408" s="8" t="s">
        <v>4599</v>
      </c>
      <c r="K408" s="8" t="s">
        <v>2429</v>
      </c>
      <c r="M408" s="18" t="s">
        <v>80</v>
      </c>
      <c r="N408" s="18" t="s">
        <v>99</v>
      </c>
      <c r="P408" s="18"/>
      <c r="Q408" s="18"/>
      <c r="U408" s="18"/>
      <c r="X408" s="69"/>
      <c r="AD408" s="18"/>
      <c r="AE408" s="18"/>
      <c r="AP408" s="18"/>
      <c r="AQ408" s="18"/>
      <c r="AU408" s="18"/>
      <c r="AV408" s="18"/>
      <c r="AX408" s="18"/>
      <c r="AY408" s="18"/>
      <c r="BA408" s="18"/>
      <c r="BB408" s="18"/>
      <c r="BD408" s="18"/>
      <c r="BE408" s="18"/>
      <c r="BH408" s="18"/>
      <c r="BL408" s="18"/>
      <c r="BX408" s="18"/>
      <c r="BZ408" s="18"/>
      <c r="CB408" s="18"/>
      <c r="CD408" s="18"/>
      <c r="CF408" s="18"/>
      <c r="CG408" s="18"/>
      <c r="CH408" s="28"/>
      <c r="CK408" s="22"/>
      <c r="CL408" s="18"/>
      <c r="CO408" s="18"/>
      <c r="CR408" s="12"/>
      <c r="CT408" s="18"/>
      <c r="CU408" s="18"/>
      <c r="CW408" s="18"/>
      <c r="CX408" s="18"/>
      <c r="CY408" s="18"/>
      <c r="CZ408" s="8"/>
      <c r="DA408" s="8"/>
      <c r="DB408" s="18"/>
      <c r="DC408" s="54"/>
      <c r="DE408" s="69"/>
      <c r="DK408" s="18"/>
      <c r="DL408" s="18"/>
      <c r="DW408" s="18"/>
      <c r="DX408" s="18"/>
      <c r="EB408" s="18"/>
      <c r="EC408" s="18"/>
      <c r="EE408" s="18"/>
      <c r="EF408" s="18"/>
      <c r="EH408" s="18"/>
      <c r="EI408" s="18"/>
      <c r="EK408" s="18"/>
      <c r="EL408" s="18"/>
      <c r="EO408" s="18"/>
      <c r="ES408" s="18"/>
      <c r="FE408" s="18"/>
      <c r="FG408" s="18"/>
      <c r="FI408" s="18"/>
      <c r="FK408" s="18"/>
      <c r="FM408" s="18"/>
    </row>
    <row r="409" spans="1:169" s="7" customFormat="1" ht="20.100000000000001" customHeight="1">
      <c r="A409" s="18">
        <v>76</v>
      </c>
      <c r="B409" s="94" t="s">
        <v>1199</v>
      </c>
      <c r="C409" s="94" t="s">
        <v>2497</v>
      </c>
      <c r="D409" s="22">
        <v>18316</v>
      </c>
      <c r="E409" s="28" t="s">
        <v>78</v>
      </c>
      <c r="F409" s="44" t="s">
        <v>1293</v>
      </c>
      <c r="G409" s="8" t="s">
        <v>1179</v>
      </c>
      <c r="H409" s="18" t="s">
        <v>79</v>
      </c>
      <c r="I409" s="44" t="s">
        <v>1294</v>
      </c>
      <c r="K409" s="8" t="s">
        <v>1256</v>
      </c>
      <c r="M409" s="18" t="s">
        <v>80</v>
      </c>
      <c r="N409" s="18" t="s">
        <v>99</v>
      </c>
      <c r="P409" s="18"/>
      <c r="Q409" s="18"/>
      <c r="U409" s="18"/>
      <c r="X409" s="69"/>
      <c r="AD409" s="18"/>
      <c r="AE409" s="18"/>
      <c r="AP409" s="18"/>
      <c r="AQ409" s="18"/>
      <c r="AU409" s="18"/>
      <c r="AV409" s="18"/>
      <c r="AX409" s="18"/>
      <c r="AY409" s="18"/>
      <c r="BA409" s="18"/>
      <c r="BB409" s="18"/>
      <c r="BD409" s="18"/>
      <c r="BE409" s="18"/>
      <c r="BH409" s="18"/>
      <c r="BL409" s="18"/>
      <c r="BX409" s="18"/>
      <c r="BZ409" s="18"/>
      <c r="CB409" s="18"/>
      <c r="CD409" s="18"/>
      <c r="CF409" s="18"/>
      <c r="CG409" s="18"/>
      <c r="CH409" s="28"/>
      <c r="CK409" s="22"/>
      <c r="CL409" s="18"/>
      <c r="CO409" s="18"/>
      <c r="CT409" s="18"/>
      <c r="CU409" s="18"/>
      <c r="CV409" s="8"/>
      <c r="CW409" s="18"/>
      <c r="CX409" s="18"/>
      <c r="CY409" s="18"/>
      <c r="CZ409" s="8"/>
      <c r="DA409" s="8"/>
      <c r="DB409" s="18"/>
      <c r="DC409" s="54"/>
      <c r="DE409" s="69"/>
      <c r="DK409" s="18"/>
      <c r="DL409" s="18"/>
      <c r="DW409" s="18"/>
      <c r="DX409" s="18"/>
      <c r="EB409" s="18"/>
      <c r="EC409" s="18"/>
      <c r="EE409" s="18"/>
      <c r="EF409" s="18"/>
      <c r="EH409" s="18"/>
      <c r="EI409" s="18"/>
      <c r="EK409" s="18"/>
      <c r="EL409" s="18"/>
      <c r="EO409" s="18"/>
      <c r="ES409" s="18"/>
      <c r="FE409" s="18"/>
      <c r="FG409" s="18"/>
      <c r="FI409" s="18"/>
      <c r="FK409" s="18"/>
      <c r="FM409" s="18"/>
    </row>
    <row r="410" spans="1:169" s="7" customFormat="1" ht="20.100000000000001" customHeight="1">
      <c r="A410" s="18">
        <v>77</v>
      </c>
      <c r="B410" s="94" t="s">
        <v>1199</v>
      </c>
      <c r="C410" s="94" t="s">
        <v>2497</v>
      </c>
      <c r="D410" s="22">
        <v>18316</v>
      </c>
      <c r="E410" s="28" t="s">
        <v>78</v>
      </c>
      <c r="F410" s="44" t="s">
        <v>1295</v>
      </c>
      <c r="G410" s="8" t="s">
        <v>1179</v>
      </c>
      <c r="H410" s="18" t="s">
        <v>79</v>
      </c>
      <c r="I410" s="8" t="s">
        <v>4600</v>
      </c>
      <c r="K410" s="8" t="s">
        <v>1256</v>
      </c>
      <c r="M410" s="18" t="s">
        <v>80</v>
      </c>
      <c r="N410" s="18" t="s">
        <v>99</v>
      </c>
      <c r="P410" s="18"/>
      <c r="Q410" s="18"/>
      <c r="U410" s="18"/>
      <c r="X410" s="69"/>
      <c r="AD410" s="18"/>
      <c r="AE410" s="18"/>
      <c r="AP410" s="18"/>
      <c r="AQ410" s="18"/>
      <c r="AU410" s="18"/>
      <c r="AV410" s="18"/>
      <c r="AX410" s="18"/>
      <c r="AY410" s="18"/>
      <c r="BA410" s="18"/>
      <c r="BB410" s="18"/>
      <c r="BD410" s="18"/>
      <c r="BE410" s="18"/>
      <c r="BH410" s="18"/>
      <c r="BL410" s="18"/>
      <c r="BX410" s="18"/>
      <c r="BZ410" s="18"/>
      <c r="CB410" s="18"/>
      <c r="CD410" s="18"/>
      <c r="CF410" s="18"/>
      <c r="CG410" s="18"/>
      <c r="CH410" s="28"/>
      <c r="CK410" s="22"/>
      <c r="CL410" s="18"/>
      <c r="CO410" s="18"/>
      <c r="CT410" s="18"/>
      <c r="CU410" s="18"/>
      <c r="CV410" s="8"/>
      <c r="CW410" s="18"/>
      <c r="CX410" s="18"/>
      <c r="CY410" s="18"/>
      <c r="CZ410" s="8"/>
      <c r="DA410" s="8"/>
      <c r="DB410" s="18"/>
      <c r="DC410" s="54"/>
      <c r="DD410" s="18"/>
      <c r="DE410" s="69"/>
      <c r="DK410" s="18"/>
      <c r="DL410" s="18"/>
      <c r="DW410" s="18"/>
      <c r="DX410" s="18"/>
      <c r="EB410" s="18"/>
      <c r="EC410" s="18"/>
      <c r="EE410" s="18"/>
      <c r="EF410" s="18"/>
      <c r="EH410" s="18"/>
      <c r="EI410" s="18"/>
      <c r="EK410" s="18"/>
      <c r="EL410" s="18"/>
      <c r="EO410" s="18"/>
      <c r="ES410" s="18"/>
      <c r="FE410" s="18"/>
      <c r="FG410" s="18"/>
      <c r="FI410" s="18"/>
      <c r="FK410" s="18"/>
      <c r="FM410" s="18"/>
    </row>
    <row r="411" spans="1:169" s="7" customFormat="1" ht="20.100000000000001" customHeight="1">
      <c r="A411" s="18">
        <v>78</v>
      </c>
      <c r="B411" s="94" t="s">
        <v>1199</v>
      </c>
      <c r="C411" s="94" t="s">
        <v>2497</v>
      </c>
      <c r="D411" s="22">
        <v>18316</v>
      </c>
      <c r="E411" s="28" t="s">
        <v>78</v>
      </c>
      <c r="F411" s="44" t="s">
        <v>1296</v>
      </c>
      <c r="G411" s="8" t="s">
        <v>1297</v>
      </c>
      <c r="H411" s="18" t="s">
        <v>79</v>
      </c>
      <c r="I411" s="44" t="s">
        <v>1301</v>
      </c>
      <c r="K411" s="8" t="s">
        <v>1177</v>
      </c>
      <c r="M411" s="18" t="s">
        <v>80</v>
      </c>
      <c r="N411" s="18" t="s">
        <v>99</v>
      </c>
      <c r="P411" s="18"/>
      <c r="Q411" s="18"/>
      <c r="U411" s="18"/>
      <c r="X411" s="69"/>
      <c r="AD411" s="18"/>
      <c r="AE411" s="18"/>
      <c r="AP411" s="18"/>
      <c r="AQ411" s="18"/>
      <c r="AU411" s="18"/>
      <c r="AV411" s="18"/>
      <c r="AX411" s="18"/>
      <c r="AY411" s="18"/>
      <c r="BA411" s="18"/>
      <c r="BB411" s="18"/>
      <c r="BD411" s="18"/>
      <c r="BE411" s="18"/>
      <c r="BH411" s="18"/>
      <c r="BL411" s="18"/>
      <c r="BX411" s="18"/>
      <c r="BZ411" s="18"/>
      <c r="CB411" s="18"/>
      <c r="CD411" s="18"/>
      <c r="CF411" s="18"/>
      <c r="CG411" s="18"/>
      <c r="CH411" s="28"/>
      <c r="CK411" s="22"/>
      <c r="CL411" s="18"/>
      <c r="CO411" s="18"/>
      <c r="CT411" s="18"/>
      <c r="CU411" s="18"/>
      <c r="CV411" s="8"/>
      <c r="CW411" s="18"/>
      <c r="CX411" s="18"/>
      <c r="CY411" s="18"/>
      <c r="CZ411" s="8"/>
      <c r="DA411" s="8"/>
      <c r="DB411" s="18"/>
      <c r="DC411" s="8"/>
      <c r="DE411" s="69"/>
      <c r="DK411" s="18"/>
      <c r="DL411" s="18"/>
      <c r="DW411" s="18"/>
      <c r="DX411" s="18"/>
      <c r="EB411" s="18"/>
      <c r="EC411" s="18"/>
      <c r="EE411" s="18"/>
      <c r="EF411" s="18"/>
      <c r="EH411" s="18"/>
      <c r="EI411" s="18"/>
      <c r="EK411" s="18"/>
      <c r="EL411" s="18"/>
      <c r="EO411" s="18"/>
      <c r="ES411" s="18"/>
      <c r="FE411" s="18"/>
      <c r="FG411" s="18"/>
      <c r="FI411" s="18"/>
      <c r="FK411" s="18"/>
      <c r="FM411" s="18"/>
    </row>
    <row r="412" spans="1:169" s="7" customFormat="1" ht="20.100000000000001" customHeight="1">
      <c r="A412" s="18">
        <v>79</v>
      </c>
      <c r="B412" s="94" t="s">
        <v>1199</v>
      </c>
      <c r="C412" s="94" t="s">
        <v>2497</v>
      </c>
      <c r="D412" s="22">
        <v>18316</v>
      </c>
      <c r="E412" s="28" t="s">
        <v>78</v>
      </c>
      <c r="F412" s="44" t="s">
        <v>1298</v>
      </c>
      <c r="G412" s="8" t="s">
        <v>1299</v>
      </c>
      <c r="H412" s="18" t="s">
        <v>79</v>
      </c>
      <c r="I412" s="44" t="s">
        <v>1300</v>
      </c>
      <c r="K412" s="8" t="s">
        <v>1177</v>
      </c>
      <c r="M412" s="18" t="s">
        <v>80</v>
      </c>
      <c r="N412" s="18" t="s">
        <v>99</v>
      </c>
      <c r="P412" s="18"/>
      <c r="Q412" s="18"/>
      <c r="U412" s="18"/>
      <c r="X412" s="69"/>
      <c r="AD412" s="18"/>
      <c r="AE412" s="18"/>
      <c r="AP412" s="18"/>
      <c r="AQ412" s="18"/>
      <c r="AU412" s="18"/>
      <c r="AV412" s="18"/>
      <c r="AX412" s="18"/>
      <c r="AY412" s="18"/>
      <c r="BA412" s="18"/>
      <c r="BB412" s="18"/>
      <c r="BD412" s="18"/>
      <c r="BE412" s="18"/>
      <c r="BH412" s="18"/>
      <c r="BL412" s="18"/>
      <c r="BX412" s="18"/>
      <c r="BZ412" s="18"/>
      <c r="CB412" s="18"/>
      <c r="CD412" s="18"/>
      <c r="CF412" s="18"/>
      <c r="CG412" s="18"/>
      <c r="CH412" s="28"/>
      <c r="CK412" s="22"/>
      <c r="CL412" s="18"/>
      <c r="CO412" s="18"/>
      <c r="CT412" s="18"/>
      <c r="CU412" s="18"/>
      <c r="CV412" s="8"/>
      <c r="CW412" s="18"/>
      <c r="CX412" s="18"/>
      <c r="CY412" s="18"/>
      <c r="CZ412" s="8"/>
      <c r="DA412" s="8"/>
      <c r="DB412" s="18"/>
      <c r="DC412" s="54"/>
      <c r="DE412" s="69"/>
      <c r="DK412" s="18"/>
      <c r="DL412" s="18"/>
      <c r="DW412" s="18"/>
      <c r="DX412" s="18"/>
      <c r="EB412" s="18"/>
      <c r="EC412" s="18"/>
      <c r="EE412" s="18"/>
      <c r="EF412" s="18"/>
      <c r="EH412" s="18"/>
      <c r="EI412" s="18"/>
      <c r="EK412" s="18"/>
      <c r="EL412" s="18"/>
      <c r="EO412" s="18"/>
      <c r="ES412" s="18"/>
      <c r="FE412" s="18"/>
      <c r="FG412" s="18"/>
      <c r="FI412" s="18"/>
      <c r="FK412" s="18"/>
      <c r="FM412" s="18"/>
    </row>
    <row r="413" spans="1:169" s="7" customFormat="1" ht="20.100000000000001" customHeight="1">
      <c r="A413" s="18">
        <v>80</v>
      </c>
      <c r="B413" s="94" t="s">
        <v>1199</v>
      </c>
      <c r="C413" s="94" t="s">
        <v>2497</v>
      </c>
      <c r="D413" s="22">
        <v>18316</v>
      </c>
      <c r="E413" s="28" t="s">
        <v>78</v>
      </c>
      <c r="F413" s="44" t="s">
        <v>1302</v>
      </c>
      <c r="G413" s="8" t="s">
        <v>1179</v>
      </c>
      <c r="H413" s="18" t="s">
        <v>1303</v>
      </c>
      <c r="I413" s="44" t="s">
        <v>4601</v>
      </c>
      <c r="K413" s="8" t="s">
        <v>2430</v>
      </c>
      <c r="M413" s="18" t="s">
        <v>80</v>
      </c>
      <c r="N413" s="18" t="s">
        <v>99</v>
      </c>
      <c r="P413" s="18"/>
      <c r="Q413" s="18"/>
      <c r="U413" s="18"/>
      <c r="X413" s="69"/>
      <c r="AD413" s="18"/>
      <c r="AE413" s="18"/>
      <c r="AP413" s="18"/>
      <c r="AQ413" s="18"/>
      <c r="AU413" s="18"/>
      <c r="AV413" s="18"/>
      <c r="AX413" s="18"/>
      <c r="AY413" s="18"/>
      <c r="BA413" s="18"/>
      <c r="BB413" s="18"/>
      <c r="BD413" s="18"/>
      <c r="BE413" s="18"/>
      <c r="BH413" s="18"/>
      <c r="BL413" s="18"/>
      <c r="BX413" s="18"/>
      <c r="BZ413" s="18"/>
      <c r="CB413" s="18"/>
      <c r="CD413" s="18"/>
      <c r="CF413" s="18"/>
      <c r="CG413" s="18"/>
      <c r="CH413" s="28"/>
      <c r="CK413" s="22"/>
      <c r="CL413" s="18"/>
      <c r="CO413" s="18"/>
      <c r="CT413" s="18"/>
      <c r="CU413" s="18"/>
      <c r="CW413" s="18"/>
      <c r="DB413" s="18"/>
      <c r="DE413" s="69"/>
      <c r="DK413" s="18"/>
      <c r="DL413" s="18"/>
      <c r="DW413" s="18"/>
      <c r="DX413" s="18"/>
      <c r="EB413" s="18"/>
      <c r="EC413" s="18"/>
      <c r="EE413" s="18"/>
      <c r="EF413" s="18"/>
      <c r="EH413" s="18"/>
      <c r="EI413" s="18"/>
      <c r="EK413" s="18"/>
      <c r="EL413" s="18"/>
      <c r="EO413" s="18"/>
      <c r="ES413" s="18"/>
      <c r="FE413" s="18"/>
      <c r="FG413" s="18"/>
      <c r="FI413" s="18"/>
      <c r="FK413" s="18"/>
      <c r="FM413" s="18"/>
    </row>
    <row r="414" spans="1:169" s="7" customFormat="1" ht="20.100000000000001" customHeight="1">
      <c r="A414" s="18">
        <v>81</v>
      </c>
      <c r="B414" s="94" t="s">
        <v>1199</v>
      </c>
      <c r="C414" s="94" t="s">
        <v>2497</v>
      </c>
      <c r="D414" s="22">
        <v>18316</v>
      </c>
      <c r="E414" s="28" t="s">
        <v>78</v>
      </c>
      <c r="F414" s="44" t="s">
        <v>1304</v>
      </c>
      <c r="G414" s="8" t="s">
        <v>1179</v>
      </c>
      <c r="H414" s="18" t="s">
        <v>79</v>
      </c>
      <c r="I414" s="44" t="s">
        <v>1305</v>
      </c>
      <c r="K414" s="8" t="s">
        <v>2431</v>
      </c>
      <c r="M414" s="18" t="s">
        <v>80</v>
      </c>
      <c r="N414" s="18" t="s">
        <v>99</v>
      </c>
      <c r="P414" s="18"/>
      <c r="Q414" s="18"/>
      <c r="U414" s="18"/>
      <c r="X414" s="69"/>
      <c r="AD414" s="18"/>
      <c r="AE414" s="18"/>
      <c r="AP414" s="18"/>
      <c r="AQ414" s="18"/>
      <c r="AU414" s="18"/>
      <c r="AV414" s="18"/>
      <c r="AX414" s="18"/>
      <c r="AY414" s="18"/>
      <c r="BA414" s="18"/>
      <c r="BB414" s="18"/>
      <c r="BD414" s="18"/>
      <c r="BE414" s="18"/>
      <c r="BH414" s="18"/>
      <c r="BL414" s="18"/>
      <c r="BX414" s="18"/>
      <c r="BZ414" s="18"/>
      <c r="CB414" s="18"/>
      <c r="CD414" s="18"/>
      <c r="CF414" s="18"/>
      <c r="CG414" s="18"/>
      <c r="CH414" s="28"/>
      <c r="CK414" s="22"/>
      <c r="CL414" s="18"/>
      <c r="CO414" s="18"/>
      <c r="CT414" s="18"/>
      <c r="CU414" s="18"/>
      <c r="CW414" s="18"/>
      <c r="DB414" s="18"/>
      <c r="DE414" s="69"/>
      <c r="DK414" s="18"/>
      <c r="DL414" s="18"/>
      <c r="DW414" s="18"/>
      <c r="DX414" s="18"/>
      <c r="EB414" s="18"/>
      <c r="EC414" s="18"/>
      <c r="EE414" s="18"/>
      <c r="EF414" s="18"/>
      <c r="EH414" s="18"/>
      <c r="EI414" s="18"/>
      <c r="EK414" s="18"/>
      <c r="EL414" s="18"/>
      <c r="EO414" s="18"/>
      <c r="ES414" s="18"/>
      <c r="FE414" s="18"/>
      <c r="FG414" s="18"/>
      <c r="FI414" s="18"/>
      <c r="FK414" s="18"/>
      <c r="FM414" s="18"/>
    </row>
    <row r="415" spans="1:169" s="7" customFormat="1" ht="20.100000000000001" customHeight="1">
      <c r="A415" s="18">
        <v>82</v>
      </c>
      <c r="B415" s="94" t="s">
        <v>1199</v>
      </c>
      <c r="C415" s="94" t="s">
        <v>2497</v>
      </c>
      <c r="D415" s="22">
        <v>18316</v>
      </c>
      <c r="E415" s="28" t="s">
        <v>78</v>
      </c>
      <c r="F415" s="44" t="s">
        <v>1306</v>
      </c>
      <c r="G415" s="8" t="s">
        <v>1179</v>
      </c>
      <c r="H415" s="18" t="s">
        <v>79</v>
      </c>
      <c r="I415" s="44" t="s">
        <v>1307</v>
      </c>
      <c r="K415" s="8" t="s">
        <v>1221</v>
      </c>
      <c r="M415" s="18" t="s">
        <v>80</v>
      </c>
      <c r="N415" s="18" t="s">
        <v>99</v>
      </c>
      <c r="P415" s="18"/>
      <c r="Q415" s="18"/>
      <c r="U415" s="18"/>
      <c r="X415" s="69"/>
      <c r="AD415" s="18"/>
      <c r="AE415" s="18"/>
      <c r="AP415" s="18"/>
      <c r="AQ415" s="18"/>
      <c r="AU415" s="18"/>
      <c r="AV415" s="18"/>
      <c r="AX415" s="18"/>
      <c r="AY415" s="18"/>
      <c r="BA415" s="18"/>
      <c r="BB415" s="18"/>
      <c r="BD415" s="18"/>
      <c r="BE415" s="18"/>
      <c r="BH415" s="18"/>
      <c r="BL415" s="18"/>
      <c r="BX415" s="18"/>
      <c r="BZ415" s="18"/>
      <c r="CB415" s="18"/>
      <c r="CD415" s="18"/>
      <c r="CF415" s="18"/>
      <c r="CG415" s="30"/>
      <c r="CH415" s="30"/>
      <c r="CI415" s="32"/>
      <c r="CJ415" s="32"/>
      <c r="CK415" s="30"/>
      <c r="CL415" s="30"/>
      <c r="CM415" s="32"/>
      <c r="CN415" s="32"/>
      <c r="CO415" s="30"/>
      <c r="CP415" s="32"/>
      <c r="CQ415" s="32"/>
      <c r="CR415" s="32"/>
      <c r="CS415" s="32"/>
      <c r="CT415" s="30"/>
      <c r="CU415" s="30"/>
      <c r="CV415" s="32"/>
      <c r="CW415" s="30"/>
      <c r="CX415" s="30"/>
      <c r="CY415" s="32"/>
      <c r="CZ415" s="32"/>
      <c r="DA415" s="32"/>
      <c r="DB415" s="30"/>
      <c r="DC415" s="43"/>
      <c r="DD415" s="32"/>
      <c r="DE415" s="69"/>
      <c r="DF415" s="32"/>
      <c r="DG415" s="32"/>
      <c r="DH415" s="32"/>
      <c r="DI415" s="32"/>
      <c r="DJ415" s="32"/>
      <c r="DK415" s="30"/>
      <c r="DL415" s="30"/>
      <c r="DM415" s="32"/>
      <c r="DN415" s="32"/>
      <c r="DO415" s="32"/>
      <c r="DP415" s="32"/>
      <c r="DQ415" s="32"/>
      <c r="DR415" s="32"/>
      <c r="DS415" s="32"/>
      <c r="DT415" s="32"/>
      <c r="DU415" s="32"/>
      <c r="DV415" s="32"/>
      <c r="DW415" s="30"/>
      <c r="DX415" s="30"/>
      <c r="DY415" s="32"/>
      <c r="DZ415" s="32"/>
      <c r="EA415" s="32"/>
      <c r="EB415" s="30"/>
      <c r="EC415" s="30"/>
      <c r="ED415" s="32"/>
      <c r="EE415" s="30"/>
      <c r="EF415" s="30"/>
      <c r="EG415" s="32"/>
      <c r="EH415" s="30"/>
      <c r="EI415" s="30"/>
      <c r="EJ415" s="32"/>
      <c r="EK415" s="30"/>
      <c r="EL415" s="30"/>
      <c r="EM415" s="32"/>
      <c r="EN415" s="32"/>
      <c r="EO415" s="30"/>
      <c r="EP415" s="32"/>
      <c r="EQ415" s="32"/>
      <c r="ER415" s="32"/>
      <c r="ES415" s="30"/>
      <c r="ET415" s="32"/>
      <c r="EU415" s="32"/>
      <c r="EV415" s="32"/>
      <c r="EW415" s="32"/>
      <c r="EX415" s="32"/>
      <c r="EY415" s="32"/>
      <c r="EZ415" s="32"/>
      <c r="FA415" s="32"/>
      <c r="FB415" s="32"/>
      <c r="FC415" s="32"/>
      <c r="FD415" s="32"/>
      <c r="FE415" s="30"/>
      <c r="FF415" s="32"/>
      <c r="FG415" s="30"/>
      <c r="FH415" s="32"/>
      <c r="FI415" s="30"/>
      <c r="FJ415" s="32"/>
      <c r="FK415" s="30"/>
      <c r="FL415" s="32"/>
      <c r="FM415" s="30"/>
    </row>
    <row r="416" spans="1:169" s="7" customFormat="1" ht="20.100000000000001" customHeight="1">
      <c r="A416" s="18">
        <v>83</v>
      </c>
      <c r="B416" s="94" t="s">
        <v>1199</v>
      </c>
      <c r="C416" s="94" t="s">
        <v>2497</v>
      </c>
      <c r="D416" s="22">
        <v>18316</v>
      </c>
      <c r="E416" s="28" t="s">
        <v>78</v>
      </c>
      <c r="F416" s="44" t="s">
        <v>1308</v>
      </c>
      <c r="G416" s="8" t="s">
        <v>1179</v>
      </c>
      <c r="H416" s="18" t="s">
        <v>79</v>
      </c>
      <c r="I416" s="44" t="s">
        <v>1309</v>
      </c>
      <c r="K416" s="8" t="s">
        <v>1221</v>
      </c>
      <c r="M416" s="18" t="s">
        <v>80</v>
      </c>
      <c r="N416" s="18" t="s">
        <v>99</v>
      </c>
      <c r="P416" s="18"/>
      <c r="Q416" s="18"/>
      <c r="U416" s="18"/>
      <c r="X416" s="69"/>
      <c r="AD416" s="18"/>
      <c r="AE416" s="18"/>
      <c r="AP416" s="18"/>
      <c r="AQ416" s="18"/>
      <c r="AU416" s="18"/>
      <c r="AV416" s="18"/>
      <c r="AX416" s="18"/>
      <c r="AY416" s="18"/>
      <c r="BA416" s="18"/>
      <c r="BB416" s="18"/>
      <c r="BD416" s="18"/>
      <c r="BE416" s="18"/>
      <c r="BH416" s="18"/>
      <c r="BL416" s="18"/>
      <c r="BX416" s="18"/>
      <c r="BZ416" s="18"/>
      <c r="CB416" s="18"/>
      <c r="CD416" s="18"/>
      <c r="CF416" s="18"/>
      <c r="CG416" s="18"/>
      <c r="CH416" s="28"/>
      <c r="CK416" s="22"/>
      <c r="CL416" s="18"/>
      <c r="CN416" s="8"/>
      <c r="CO416" s="18"/>
      <c r="CT416" s="18"/>
      <c r="CU416" s="18"/>
      <c r="CW416" s="18"/>
      <c r="CX416" s="18"/>
      <c r="DB416" s="18"/>
      <c r="DC416" s="25"/>
      <c r="DE416" s="69"/>
      <c r="DK416" s="18"/>
      <c r="DL416" s="18"/>
      <c r="DW416" s="18"/>
      <c r="DX416" s="18"/>
      <c r="EB416" s="18"/>
      <c r="EC416" s="18"/>
      <c r="EE416" s="18"/>
      <c r="EF416" s="18"/>
      <c r="EH416" s="18"/>
      <c r="EI416" s="18"/>
      <c r="EK416" s="18"/>
      <c r="EL416" s="18"/>
      <c r="EO416" s="18"/>
      <c r="EP416" s="18"/>
      <c r="ES416" s="18"/>
      <c r="FE416" s="18"/>
      <c r="FG416" s="18"/>
      <c r="FI416" s="18"/>
      <c r="FK416" s="18"/>
      <c r="FM416" s="18"/>
    </row>
    <row r="417" spans="1:169" s="7" customFormat="1" ht="20.100000000000001" customHeight="1">
      <c r="A417" s="18">
        <v>84</v>
      </c>
      <c r="B417" s="94" t="s">
        <v>1199</v>
      </c>
      <c r="C417" s="94" t="s">
        <v>2497</v>
      </c>
      <c r="D417" s="22">
        <v>18316</v>
      </c>
      <c r="E417" s="28" t="s">
        <v>78</v>
      </c>
      <c r="F417" s="44" t="s">
        <v>1310</v>
      </c>
      <c r="G417" s="8" t="s">
        <v>1179</v>
      </c>
      <c r="H417" s="18" t="s">
        <v>79</v>
      </c>
      <c r="I417" s="44" t="s">
        <v>1311</v>
      </c>
      <c r="K417" s="8" t="s">
        <v>2171</v>
      </c>
      <c r="M417" s="18" t="s">
        <v>80</v>
      </c>
      <c r="N417" s="18" t="s">
        <v>99</v>
      </c>
      <c r="P417" s="18"/>
      <c r="Q417" s="18"/>
      <c r="U417" s="18"/>
      <c r="X417" s="69"/>
      <c r="AD417" s="18"/>
      <c r="AE417" s="18"/>
      <c r="AP417" s="18"/>
      <c r="AQ417" s="18"/>
      <c r="AU417" s="18"/>
      <c r="AV417" s="18"/>
      <c r="AX417" s="18"/>
      <c r="AY417" s="18"/>
      <c r="BA417" s="18"/>
      <c r="BB417" s="18"/>
      <c r="BD417" s="18"/>
      <c r="BE417" s="18"/>
      <c r="BH417" s="18"/>
      <c r="BL417" s="18"/>
      <c r="BX417" s="18"/>
      <c r="BZ417" s="18"/>
      <c r="CB417" s="18"/>
      <c r="CD417" s="18"/>
      <c r="CF417" s="18"/>
      <c r="CG417" s="18"/>
      <c r="CH417" s="28"/>
      <c r="CK417" s="22"/>
      <c r="CL417" s="18"/>
      <c r="CN417" s="25"/>
      <c r="CO417" s="18"/>
      <c r="CT417" s="18"/>
      <c r="CU417" s="18"/>
      <c r="CW417" s="18"/>
      <c r="CX417" s="18"/>
      <c r="DB417" s="18"/>
      <c r="DE417" s="69"/>
      <c r="DK417" s="18"/>
      <c r="DL417" s="18"/>
      <c r="DW417" s="18"/>
      <c r="DX417" s="18"/>
      <c r="EB417" s="18"/>
      <c r="EC417" s="18"/>
      <c r="EE417" s="18"/>
      <c r="EF417" s="18"/>
      <c r="EH417" s="18"/>
      <c r="EI417" s="18"/>
      <c r="EK417" s="18"/>
      <c r="EL417" s="31"/>
      <c r="EO417" s="18"/>
      <c r="EP417" s="18"/>
      <c r="ES417" s="18"/>
      <c r="FE417" s="18"/>
      <c r="FG417" s="18"/>
      <c r="FI417" s="18"/>
      <c r="FK417" s="18"/>
      <c r="FM417" s="18"/>
    </row>
    <row r="418" spans="1:169" s="7" customFormat="1" ht="20.100000000000001" customHeight="1">
      <c r="A418" s="18">
        <v>85</v>
      </c>
      <c r="B418" s="94" t="s">
        <v>1199</v>
      </c>
      <c r="C418" s="94" t="s">
        <v>2497</v>
      </c>
      <c r="D418" s="22">
        <v>18316</v>
      </c>
      <c r="E418" s="28" t="s">
        <v>78</v>
      </c>
      <c r="F418" s="44" t="s">
        <v>1318</v>
      </c>
      <c r="G418" s="44" t="s">
        <v>1312</v>
      </c>
      <c r="H418" s="18" t="s">
        <v>1313</v>
      </c>
      <c r="I418" s="8" t="s">
        <v>4602</v>
      </c>
      <c r="K418" s="8" t="s">
        <v>2432</v>
      </c>
      <c r="M418" s="18" t="s">
        <v>80</v>
      </c>
      <c r="N418" s="18" t="s">
        <v>99</v>
      </c>
      <c r="P418" s="18"/>
      <c r="Q418" s="18"/>
      <c r="U418" s="18"/>
      <c r="X418" s="69"/>
      <c r="AD418" s="18"/>
      <c r="AE418" s="18"/>
      <c r="AP418" s="18"/>
      <c r="AQ418" s="18"/>
      <c r="AU418" s="18"/>
      <c r="AV418" s="18"/>
      <c r="AX418" s="18"/>
      <c r="AY418" s="18"/>
      <c r="BA418" s="18"/>
      <c r="BB418" s="18"/>
      <c r="BD418" s="18"/>
      <c r="BE418" s="18"/>
      <c r="BH418" s="18"/>
      <c r="BL418" s="18"/>
      <c r="BX418" s="18"/>
      <c r="BZ418" s="18"/>
      <c r="CB418" s="18"/>
      <c r="CD418" s="18"/>
      <c r="CF418" s="18"/>
      <c r="CG418" s="18"/>
      <c r="CH418" s="28"/>
      <c r="CK418" s="22"/>
      <c r="CL418" s="18"/>
      <c r="CO418" s="18"/>
      <c r="CT418" s="18"/>
      <c r="CU418" s="18"/>
      <c r="CW418" s="18"/>
      <c r="CX418" s="18"/>
      <c r="DA418" s="21"/>
      <c r="DB418" s="18"/>
      <c r="DC418" s="21"/>
      <c r="DE418" s="69"/>
      <c r="DK418" s="18"/>
      <c r="DL418" s="18"/>
      <c r="DW418" s="18"/>
      <c r="DX418" s="18"/>
      <c r="EB418" s="18"/>
      <c r="EC418" s="18"/>
      <c r="EE418" s="18"/>
      <c r="EF418" s="18"/>
      <c r="EH418" s="18"/>
      <c r="EI418" s="18"/>
      <c r="EK418" s="18"/>
      <c r="EL418" s="18"/>
      <c r="EO418" s="18"/>
      <c r="ES418" s="18"/>
      <c r="FE418" s="18"/>
      <c r="FG418" s="18"/>
      <c r="FI418" s="18"/>
      <c r="FK418" s="18"/>
      <c r="FM418" s="18"/>
    </row>
    <row r="419" spans="1:169" s="7" customFormat="1" ht="20.100000000000001" customHeight="1">
      <c r="A419" s="18">
        <v>86</v>
      </c>
      <c r="B419" s="94" t="s">
        <v>1199</v>
      </c>
      <c r="C419" s="94" t="s">
        <v>2497</v>
      </c>
      <c r="D419" s="22">
        <v>18316</v>
      </c>
      <c r="E419" s="28" t="s">
        <v>78</v>
      </c>
      <c r="F419" s="44" t="s">
        <v>1314</v>
      </c>
      <c r="G419" s="42" t="s">
        <v>1315</v>
      </c>
      <c r="H419" s="18" t="s">
        <v>104</v>
      </c>
      <c r="I419" s="44" t="s">
        <v>4603</v>
      </c>
      <c r="K419" s="8" t="s">
        <v>4316</v>
      </c>
      <c r="M419" s="18" t="s">
        <v>80</v>
      </c>
      <c r="N419" s="18" t="s">
        <v>99</v>
      </c>
      <c r="P419" s="18"/>
      <c r="Q419" s="18"/>
      <c r="U419" s="18"/>
      <c r="X419" s="69"/>
      <c r="AD419" s="18"/>
      <c r="AE419" s="18"/>
      <c r="AP419" s="18"/>
      <c r="AQ419" s="18"/>
      <c r="AU419" s="18"/>
      <c r="AV419" s="18"/>
      <c r="AX419" s="18"/>
      <c r="AY419" s="18"/>
      <c r="BA419" s="18"/>
      <c r="BB419" s="18"/>
      <c r="BD419" s="18"/>
      <c r="BE419" s="18"/>
      <c r="BH419" s="18"/>
      <c r="BL419" s="18"/>
      <c r="BX419" s="18"/>
      <c r="BZ419" s="18"/>
      <c r="CB419" s="18"/>
      <c r="CD419" s="18"/>
      <c r="CF419" s="18"/>
      <c r="CG419" s="18"/>
      <c r="CH419" s="28"/>
      <c r="CK419" s="22"/>
      <c r="CL419" s="18"/>
      <c r="CM419" s="25"/>
      <c r="CO419" s="18"/>
      <c r="CR419" s="25"/>
      <c r="CS419" s="25"/>
      <c r="CT419" s="18"/>
      <c r="CU419" s="18"/>
      <c r="CV419" s="8"/>
      <c r="CW419" s="18"/>
      <c r="CX419" s="18"/>
      <c r="DB419" s="18"/>
      <c r="DD419" s="25"/>
      <c r="DE419" s="70"/>
      <c r="DF419" s="8"/>
      <c r="DG419" s="8"/>
      <c r="DH419" s="8"/>
      <c r="DI419" s="8"/>
      <c r="DJ419" s="8"/>
      <c r="DK419" s="18"/>
      <c r="DL419" s="18"/>
      <c r="DM419" s="8"/>
      <c r="DN419" s="8"/>
      <c r="DO419" s="8"/>
      <c r="DP419" s="8"/>
      <c r="DQ419" s="8"/>
      <c r="DR419" s="8"/>
      <c r="DS419" s="8"/>
      <c r="DT419" s="8"/>
      <c r="DU419" s="8"/>
      <c r="DV419" s="8"/>
      <c r="DW419" s="18"/>
      <c r="DX419" s="18"/>
      <c r="DY419" s="8"/>
      <c r="DZ419" s="8"/>
      <c r="EA419" s="8"/>
      <c r="EB419" s="18"/>
      <c r="EC419" s="18"/>
      <c r="ED419" s="8"/>
      <c r="EE419" s="18"/>
      <c r="EF419" s="18"/>
      <c r="EG419" s="8"/>
      <c r="EH419" s="18"/>
      <c r="EI419" s="18"/>
      <c r="EJ419" s="8"/>
      <c r="EK419" s="18"/>
      <c r="EL419" s="18"/>
      <c r="EM419" s="8"/>
      <c r="EN419" s="8"/>
      <c r="EO419" s="18"/>
      <c r="EP419" s="8"/>
      <c r="ES419" s="18"/>
      <c r="EU419" s="8"/>
      <c r="EV419" s="8"/>
      <c r="EW419" s="8"/>
      <c r="EX419" s="8"/>
      <c r="EY419" s="8"/>
      <c r="EZ419" s="8"/>
      <c r="FA419" s="8"/>
      <c r="FB419" s="8"/>
      <c r="FC419" s="8"/>
      <c r="FD419" s="8"/>
      <c r="FE419" s="18"/>
      <c r="FF419" s="8"/>
      <c r="FG419" s="18"/>
      <c r="FH419" s="8"/>
      <c r="FI419" s="18"/>
      <c r="FJ419" s="8"/>
      <c r="FK419" s="18"/>
      <c r="FL419" s="8"/>
      <c r="FM419" s="18"/>
    </row>
    <row r="420" spans="1:169" s="7" customFormat="1" ht="20.100000000000001" customHeight="1">
      <c r="A420" s="18">
        <v>87</v>
      </c>
      <c r="B420" s="94" t="s">
        <v>1199</v>
      </c>
      <c r="C420" s="94" t="s">
        <v>2497</v>
      </c>
      <c r="D420" s="22">
        <v>18316</v>
      </c>
      <c r="E420" s="28" t="s">
        <v>78</v>
      </c>
      <c r="F420" s="44" t="s">
        <v>1316</v>
      </c>
      <c r="G420" s="8" t="s">
        <v>1320</v>
      </c>
      <c r="H420" s="18" t="s">
        <v>104</v>
      </c>
      <c r="I420" s="8" t="s">
        <v>1319</v>
      </c>
      <c r="K420" s="8" t="s">
        <v>1317</v>
      </c>
      <c r="M420" s="18" t="s">
        <v>80</v>
      </c>
      <c r="N420" s="18" t="s">
        <v>99</v>
      </c>
      <c r="P420" s="18"/>
      <c r="Q420" s="18"/>
      <c r="U420" s="18"/>
      <c r="X420" s="69"/>
      <c r="AD420" s="18"/>
      <c r="AE420" s="18"/>
      <c r="AP420" s="18"/>
      <c r="AQ420" s="18"/>
      <c r="AU420" s="18"/>
      <c r="AV420" s="18"/>
      <c r="AX420" s="18"/>
      <c r="AY420" s="18"/>
      <c r="BA420" s="18"/>
      <c r="BB420" s="18"/>
      <c r="BD420" s="18"/>
      <c r="BE420" s="18"/>
      <c r="BH420" s="18"/>
      <c r="BL420" s="18"/>
      <c r="BX420" s="18"/>
      <c r="BZ420" s="18"/>
      <c r="CB420" s="18"/>
      <c r="CD420" s="18"/>
      <c r="CF420" s="18"/>
      <c r="CG420" s="18"/>
      <c r="CH420" s="28"/>
      <c r="CK420" s="22"/>
      <c r="CL420" s="18"/>
      <c r="CM420" s="8"/>
      <c r="CN420" s="8"/>
      <c r="CO420" s="18"/>
      <c r="CR420" s="8"/>
      <c r="CT420" s="18"/>
      <c r="CU420" s="18"/>
      <c r="CV420" s="21"/>
      <c r="CW420" s="18"/>
      <c r="CX420" s="18"/>
      <c r="CY420" s="21"/>
      <c r="DB420" s="18"/>
      <c r="DE420" s="69"/>
      <c r="DK420" s="18"/>
      <c r="DL420" s="18"/>
      <c r="DW420" s="18"/>
      <c r="DX420" s="18"/>
      <c r="EB420" s="18"/>
      <c r="EC420" s="18"/>
      <c r="EE420" s="18"/>
      <c r="EF420" s="18"/>
      <c r="EH420" s="18"/>
      <c r="EI420" s="18"/>
      <c r="EK420" s="18"/>
      <c r="EL420" s="18"/>
      <c r="EO420" s="18"/>
      <c r="ES420" s="18"/>
      <c r="FE420" s="18"/>
      <c r="FG420" s="18"/>
      <c r="FI420" s="18"/>
      <c r="FK420" s="18"/>
      <c r="FM420" s="18"/>
    </row>
    <row r="421" spans="1:169" s="7" customFormat="1" ht="20.100000000000001" customHeight="1">
      <c r="A421" s="18">
        <v>88</v>
      </c>
      <c r="B421" s="94" t="s">
        <v>1199</v>
      </c>
      <c r="C421" s="94" t="s">
        <v>2497</v>
      </c>
      <c r="D421" s="22">
        <v>18316</v>
      </c>
      <c r="E421" s="28" t="s">
        <v>78</v>
      </c>
      <c r="F421" s="44" t="s">
        <v>2433</v>
      </c>
      <c r="G421" s="8" t="s">
        <v>1179</v>
      </c>
      <c r="H421" s="18" t="s">
        <v>2434</v>
      </c>
      <c r="I421" s="44" t="s">
        <v>4604</v>
      </c>
      <c r="K421" s="8" t="s">
        <v>1321</v>
      </c>
      <c r="M421" s="18" t="s">
        <v>80</v>
      </c>
      <c r="N421" s="18" t="s">
        <v>99</v>
      </c>
      <c r="P421" s="18"/>
      <c r="Q421" s="18"/>
      <c r="U421" s="18"/>
      <c r="X421" s="69"/>
      <c r="AD421" s="18"/>
      <c r="AE421" s="18"/>
      <c r="AP421" s="18"/>
      <c r="AQ421" s="18"/>
      <c r="AU421" s="18"/>
      <c r="AV421" s="18"/>
      <c r="AX421" s="18"/>
      <c r="AY421" s="18"/>
      <c r="BA421" s="18"/>
      <c r="BB421" s="18"/>
      <c r="BD421" s="18"/>
      <c r="BE421" s="18"/>
      <c r="BH421" s="18"/>
      <c r="BL421" s="18"/>
      <c r="BX421" s="18"/>
      <c r="BZ421" s="18"/>
      <c r="CB421" s="18"/>
      <c r="CD421" s="18"/>
      <c r="CF421" s="18"/>
      <c r="CG421" s="18"/>
      <c r="CH421" s="28"/>
      <c r="CK421" s="22"/>
      <c r="CL421" s="18"/>
      <c r="CO421" s="18"/>
      <c r="CT421" s="18"/>
      <c r="CU421" s="18"/>
      <c r="CV421" s="25"/>
      <c r="CW421" s="18"/>
      <c r="CX421" s="18"/>
      <c r="DB421" s="18"/>
      <c r="DD421" s="25"/>
      <c r="DE421" s="69"/>
      <c r="DK421" s="18"/>
      <c r="DL421" s="18"/>
      <c r="DW421" s="18"/>
      <c r="DX421" s="18"/>
      <c r="EB421" s="18"/>
      <c r="EC421" s="18"/>
      <c r="EE421" s="18"/>
      <c r="EF421" s="18"/>
      <c r="EH421" s="18"/>
      <c r="EI421" s="18"/>
      <c r="EK421" s="18"/>
      <c r="EL421" s="18"/>
      <c r="EO421" s="18"/>
      <c r="ES421" s="18"/>
      <c r="FE421" s="18"/>
      <c r="FG421" s="18"/>
      <c r="FI421" s="18"/>
      <c r="FK421" s="18"/>
      <c r="FM421" s="18"/>
    </row>
    <row r="422" spans="1:169" s="7" customFormat="1" ht="20.100000000000001" customHeight="1">
      <c r="A422" s="18">
        <v>89</v>
      </c>
      <c r="B422" s="94" t="s">
        <v>1199</v>
      </c>
      <c r="C422" s="94" t="s">
        <v>2497</v>
      </c>
      <c r="D422" s="22">
        <v>18316</v>
      </c>
      <c r="E422" s="28" t="s">
        <v>78</v>
      </c>
      <c r="F422" s="44" t="s">
        <v>2435</v>
      </c>
      <c r="G422" s="8" t="s">
        <v>1179</v>
      </c>
      <c r="H422" s="18" t="s">
        <v>79</v>
      </c>
      <c r="I422" s="44" t="s">
        <v>2436</v>
      </c>
      <c r="K422" s="8" t="s">
        <v>1221</v>
      </c>
      <c r="M422" s="18" t="s">
        <v>80</v>
      </c>
      <c r="N422" s="18" t="s">
        <v>99</v>
      </c>
      <c r="P422" s="18"/>
      <c r="Q422" s="18"/>
      <c r="U422" s="18"/>
      <c r="X422" s="69"/>
      <c r="AD422" s="18"/>
      <c r="AE422" s="18"/>
      <c r="AP422" s="18"/>
      <c r="AQ422" s="18"/>
      <c r="AU422" s="18"/>
      <c r="AV422" s="18"/>
      <c r="AX422" s="18"/>
      <c r="AY422" s="18"/>
      <c r="BA422" s="18"/>
      <c r="BB422" s="18"/>
      <c r="BD422" s="18"/>
      <c r="BE422" s="18"/>
      <c r="BH422" s="18"/>
      <c r="BL422" s="18"/>
      <c r="BX422" s="18"/>
      <c r="BZ422" s="18"/>
      <c r="CB422" s="18"/>
      <c r="CD422" s="18"/>
      <c r="CF422" s="18"/>
      <c r="CG422" s="18"/>
      <c r="CH422" s="28"/>
      <c r="CK422" s="22"/>
      <c r="CL422" s="18"/>
      <c r="CM422" s="25"/>
      <c r="CO422" s="18"/>
      <c r="CT422" s="18"/>
      <c r="CU422" s="18"/>
      <c r="CV422" s="21"/>
      <c r="CW422" s="18"/>
      <c r="CX422" s="18"/>
      <c r="CY422" s="21"/>
      <c r="DB422" s="18"/>
      <c r="DD422" s="12"/>
      <c r="DE422" s="69"/>
      <c r="DK422" s="18"/>
      <c r="DL422" s="18"/>
      <c r="DW422" s="18"/>
      <c r="DX422" s="18"/>
      <c r="EB422" s="18"/>
      <c r="EC422" s="18"/>
      <c r="EE422" s="18"/>
      <c r="EF422" s="18"/>
      <c r="EH422" s="18"/>
      <c r="EI422" s="18"/>
      <c r="EK422" s="18"/>
      <c r="EL422" s="18"/>
      <c r="EO422" s="18"/>
      <c r="ES422" s="18"/>
      <c r="FE422" s="18"/>
      <c r="FG422" s="18"/>
      <c r="FI422" s="18"/>
      <c r="FK422" s="18"/>
      <c r="FM422" s="18"/>
    </row>
    <row r="423" spans="1:169" s="7" customFormat="1" ht="20.100000000000001" customHeight="1">
      <c r="A423" s="18">
        <v>90</v>
      </c>
      <c r="B423" s="94" t="s">
        <v>1199</v>
      </c>
      <c r="C423" s="94" t="s">
        <v>2497</v>
      </c>
      <c r="D423" s="22">
        <v>18316</v>
      </c>
      <c r="E423" s="28" t="s">
        <v>78</v>
      </c>
      <c r="F423" s="44" t="s">
        <v>2437</v>
      </c>
      <c r="G423" s="8" t="s">
        <v>1179</v>
      </c>
      <c r="H423" s="18" t="s">
        <v>2438</v>
      </c>
      <c r="I423" s="44" t="s">
        <v>2439</v>
      </c>
      <c r="K423" s="8" t="s">
        <v>2171</v>
      </c>
      <c r="M423" s="18" t="s">
        <v>80</v>
      </c>
      <c r="N423" s="18" t="s">
        <v>99</v>
      </c>
      <c r="P423" s="18"/>
      <c r="Q423" s="18"/>
      <c r="U423" s="18"/>
      <c r="X423" s="69"/>
      <c r="AD423" s="18"/>
      <c r="AE423" s="18"/>
      <c r="AP423" s="18"/>
      <c r="AQ423" s="18"/>
      <c r="AU423" s="18"/>
      <c r="AV423" s="18"/>
      <c r="AX423" s="18"/>
      <c r="AY423" s="18"/>
      <c r="BA423" s="18"/>
      <c r="BB423" s="18"/>
      <c r="BD423" s="18"/>
      <c r="BE423" s="18"/>
      <c r="BH423" s="18"/>
      <c r="BL423" s="18"/>
      <c r="BX423" s="18"/>
      <c r="BZ423" s="18"/>
      <c r="CB423" s="18"/>
      <c r="CD423" s="18"/>
      <c r="CF423" s="18"/>
      <c r="CG423" s="18"/>
      <c r="CH423" s="28"/>
      <c r="CK423" s="22"/>
      <c r="CL423" s="18"/>
      <c r="CO423" s="18"/>
      <c r="CT423" s="18"/>
      <c r="CU423" s="18"/>
      <c r="CV423" s="12"/>
      <c r="CW423" s="13"/>
      <c r="CX423" s="18"/>
      <c r="CY423" s="12"/>
      <c r="DB423" s="18"/>
      <c r="DE423" s="69"/>
      <c r="DK423" s="18"/>
      <c r="DL423" s="18"/>
      <c r="DW423" s="18"/>
      <c r="DX423" s="18"/>
      <c r="EB423" s="18"/>
      <c r="EC423" s="18"/>
      <c r="EE423" s="18"/>
      <c r="EF423" s="18"/>
      <c r="EH423" s="18"/>
      <c r="EI423" s="18"/>
      <c r="EK423" s="18"/>
      <c r="EL423" s="18"/>
      <c r="EO423" s="18"/>
      <c r="ES423" s="18"/>
      <c r="FE423" s="18"/>
      <c r="FG423" s="18"/>
      <c r="FI423" s="18"/>
      <c r="FK423" s="18"/>
      <c r="FM423" s="18"/>
    </row>
    <row r="424" spans="1:169" s="7" customFormat="1" ht="20.100000000000001" customHeight="1">
      <c r="A424" s="18">
        <v>91</v>
      </c>
      <c r="B424" s="94" t="s">
        <v>1199</v>
      </c>
      <c r="C424" s="94" t="s">
        <v>2497</v>
      </c>
      <c r="D424" s="22">
        <v>18316</v>
      </c>
      <c r="E424" s="28" t="s">
        <v>78</v>
      </c>
      <c r="F424" s="44" t="s">
        <v>2440</v>
      </c>
      <c r="G424" s="8" t="s">
        <v>1179</v>
      </c>
      <c r="H424" s="18" t="s">
        <v>79</v>
      </c>
      <c r="I424" s="44" t="s">
        <v>2441</v>
      </c>
      <c r="K424" s="8" t="s">
        <v>2171</v>
      </c>
      <c r="M424" s="18" t="s">
        <v>80</v>
      </c>
      <c r="N424" s="18" t="s">
        <v>99</v>
      </c>
      <c r="P424" s="18"/>
      <c r="Q424" s="18"/>
      <c r="U424" s="18"/>
      <c r="X424" s="69"/>
      <c r="AD424" s="18"/>
      <c r="AE424" s="18"/>
      <c r="AP424" s="18"/>
      <c r="AQ424" s="18"/>
      <c r="AU424" s="18"/>
      <c r="AV424" s="18"/>
      <c r="AX424" s="18"/>
      <c r="AY424" s="18"/>
      <c r="BA424" s="18"/>
      <c r="BB424" s="18"/>
      <c r="BD424" s="18"/>
      <c r="BE424" s="18"/>
      <c r="BH424" s="18"/>
      <c r="BL424" s="18"/>
      <c r="BX424" s="18"/>
      <c r="BZ424" s="18"/>
      <c r="CB424" s="18"/>
      <c r="CD424" s="18"/>
      <c r="CF424" s="18"/>
      <c r="CG424" s="18"/>
      <c r="CH424" s="28"/>
      <c r="CK424" s="22"/>
      <c r="CL424" s="18"/>
      <c r="CN424" s="8"/>
      <c r="CO424" s="18"/>
      <c r="CR424" s="8"/>
      <c r="CT424" s="18"/>
      <c r="CU424" s="18"/>
      <c r="CW424" s="18"/>
      <c r="CX424" s="18"/>
      <c r="DB424" s="18"/>
      <c r="DD424" s="12"/>
      <c r="DE424" s="69"/>
      <c r="DK424" s="18"/>
      <c r="DL424" s="18"/>
      <c r="DW424" s="18"/>
      <c r="DX424" s="18"/>
      <c r="EB424" s="18"/>
      <c r="EC424" s="18"/>
      <c r="EE424" s="18"/>
      <c r="EF424" s="18"/>
      <c r="EH424" s="18"/>
      <c r="EI424" s="18"/>
      <c r="EK424" s="18"/>
      <c r="EL424" s="18"/>
      <c r="EO424" s="18"/>
      <c r="ES424" s="18"/>
      <c r="FE424" s="18"/>
      <c r="FG424" s="18"/>
      <c r="FI424" s="18"/>
      <c r="FK424" s="18"/>
      <c r="FM424" s="18"/>
    </row>
    <row r="425" spans="1:169" s="7" customFormat="1" ht="20.100000000000001" customHeight="1">
      <c r="A425" s="18">
        <v>92</v>
      </c>
      <c r="B425" s="94" t="s">
        <v>1199</v>
      </c>
      <c r="C425" s="94" t="s">
        <v>2497</v>
      </c>
      <c r="D425" s="22">
        <v>18316</v>
      </c>
      <c r="E425" s="28" t="s">
        <v>78</v>
      </c>
      <c r="F425" s="44" t="s">
        <v>2442</v>
      </c>
      <c r="G425" s="8" t="s">
        <v>1179</v>
      </c>
      <c r="H425" s="18" t="s">
        <v>79</v>
      </c>
      <c r="I425" s="44" t="s">
        <v>2443</v>
      </c>
      <c r="K425" s="8" t="s">
        <v>2171</v>
      </c>
      <c r="M425" s="18" t="s">
        <v>80</v>
      </c>
      <c r="N425" s="18" t="s">
        <v>99</v>
      </c>
      <c r="P425" s="18"/>
      <c r="Q425" s="18"/>
      <c r="U425" s="18"/>
      <c r="X425" s="69"/>
      <c r="AD425" s="18"/>
      <c r="AE425" s="18"/>
      <c r="AP425" s="18"/>
      <c r="AQ425" s="18"/>
      <c r="AU425" s="18"/>
      <c r="AV425" s="18"/>
      <c r="AX425" s="18"/>
      <c r="AY425" s="18"/>
      <c r="BA425" s="18"/>
      <c r="BB425" s="18"/>
      <c r="BD425" s="18"/>
      <c r="BE425" s="18"/>
      <c r="BH425" s="18"/>
      <c r="BL425" s="18"/>
      <c r="BX425" s="18"/>
      <c r="BZ425" s="18"/>
      <c r="CB425" s="18"/>
      <c r="CD425" s="18"/>
      <c r="CF425" s="18"/>
      <c r="CG425" s="18"/>
      <c r="CH425" s="28"/>
      <c r="CK425" s="22"/>
      <c r="CL425" s="18"/>
      <c r="CM425" s="25"/>
      <c r="CN425" s="25"/>
      <c r="CO425" s="18"/>
      <c r="CT425" s="18"/>
      <c r="CU425" s="18"/>
      <c r="CW425" s="18"/>
      <c r="CX425" s="18"/>
      <c r="DA425" s="25"/>
      <c r="DB425" s="18"/>
      <c r="DC425" s="25"/>
      <c r="DE425" s="69"/>
      <c r="DK425" s="18"/>
      <c r="DL425" s="18"/>
      <c r="DW425" s="18"/>
      <c r="DX425" s="18"/>
      <c r="EB425" s="18"/>
      <c r="EC425" s="18"/>
      <c r="EE425" s="18"/>
      <c r="EF425" s="18"/>
      <c r="EH425" s="18"/>
      <c r="EI425" s="18"/>
      <c r="EK425" s="18"/>
      <c r="EL425" s="18"/>
      <c r="EO425" s="18"/>
      <c r="ES425" s="18"/>
      <c r="FE425" s="18"/>
      <c r="FG425" s="18"/>
      <c r="FI425" s="18"/>
      <c r="FK425" s="18"/>
      <c r="FM425" s="18"/>
    </row>
    <row r="426" spans="1:169" s="7" customFormat="1" ht="20.100000000000001" customHeight="1">
      <c r="A426" s="18">
        <v>93</v>
      </c>
      <c r="B426" s="94" t="s">
        <v>1199</v>
      </c>
      <c r="C426" s="94" t="s">
        <v>2497</v>
      </c>
      <c r="D426" s="22">
        <v>18316</v>
      </c>
      <c r="E426" s="28" t="s">
        <v>78</v>
      </c>
      <c r="F426" s="44" t="s">
        <v>1322</v>
      </c>
      <c r="G426" s="8" t="s">
        <v>1179</v>
      </c>
      <c r="H426" s="18" t="s">
        <v>79</v>
      </c>
      <c r="I426" s="44" t="s">
        <v>1323</v>
      </c>
      <c r="K426" s="8" t="s">
        <v>1221</v>
      </c>
      <c r="M426" s="18" t="s">
        <v>80</v>
      </c>
      <c r="N426" s="18" t="s">
        <v>99</v>
      </c>
      <c r="P426" s="18"/>
      <c r="Q426" s="18"/>
      <c r="U426" s="18"/>
      <c r="X426" s="69"/>
      <c r="AD426" s="18"/>
      <c r="AE426" s="18"/>
      <c r="AP426" s="18"/>
      <c r="AQ426" s="18"/>
      <c r="AU426" s="18"/>
      <c r="AV426" s="18"/>
      <c r="AX426" s="18"/>
      <c r="AY426" s="18"/>
      <c r="BA426" s="18"/>
      <c r="BB426" s="18"/>
      <c r="BD426" s="18"/>
      <c r="BE426" s="18"/>
      <c r="BH426" s="18"/>
      <c r="BL426" s="18"/>
      <c r="BX426" s="18"/>
      <c r="BZ426" s="18"/>
      <c r="CB426" s="18"/>
      <c r="CD426" s="18"/>
      <c r="CF426" s="18"/>
      <c r="CG426" s="18"/>
      <c r="CH426" s="28"/>
      <c r="CK426" s="22"/>
      <c r="CL426" s="18"/>
      <c r="CN426" s="25"/>
      <c r="CO426" s="18"/>
      <c r="CT426" s="18"/>
      <c r="CU426" s="18"/>
      <c r="CW426" s="18"/>
      <c r="CX426" s="18"/>
      <c r="DA426" s="25"/>
      <c r="DB426" s="18"/>
      <c r="DD426" s="12"/>
      <c r="DE426" s="69"/>
      <c r="DK426" s="18"/>
      <c r="DL426" s="18"/>
      <c r="DW426" s="18"/>
      <c r="DX426" s="18"/>
      <c r="EB426" s="18"/>
      <c r="EC426" s="18"/>
      <c r="EE426" s="18"/>
      <c r="EF426" s="18"/>
      <c r="EH426" s="18"/>
      <c r="EI426" s="18"/>
      <c r="EK426" s="18"/>
      <c r="EL426" s="18"/>
      <c r="EO426" s="18"/>
      <c r="ES426" s="18"/>
      <c r="FE426" s="18"/>
      <c r="FG426" s="18"/>
      <c r="FI426" s="18"/>
      <c r="FK426" s="18"/>
      <c r="FM426" s="18"/>
    </row>
    <row r="427" spans="1:169" s="7" customFormat="1" ht="20.100000000000001" customHeight="1">
      <c r="A427" s="18">
        <v>94</v>
      </c>
      <c r="B427" s="94" t="s">
        <v>1199</v>
      </c>
      <c r="C427" s="94" t="s">
        <v>2497</v>
      </c>
      <c r="D427" s="22">
        <v>18316</v>
      </c>
      <c r="E427" s="28" t="s">
        <v>78</v>
      </c>
      <c r="F427" s="44" t="s">
        <v>1324</v>
      </c>
      <c r="G427" s="8" t="s">
        <v>1325</v>
      </c>
      <c r="H427" s="18" t="s">
        <v>104</v>
      </c>
      <c r="I427" s="44" t="s">
        <v>1326</v>
      </c>
      <c r="K427" s="8" t="s">
        <v>2171</v>
      </c>
      <c r="M427" s="18" t="s">
        <v>80</v>
      </c>
      <c r="N427" s="18" t="s">
        <v>99</v>
      </c>
      <c r="P427" s="18"/>
      <c r="Q427" s="18"/>
      <c r="U427" s="18"/>
      <c r="X427" s="69"/>
      <c r="AD427" s="18"/>
      <c r="AE427" s="18"/>
      <c r="AP427" s="18"/>
      <c r="AQ427" s="18"/>
      <c r="AU427" s="18"/>
      <c r="AV427" s="18"/>
      <c r="AX427" s="18"/>
      <c r="AY427" s="18"/>
      <c r="BA427" s="18"/>
      <c r="BB427" s="18"/>
      <c r="BD427" s="18"/>
      <c r="BE427" s="18"/>
      <c r="BH427" s="18"/>
      <c r="BL427" s="18"/>
      <c r="BX427" s="18"/>
      <c r="BZ427" s="18"/>
      <c r="CB427" s="18"/>
      <c r="CD427" s="18"/>
      <c r="CF427" s="18"/>
      <c r="CG427" s="18"/>
      <c r="CH427" s="28"/>
      <c r="CK427" s="22"/>
      <c r="CL427" s="18"/>
      <c r="CM427" s="25"/>
      <c r="CO427" s="18"/>
      <c r="CT427" s="18"/>
      <c r="CU427" s="18"/>
      <c r="CV427" s="40"/>
      <c r="CW427" s="18"/>
      <c r="CX427" s="18"/>
      <c r="CY427" s="59"/>
      <c r="DA427" s="25"/>
      <c r="DB427" s="18"/>
      <c r="DC427" s="25"/>
      <c r="DD427" s="12"/>
      <c r="DE427" s="69"/>
      <c r="DK427" s="18"/>
      <c r="DL427" s="18"/>
      <c r="DW427" s="18"/>
      <c r="DX427" s="18"/>
      <c r="EB427" s="18"/>
      <c r="EC427" s="18"/>
      <c r="EE427" s="18"/>
      <c r="EF427" s="18"/>
      <c r="EH427" s="18"/>
      <c r="EI427" s="18"/>
      <c r="EK427" s="18"/>
      <c r="EL427" s="18"/>
      <c r="EO427" s="18"/>
      <c r="ES427" s="18"/>
      <c r="FE427" s="18"/>
      <c r="FG427" s="18"/>
      <c r="FI427" s="18"/>
      <c r="FK427" s="18"/>
      <c r="FM427" s="18"/>
    </row>
    <row r="428" spans="1:169" s="32" customFormat="1" ht="20.100000000000001" customHeight="1">
      <c r="A428" s="18">
        <v>95</v>
      </c>
      <c r="B428" s="94" t="s">
        <v>1199</v>
      </c>
      <c r="C428" s="94" t="s">
        <v>2497</v>
      </c>
      <c r="D428" s="22">
        <v>18316</v>
      </c>
      <c r="E428" s="28" t="s">
        <v>78</v>
      </c>
      <c r="F428" s="44" t="s">
        <v>1327</v>
      </c>
      <c r="G428" s="8" t="s">
        <v>1179</v>
      </c>
      <c r="H428" s="18" t="s">
        <v>79</v>
      </c>
      <c r="I428" s="44" t="s">
        <v>1328</v>
      </c>
      <c r="J428" s="7"/>
      <c r="K428" s="8" t="s">
        <v>2171</v>
      </c>
      <c r="L428" s="7"/>
      <c r="M428" s="18" t="s">
        <v>80</v>
      </c>
      <c r="N428" s="18" t="s">
        <v>99</v>
      </c>
      <c r="O428" s="7"/>
      <c r="P428" s="18"/>
      <c r="Q428" s="18"/>
      <c r="R428" s="7"/>
      <c r="S428" s="7"/>
      <c r="T428" s="7"/>
      <c r="U428" s="18"/>
      <c r="V428" s="7"/>
      <c r="W428" s="7"/>
      <c r="X428" s="69"/>
      <c r="Y428" s="7"/>
      <c r="Z428" s="7"/>
      <c r="AA428" s="7"/>
      <c r="AB428" s="7"/>
      <c r="AC428" s="7"/>
      <c r="AD428" s="18"/>
      <c r="AE428" s="18"/>
      <c r="AF428" s="7"/>
      <c r="AG428" s="7"/>
      <c r="AH428" s="7"/>
      <c r="AI428" s="7"/>
      <c r="AJ428" s="7"/>
      <c r="AK428" s="7"/>
      <c r="AL428" s="7"/>
      <c r="AM428" s="7"/>
      <c r="AN428" s="7"/>
      <c r="AO428" s="7"/>
      <c r="AP428" s="18"/>
      <c r="AQ428" s="18"/>
      <c r="AR428" s="7"/>
      <c r="AS428" s="7"/>
      <c r="AT428" s="7"/>
      <c r="AU428" s="18"/>
      <c r="AV428" s="18"/>
      <c r="AW428" s="7"/>
      <c r="AX428" s="18"/>
      <c r="AY428" s="18"/>
      <c r="AZ428" s="7"/>
      <c r="BA428" s="18"/>
      <c r="BB428" s="18"/>
      <c r="BC428" s="7"/>
      <c r="BD428" s="18"/>
      <c r="BE428" s="18"/>
      <c r="BF428" s="7"/>
      <c r="BG428" s="7"/>
      <c r="BH428" s="18"/>
      <c r="BI428" s="7"/>
      <c r="BJ428" s="7"/>
      <c r="BK428" s="7"/>
      <c r="BL428" s="18"/>
      <c r="BM428" s="7"/>
      <c r="BN428" s="7"/>
      <c r="BO428" s="7"/>
      <c r="BP428" s="7"/>
      <c r="BQ428" s="7"/>
      <c r="BR428" s="7"/>
      <c r="BS428" s="7"/>
      <c r="BT428" s="7"/>
      <c r="BU428" s="7"/>
      <c r="BV428" s="7"/>
      <c r="BW428" s="7"/>
      <c r="BX428" s="18"/>
      <c r="BY428" s="7"/>
      <c r="BZ428" s="18"/>
      <c r="CA428" s="7"/>
      <c r="CB428" s="18"/>
      <c r="CC428" s="7"/>
      <c r="CD428" s="18"/>
      <c r="CE428" s="7"/>
      <c r="CF428" s="18"/>
      <c r="CG428" s="18"/>
      <c r="CH428" s="28"/>
      <c r="CI428" s="7"/>
      <c r="CJ428" s="7"/>
      <c r="CK428" s="22"/>
      <c r="CL428" s="18"/>
      <c r="CM428" s="25"/>
      <c r="CN428" s="25"/>
      <c r="CO428" s="18"/>
      <c r="CP428" s="7"/>
      <c r="CQ428" s="7"/>
      <c r="CR428" s="7"/>
      <c r="CS428" s="7"/>
      <c r="CT428" s="18"/>
      <c r="CU428" s="18"/>
      <c r="CV428" s="40"/>
      <c r="CW428" s="18"/>
      <c r="CX428" s="18"/>
      <c r="CY428" s="7"/>
      <c r="CZ428" s="7"/>
      <c r="DA428" s="7"/>
      <c r="DB428" s="18"/>
      <c r="DC428" s="7"/>
      <c r="DD428" s="12"/>
      <c r="DE428" s="69"/>
      <c r="DF428" s="7"/>
      <c r="DG428" s="7"/>
      <c r="DH428" s="7"/>
      <c r="DI428" s="7"/>
      <c r="DJ428" s="7"/>
      <c r="DK428" s="18"/>
      <c r="DL428" s="18"/>
      <c r="DM428" s="7"/>
      <c r="DN428" s="7"/>
      <c r="DO428" s="7"/>
      <c r="DP428" s="7"/>
      <c r="DQ428" s="7"/>
      <c r="DR428" s="7"/>
      <c r="DS428" s="7"/>
      <c r="DT428" s="7"/>
      <c r="DU428" s="7"/>
      <c r="DV428" s="7"/>
      <c r="DW428" s="18"/>
      <c r="DX428" s="18"/>
      <c r="DY428" s="7"/>
      <c r="DZ428" s="7"/>
      <c r="EA428" s="7"/>
      <c r="EB428" s="18"/>
      <c r="EC428" s="18"/>
      <c r="ED428" s="7"/>
      <c r="EE428" s="18"/>
      <c r="EF428" s="18"/>
      <c r="EG428" s="7"/>
      <c r="EH428" s="18"/>
      <c r="EI428" s="18"/>
      <c r="EJ428" s="7"/>
      <c r="EK428" s="18"/>
      <c r="EL428" s="18"/>
      <c r="EM428" s="7"/>
      <c r="EN428" s="7"/>
      <c r="EO428" s="18"/>
      <c r="EP428" s="7"/>
      <c r="EQ428" s="7"/>
      <c r="ER428" s="7"/>
      <c r="ES428" s="18"/>
      <c r="ET428" s="7"/>
      <c r="EU428" s="7"/>
      <c r="EV428" s="7"/>
      <c r="EW428" s="7"/>
      <c r="EX428" s="7"/>
      <c r="EY428" s="7"/>
      <c r="EZ428" s="7"/>
      <c r="FA428" s="7"/>
      <c r="FB428" s="7"/>
      <c r="FC428" s="7"/>
      <c r="FD428" s="7"/>
      <c r="FE428" s="18"/>
      <c r="FF428" s="7"/>
      <c r="FG428" s="18"/>
      <c r="FH428" s="7"/>
      <c r="FI428" s="18"/>
      <c r="FJ428" s="7"/>
      <c r="FK428" s="18"/>
      <c r="FL428" s="7"/>
      <c r="FM428" s="18"/>
    </row>
    <row r="429" spans="1:169" s="7" customFormat="1" ht="20.100000000000001" customHeight="1">
      <c r="A429" s="18">
        <v>96</v>
      </c>
      <c r="B429" s="94" t="s">
        <v>1199</v>
      </c>
      <c r="C429" s="94" t="s">
        <v>2497</v>
      </c>
      <c r="D429" s="22">
        <v>18316</v>
      </c>
      <c r="E429" s="28" t="s">
        <v>78</v>
      </c>
      <c r="F429" s="44" t="s">
        <v>1329</v>
      </c>
      <c r="G429" s="8" t="s">
        <v>1179</v>
      </c>
      <c r="H429" s="18" t="s">
        <v>2444</v>
      </c>
      <c r="I429" s="44" t="s">
        <v>4605</v>
      </c>
      <c r="K429" s="8" t="s">
        <v>2171</v>
      </c>
      <c r="M429" s="18" t="s">
        <v>80</v>
      </c>
      <c r="N429" s="18" t="s">
        <v>99</v>
      </c>
      <c r="P429" s="18"/>
      <c r="Q429" s="18"/>
      <c r="U429" s="18"/>
      <c r="X429" s="69"/>
      <c r="AD429" s="18"/>
      <c r="AE429" s="18"/>
      <c r="AP429" s="18"/>
      <c r="AQ429" s="18"/>
      <c r="AU429" s="18"/>
      <c r="AV429" s="18"/>
      <c r="AX429" s="18"/>
      <c r="AY429" s="18"/>
      <c r="BA429" s="18"/>
      <c r="BB429" s="18"/>
      <c r="BD429" s="18"/>
      <c r="BE429" s="18"/>
      <c r="BH429" s="18"/>
      <c r="BL429" s="18"/>
      <c r="BX429" s="18"/>
      <c r="BZ429" s="18"/>
      <c r="CB429" s="18"/>
      <c r="CD429" s="18"/>
      <c r="CF429" s="18"/>
      <c r="CG429" s="18"/>
      <c r="CH429" s="28"/>
      <c r="CK429" s="22"/>
      <c r="CL429" s="18"/>
      <c r="CM429" s="25"/>
      <c r="CO429" s="18"/>
      <c r="CT429" s="18"/>
      <c r="CU429" s="18"/>
      <c r="CV429" s="12"/>
      <c r="CW429" s="18"/>
      <c r="CX429" s="18"/>
      <c r="DA429" s="12"/>
      <c r="DB429" s="18"/>
      <c r="DC429" s="8"/>
      <c r="DE429" s="69"/>
      <c r="DK429" s="18"/>
      <c r="DL429" s="18"/>
      <c r="DW429" s="18"/>
      <c r="DX429" s="18"/>
      <c r="EB429" s="18"/>
      <c r="EC429" s="18"/>
      <c r="EE429" s="18"/>
      <c r="EF429" s="18"/>
      <c r="EH429" s="18"/>
      <c r="EI429" s="18"/>
      <c r="EK429" s="18"/>
      <c r="EL429" s="18"/>
      <c r="EO429" s="18"/>
      <c r="ES429" s="18"/>
      <c r="FE429" s="18"/>
      <c r="FG429" s="18"/>
      <c r="FI429" s="18"/>
      <c r="FK429" s="18"/>
      <c r="FM429" s="18"/>
    </row>
    <row r="430" spans="1:169" s="7" customFormat="1" ht="20.100000000000001" customHeight="1">
      <c r="A430" s="18">
        <v>97</v>
      </c>
      <c r="B430" s="94" t="s">
        <v>1199</v>
      </c>
      <c r="C430" s="94" t="s">
        <v>2497</v>
      </c>
      <c r="D430" s="22">
        <v>18316</v>
      </c>
      <c r="E430" s="28" t="s">
        <v>78</v>
      </c>
      <c r="F430" s="44" t="s">
        <v>1330</v>
      </c>
      <c r="G430" s="8" t="s">
        <v>1179</v>
      </c>
      <c r="H430" s="18" t="s">
        <v>79</v>
      </c>
      <c r="I430" s="44" t="s">
        <v>1331</v>
      </c>
      <c r="K430" s="8" t="s">
        <v>2171</v>
      </c>
      <c r="M430" s="18" t="s">
        <v>80</v>
      </c>
      <c r="N430" s="18" t="s">
        <v>99</v>
      </c>
      <c r="P430" s="18"/>
      <c r="Q430" s="18"/>
      <c r="U430" s="18"/>
      <c r="X430" s="69"/>
      <c r="AD430" s="18"/>
      <c r="AE430" s="18"/>
      <c r="AP430" s="18"/>
      <c r="AQ430" s="18"/>
      <c r="AU430" s="18"/>
      <c r="AV430" s="18"/>
      <c r="AX430" s="18"/>
      <c r="AY430" s="18"/>
      <c r="BA430" s="18"/>
      <c r="BB430" s="18"/>
      <c r="BD430" s="18"/>
      <c r="BE430" s="18"/>
      <c r="BH430" s="18"/>
      <c r="BL430" s="18"/>
      <c r="BX430" s="18"/>
      <c r="BZ430" s="18"/>
      <c r="CB430" s="18"/>
      <c r="CD430" s="18"/>
      <c r="CF430" s="18"/>
      <c r="CG430" s="18"/>
      <c r="CH430" s="28"/>
      <c r="CK430" s="22"/>
      <c r="CL430" s="18"/>
      <c r="CM430" s="25"/>
      <c r="CN430" s="25"/>
      <c r="CO430" s="18"/>
      <c r="CT430" s="18"/>
      <c r="CU430" s="18"/>
      <c r="CV430" s="25"/>
      <c r="CW430" s="18"/>
      <c r="CX430" s="18"/>
      <c r="CZ430" s="21"/>
      <c r="DB430" s="18"/>
      <c r="DC430" s="8"/>
      <c r="DD430" s="74"/>
      <c r="DE430" s="69"/>
      <c r="DK430" s="18"/>
      <c r="DL430" s="18"/>
      <c r="DW430" s="18"/>
      <c r="DX430" s="18"/>
      <c r="EB430" s="18"/>
      <c r="EC430" s="18"/>
      <c r="EE430" s="18"/>
      <c r="EF430" s="18"/>
      <c r="EH430" s="18"/>
      <c r="EI430" s="18"/>
      <c r="EK430" s="18"/>
      <c r="EL430" s="18"/>
      <c r="EO430" s="18"/>
      <c r="ES430" s="18"/>
      <c r="FE430" s="18"/>
      <c r="FG430" s="18"/>
      <c r="FI430" s="18"/>
      <c r="FK430" s="18"/>
      <c r="FM430" s="18"/>
    </row>
    <row r="431" spans="1:169" s="7" customFormat="1" ht="20.100000000000001" customHeight="1">
      <c r="A431" s="18">
        <v>98</v>
      </c>
      <c r="B431" s="94" t="s">
        <v>1199</v>
      </c>
      <c r="C431" s="94" t="s">
        <v>2497</v>
      </c>
      <c r="D431" s="22">
        <v>18316</v>
      </c>
      <c r="E431" s="28" t="s">
        <v>78</v>
      </c>
      <c r="F431" s="44" t="s">
        <v>1332</v>
      </c>
      <c r="G431" s="8" t="s">
        <v>1179</v>
      </c>
      <c r="H431" s="18" t="s">
        <v>79</v>
      </c>
      <c r="I431" s="44" t="s">
        <v>1333</v>
      </c>
      <c r="K431" s="8" t="s">
        <v>2171</v>
      </c>
      <c r="M431" s="18" t="s">
        <v>80</v>
      </c>
      <c r="N431" s="18" t="s">
        <v>99</v>
      </c>
      <c r="P431" s="18"/>
      <c r="Q431" s="18"/>
      <c r="U431" s="18"/>
      <c r="X431" s="69"/>
      <c r="AD431" s="18"/>
      <c r="AE431" s="18"/>
      <c r="AP431" s="18"/>
      <c r="AQ431" s="18"/>
      <c r="AU431" s="18"/>
      <c r="AV431" s="18"/>
      <c r="AX431" s="18"/>
      <c r="AY431" s="18"/>
      <c r="BA431" s="18"/>
      <c r="BB431" s="18"/>
      <c r="BD431" s="18"/>
      <c r="BE431" s="18"/>
      <c r="BH431" s="18"/>
      <c r="BL431" s="18"/>
      <c r="BX431" s="18"/>
      <c r="BZ431" s="18"/>
      <c r="CB431" s="18"/>
      <c r="CD431" s="18"/>
      <c r="CF431" s="18"/>
      <c r="CG431" s="18"/>
      <c r="CH431" s="28"/>
      <c r="CK431" s="22"/>
      <c r="CL431" s="18"/>
      <c r="CM431" s="25"/>
      <c r="CO431" s="18"/>
      <c r="CT431" s="18"/>
      <c r="CU431" s="18"/>
      <c r="CV431" s="25"/>
      <c r="CW431" s="18"/>
      <c r="CX431" s="18"/>
      <c r="DB431" s="18"/>
      <c r="DE431" s="69"/>
      <c r="DK431" s="18"/>
      <c r="DL431" s="18"/>
      <c r="DW431" s="18"/>
      <c r="DX431" s="18"/>
      <c r="EB431" s="18"/>
      <c r="EC431" s="18"/>
      <c r="EE431" s="18"/>
      <c r="EF431" s="18"/>
      <c r="EH431" s="18"/>
      <c r="EI431" s="18"/>
      <c r="EK431" s="18"/>
      <c r="EL431" s="18"/>
      <c r="EO431" s="18"/>
      <c r="ES431" s="18"/>
      <c r="FE431" s="18"/>
      <c r="FG431" s="18"/>
      <c r="FI431" s="18"/>
      <c r="FK431" s="18"/>
      <c r="FM431" s="18"/>
    </row>
    <row r="432" spans="1:169" s="7" customFormat="1" ht="20.100000000000001" customHeight="1">
      <c r="A432" s="18">
        <v>99</v>
      </c>
      <c r="B432" s="94" t="s">
        <v>1199</v>
      </c>
      <c r="C432" s="94" t="s">
        <v>2497</v>
      </c>
      <c r="D432" s="22">
        <v>18316</v>
      </c>
      <c r="E432" s="28" t="s">
        <v>78</v>
      </c>
      <c r="F432" s="44" t="s">
        <v>1334</v>
      </c>
      <c r="G432" s="8" t="s">
        <v>1179</v>
      </c>
      <c r="H432" s="18" t="s">
        <v>79</v>
      </c>
      <c r="I432" s="44" t="s">
        <v>4606</v>
      </c>
      <c r="K432" s="8" t="s">
        <v>2171</v>
      </c>
      <c r="M432" s="18" t="s">
        <v>80</v>
      </c>
      <c r="N432" s="18" t="s">
        <v>99</v>
      </c>
      <c r="P432" s="18"/>
      <c r="Q432" s="18"/>
      <c r="U432" s="18"/>
      <c r="X432" s="69"/>
      <c r="AD432" s="18"/>
      <c r="AE432" s="18"/>
      <c r="AP432" s="18"/>
      <c r="AQ432" s="18"/>
      <c r="AU432" s="18"/>
      <c r="AV432" s="18"/>
      <c r="AX432" s="18"/>
      <c r="AY432" s="18"/>
      <c r="BA432" s="18"/>
      <c r="BB432" s="18"/>
      <c r="BD432" s="18"/>
      <c r="BE432" s="18"/>
      <c r="BH432" s="18"/>
      <c r="BL432" s="18"/>
      <c r="BX432" s="18"/>
      <c r="BZ432" s="18"/>
      <c r="CB432" s="18"/>
      <c r="CD432" s="18"/>
      <c r="CF432" s="18"/>
      <c r="CG432" s="18"/>
      <c r="CH432" s="28"/>
      <c r="CK432" s="22"/>
      <c r="CL432" s="18"/>
      <c r="CM432" s="25"/>
      <c r="CO432" s="18"/>
      <c r="CT432" s="18"/>
      <c r="CU432" s="18"/>
      <c r="CW432" s="18"/>
      <c r="CX432" s="18"/>
      <c r="DB432" s="18"/>
      <c r="DE432" s="69"/>
      <c r="DK432" s="18"/>
      <c r="DL432" s="18"/>
      <c r="DW432" s="18"/>
      <c r="DX432" s="18"/>
      <c r="EB432" s="18"/>
      <c r="EC432" s="18"/>
      <c r="EE432" s="18"/>
      <c r="EF432" s="18"/>
      <c r="EH432" s="18"/>
      <c r="EI432" s="18"/>
      <c r="EK432" s="18"/>
      <c r="EL432" s="18"/>
      <c r="EO432" s="18"/>
      <c r="ES432" s="18"/>
      <c r="FE432" s="18"/>
      <c r="FG432" s="18"/>
      <c r="FI432" s="18"/>
      <c r="FK432" s="18"/>
      <c r="FM432" s="18"/>
    </row>
    <row r="433" spans="1:169" s="7" customFormat="1" ht="20.100000000000001" customHeight="1">
      <c r="A433" s="18">
        <v>100</v>
      </c>
      <c r="B433" s="94" t="s">
        <v>1199</v>
      </c>
      <c r="C433" s="94" t="s">
        <v>2497</v>
      </c>
      <c r="D433" s="22">
        <v>18316</v>
      </c>
      <c r="E433" s="28" t="s">
        <v>78</v>
      </c>
      <c r="F433" s="44" t="s">
        <v>1335</v>
      </c>
      <c r="G433" s="8" t="s">
        <v>1179</v>
      </c>
      <c r="H433" s="18" t="s">
        <v>79</v>
      </c>
      <c r="I433" s="44" t="s">
        <v>1336</v>
      </c>
      <c r="K433" s="8" t="s">
        <v>1221</v>
      </c>
      <c r="M433" s="18" t="s">
        <v>80</v>
      </c>
      <c r="N433" s="18" t="s">
        <v>99</v>
      </c>
      <c r="P433" s="18"/>
      <c r="Q433" s="18"/>
      <c r="U433" s="18"/>
      <c r="X433" s="69"/>
      <c r="AD433" s="18"/>
      <c r="AE433" s="18"/>
      <c r="AP433" s="18"/>
      <c r="AQ433" s="18"/>
      <c r="AU433" s="18"/>
      <c r="AV433" s="18"/>
      <c r="AX433" s="18"/>
      <c r="AY433" s="18"/>
      <c r="BA433" s="18"/>
      <c r="BB433" s="18"/>
      <c r="BD433" s="18"/>
      <c r="BE433" s="18"/>
      <c r="BH433" s="18"/>
      <c r="BL433" s="18"/>
      <c r="BX433" s="18"/>
      <c r="BZ433" s="18"/>
      <c r="CB433" s="18"/>
      <c r="CD433" s="18"/>
      <c r="CF433" s="18"/>
      <c r="CG433" s="18"/>
      <c r="CH433" s="28"/>
      <c r="CK433" s="22"/>
      <c r="CL433" s="18"/>
      <c r="CM433" s="25"/>
      <c r="CO433" s="18"/>
      <c r="CT433" s="18"/>
      <c r="CU433" s="18"/>
      <c r="CV433" s="8"/>
      <c r="CW433" s="18"/>
      <c r="CX433" s="18"/>
      <c r="DB433" s="18"/>
      <c r="DE433" s="69"/>
      <c r="DK433" s="18"/>
      <c r="DL433" s="18"/>
      <c r="DW433" s="18"/>
      <c r="DX433" s="18"/>
      <c r="EB433" s="18"/>
      <c r="EC433" s="18"/>
      <c r="EE433" s="18"/>
      <c r="EF433" s="18"/>
      <c r="EH433" s="18"/>
      <c r="EI433" s="18"/>
      <c r="EK433" s="18"/>
      <c r="EL433" s="18"/>
      <c r="EO433" s="18"/>
      <c r="ES433" s="18"/>
      <c r="FE433" s="18"/>
      <c r="FG433" s="18"/>
      <c r="FI433" s="18"/>
      <c r="FK433" s="18"/>
      <c r="FM433" s="18"/>
    </row>
    <row r="434" spans="1:169" s="7" customFormat="1" ht="20.100000000000001" customHeight="1">
      <c r="A434" s="18">
        <v>101</v>
      </c>
      <c r="B434" s="94" t="s">
        <v>1199</v>
      </c>
      <c r="C434" s="94" t="s">
        <v>2497</v>
      </c>
      <c r="D434" s="22">
        <v>18316</v>
      </c>
      <c r="E434" s="28" t="s">
        <v>78</v>
      </c>
      <c r="F434" s="44" t="s">
        <v>1337</v>
      </c>
      <c r="G434" s="8" t="s">
        <v>1179</v>
      </c>
      <c r="H434" s="18" t="s">
        <v>393</v>
      </c>
      <c r="I434" s="8" t="s">
        <v>1338</v>
      </c>
      <c r="K434" s="8" t="s">
        <v>2171</v>
      </c>
      <c r="M434" s="18" t="s">
        <v>80</v>
      </c>
      <c r="N434" s="18" t="s">
        <v>99</v>
      </c>
      <c r="P434" s="18"/>
      <c r="Q434" s="18"/>
      <c r="U434" s="18"/>
      <c r="X434" s="69"/>
      <c r="AD434" s="18"/>
      <c r="AE434" s="18"/>
      <c r="AP434" s="18"/>
      <c r="AQ434" s="18"/>
      <c r="AU434" s="18"/>
      <c r="AV434" s="18"/>
      <c r="AX434" s="18"/>
      <c r="AY434" s="18"/>
      <c r="BA434" s="18"/>
      <c r="BB434" s="18"/>
      <c r="BD434" s="18"/>
      <c r="BE434" s="18"/>
      <c r="BH434" s="18"/>
      <c r="BL434" s="18"/>
      <c r="BX434" s="18"/>
      <c r="BZ434" s="18"/>
      <c r="CB434" s="18"/>
      <c r="CD434" s="18"/>
      <c r="CF434" s="18"/>
      <c r="CG434" s="18"/>
      <c r="CH434" s="28"/>
      <c r="CK434" s="22"/>
      <c r="CL434" s="18"/>
      <c r="CM434" s="25"/>
      <c r="CO434" s="18"/>
      <c r="CT434" s="18"/>
      <c r="CU434" s="18"/>
      <c r="CW434" s="18"/>
      <c r="CX434" s="18"/>
      <c r="DB434" s="18"/>
      <c r="DE434" s="69"/>
      <c r="DK434" s="18"/>
      <c r="DL434" s="18"/>
      <c r="DW434" s="18"/>
      <c r="DX434" s="18"/>
      <c r="EB434" s="18"/>
      <c r="EC434" s="18"/>
      <c r="EE434" s="18"/>
      <c r="EF434" s="18"/>
      <c r="EH434" s="18"/>
      <c r="EI434" s="18"/>
      <c r="EK434" s="18"/>
      <c r="EL434" s="18"/>
      <c r="EO434" s="18"/>
      <c r="ES434" s="18"/>
      <c r="FE434" s="18"/>
      <c r="FG434" s="18"/>
      <c r="FI434" s="18"/>
      <c r="FK434" s="18"/>
      <c r="FM434" s="18"/>
    </row>
    <row r="435" spans="1:169" s="7" customFormat="1" ht="20.100000000000001" customHeight="1">
      <c r="A435" s="18">
        <v>102</v>
      </c>
      <c r="B435" s="94" t="s">
        <v>1199</v>
      </c>
      <c r="C435" s="94" t="s">
        <v>2497</v>
      </c>
      <c r="D435" s="22">
        <v>18316</v>
      </c>
      <c r="E435" s="28" t="s">
        <v>78</v>
      </c>
      <c r="F435" s="44" t="s">
        <v>2445</v>
      </c>
      <c r="G435" s="8" t="s">
        <v>1179</v>
      </c>
      <c r="H435" s="13" t="s">
        <v>104</v>
      </c>
      <c r="I435" s="8" t="s">
        <v>4607</v>
      </c>
      <c r="K435" s="8" t="s">
        <v>1339</v>
      </c>
      <c r="M435" s="18" t="s">
        <v>80</v>
      </c>
      <c r="N435" s="18" t="s">
        <v>99</v>
      </c>
      <c r="P435" s="18"/>
      <c r="Q435" s="18"/>
      <c r="U435" s="18"/>
      <c r="X435" s="69"/>
      <c r="AD435" s="18"/>
      <c r="AE435" s="18"/>
      <c r="AP435" s="18"/>
      <c r="AQ435" s="18"/>
      <c r="AU435" s="18"/>
      <c r="AV435" s="18"/>
      <c r="AX435" s="18"/>
      <c r="AY435" s="18"/>
      <c r="BA435" s="18"/>
      <c r="BB435" s="18"/>
      <c r="BD435" s="18"/>
      <c r="BE435" s="18"/>
      <c r="BH435" s="18"/>
      <c r="BL435" s="18"/>
      <c r="BX435" s="18"/>
      <c r="BZ435" s="18"/>
      <c r="CB435" s="18"/>
      <c r="CD435" s="18"/>
      <c r="CF435" s="18"/>
      <c r="CG435" s="18"/>
      <c r="CH435" s="28"/>
      <c r="CK435" s="22"/>
      <c r="CL435" s="18"/>
      <c r="CM435" s="25"/>
      <c r="CO435" s="18"/>
      <c r="CT435" s="18"/>
      <c r="CU435" s="18"/>
      <c r="CW435" s="18"/>
      <c r="CX435" s="18"/>
      <c r="DB435" s="18"/>
      <c r="DE435" s="69"/>
      <c r="DK435" s="18"/>
      <c r="DL435" s="18"/>
      <c r="DW435" s="18"/>
      <c r="DX435" s="18"/>
      <c r="EB435" s="18"/>
      <c r="EC435" s="18"/>
      <c r="EE435" s="18"/>
      <c r="EF435" s="18"/>
      <c r="EH435" s="18"/>
      <c r="EI435" s="18"/>
      <c r="EK435" s="18"/>
      <c r="EL435" s="18"/>
      <c r="EO435" s="18"/>
      <c r="ES435" s="18"/>
      <c r="FE435" s="18"/>
      <c r="FG435" s="18"/>
      <c r="FI435" s="18"/>
      <c r="FK435" s="18"/>
      <c r="FM435" s="18"/>
    </row>
    <row r="436" spans="1:169" s="7" customFormat="1" ht="20.100000000000001" customHeight="1">
      <c r="A436" s="18">
        <v>103</v>
      </c>
      <c r="B436" s="94" t="s">
        <v>1199</v>
      </c>
      <c r="C436" s="94" t="s">
        <v>2497</v>
      </c>
      <c r="D436" s="22">
        <v>18316</v>
      </c>
      <c r="E436" s="28" t="s">
        <v>78</v>
      </c>
      <c r="F436" s="44" t="s">
        <v>1340</v>
      </c>
      <c r="G436" s="8" t="s">
        <v>1179</v>
      </c>
      <c r="H436" s="18" t="s">
        <v>79</v>
      </c>
      <c r="I436" s="44" t="s">
        <v>1341</v>
      </c>
      <c r="K436" s="8" t="s">
        <v>2171</v>
      </c>
      <c r="M436" s="18" t="s">
        <v>80</v>
      </c>
      <c r="N436" s="18" t="s">
        <v>99</v>
      </c>
      <c r="P436" s="18"/>
      <c r="Q436" s="18"/>
      <c r="U436" s="18"/>
      <c r="X436" s="69"/>
      <c r="AD436" s="18"/>
      <c r="AE436" s="18"/>
      <c r="AP436" s="18"/>
      <c r="AQ436" s="18"/>
      <c r="AU436" s="18"/>
      <c r="AV436" s="18"/>
      <c r="AX436" s="18"/>
      <c r="AY436" s="18"/>
      <c r="BA436" s="18"/>
      <c r="BB436" s="18"/>
      <c r="BD436" s="18"/>
      <c r="BE436" s="18"/>
      <c r="BH436" s="18"/>
      <c r="BL436" s="18"/>
      <c r="BX436" s="18"/>
      <c r="BZ436" s="18"/>
      <c r="CB436" s="18"/>
      <c r="CD436" s="18"/>
      <c r="CF436" s="18"/>
      <c r="CG436" s="18"/>
      <c r="CH436" s="28"/>
      <c r="CK436" s="22"/>
      <c r="CL436" s="18"/>
      <c r="CM436" s="8"/>
      <c r="CN436" s="8"/>
      <c r="CO436" s="18"/>
      <c r="CP436" s="8"/>
      <c r="CR436" s="8"/>
      <c r="CT436" s="18"/>
      <c r="CU436" s="18"/>
      <c r="CW436" s="18"/>
      <c r="CX436" s="18"/>
      <c r="DB436" s="18"/>
      <c r="DE436" s="69"/>
      <c r="DK436" s="18"/>
      <c r="DL436" s="18"/>
      <c r="DW436" s="18"/>
      <c r="DX436" s="18"/>
      <c r="EB436" s="18"/>
      <c r="EC436" s="18"/>
      <c r="EE436" s="18"/>
      <c r="EF436" s="18"/>
      <c r="EH436" s="18"/>
      <c r="EI436" s="18"/>
      <c r="EK436" s="18"/>
      <c r="EL436" s="18"/>
      <c r="EO436" s="18"/>
      <c r="ES436" s="18"/>
      <c r="FE436" s="18"/>
      <c r="FG436" s="18"/>
      <c r="FI436" s="18"/>
      <c r="FK436" s="18"/>
      <c r="FM436" s="18"/>
    </row>
    <row r="437" spans="1:169" s="7" customFormat="1" ht="20.100000000000001" customHeight="1">
      <c r="A437" s="18">
        <v>104</v>
      </c>
      <c r="B437" s="94" t="s">
        <v>1199</v>
      </c>
      <c r="C437" s="94" t="s">
        <v>2497</v>
      </c>
      <c r="D437" s="22">
        <v>18316</v>
      </c>
      <c r="E437" s="28" t="s">
        <v>78</v>
      </c>
      <c r="F437" s="44" t="s">
        <v>1342</v>
      </c>
      <c r="G437" s="8" t="s">
        <v>1179</v>
      </c>
      <c r="H437" s="18" t="s">
        <v>79</v>
      </c>
      <c r="I437" s="44" t="s">
        <v>2446</v>
      </c>
      <c r="K437" s="8" t="s">
        <v>2447</v>
      </c>
      <c r="M437" s="18" t="s">
        <v>80</v>
      </c>
      <c r="N437" s="18" t="s">
        <v>99</v>
      </c>
      <c r="P437" s="18"/>
      <c r="Q437" s="18"/>
      <c r="U437" s="18"/>
      <c r="X437" s="69"/>
      <c r="AD437" s="18"/>
      <c r="AE437" s="18"/>
      <c r="AP437" s="18"/>
      <c r="AQ437" s="18"/>
      <c r="AU437" s="18"/>
      <c r="AV437" s="18"/>
      <c r="AX437" s="18"/>
      <c r="AY437" s="18"/>
      <c r="BA437" s="18"/>
      <c r="BB437" s="18"/>
      <c r="BD437" s="18"/>
      <c r="BE437" s="18"/>
      <c r="BH437" s="18"/>
      <c r="BL437" s="18"/>
      <c r="BX437" s="18"/>
      <c r="BZ437" s="18"/>
      <c r="CB437" s="18"/>
      <c r="CD437" s="18"/>
      <c r="CF437" s="18"/>
      <c r="CG437" s="18"/>
      <c r="CH437" s="28"/>
      <c r="CK437" s="22"/>
      <c r="CL437" s="18"/>
      <c r="CO437" s="18"/>
      <c r="CP437" s="8"/>
      <c r="CT437" s="18"/>
      <c r="CU437" s="18"/>
      <c r="CW437" s="18"/>
      <c r="CX437" s="18"/>
      <c r="DB437" s="18"/>
      <c r="DE437" s="69"/>
      <c r="DK437" s="18"/>
      <c r="DL437" s="18"/>
      <c r="DW437" s="18"/>
      <c r="DX437" s="18"/>
      <c r="EB437" s="18"/>
      <c r="EC437" s="18"/>
      <c r="EE437" s="18"/>
      <c r="EF437" s="18"/>
      <c r="EH437" s="18"/>
      <c r="EI437" s="18"/>
      <c r="EK437" s="18"/>
      <c r="EL437" s="18"/>
      <c r="EO437" s="18"/>
      <c r="ES437" s="18"/>
      <c r="FE437" s="18"/>
      <c r="FG437" s="18"/>
      <c r="FI437" s="18"/>
      <c r="FK437" s="18"/>
      <c r="FM437" s="18"/>
    </row>
    <row r="438" spans="1:169" s="7" customFormat="1" ht="20.100000000000001" customHeight="1">
      <c r="A438" s="18">
        <v>105</v>
      </c>
      <c r="B438" s="94" t="s">
        <v>1199</v>
      </c>
      <c r="C438" s="94" t="s">
        <v>2497</v>
      </c>
      <c r="D438" s="22">
        <v>18316</v>
      </c>
      <c r="E438" s="28" t="s">
        <v>78</v>
      </c>
      <c r="F438" s="44" t="s">
        <v>2448</v>
      </c>
      <c r="G438" s="8" t="s">
        <v>1179</v>
      </c>
      <c r="H438" s="18" t="s">
        <v>79</v>
      </c>
      <c r="I438" s="44" t="s">
        <v>1343</v>
      </c>
      <c r="K438" s="8" t="s">
        <v>2171</v>
      </c>
      <c r="M438" s="18" t="s">
        <v>80</v>
      </c>
      <c r="N438" s="18" t="s">
        <v>99</v>
      </c>
      <c r="P438" s="18"/>
      <c r="Q438" s="18"/>
      <c r="U438" s="18"/>
      <c r="X438" s="69"/>
      <c r="AD438" s="18"/>
      <c r="AE438" s="18"/>
      <c r="AP438" s="18"/>
      <c r="AQ438" s="18"/>
      <c r="AU438" s="18"/>
      <c r="AV438" s="18"/>
      <c r="AX438" s="18"/>
      <c r="AY438" s="18"/>
      <c r="BA438" s="18"/>
      <c r="BB438" s="18"/>
      <c r="BD438" s="18"/>
      <c r="BE438" s="18"/>
      <c r="BH438" s="18"/>
      <c r="BL438" s="18"/>
      <c r="BX438" s="18"/>
      <c r="BZ438" s="18"/>
      <c r="CB438" s="18"/>
      <c r="CD438" s="18"/>
      <c r="CF438" s="18"/>
      <c r="CG438" s="18"/>
      <c r="CH438" s="28"/>
      <c r="CK438" s="22"/>
      <c r="CL438" s="18"/>
      <c r="CM438" s="25"/>
      <c r="CO438" s="18"/>
      <c r="CT438" s="18"/>
      <c r="CU438" s="18"/>
      <c r="CW438" s="18"/>
      <c r="CX438" s="18"/>
      <c r="DB438" s="18"/>
      <c r="DE438" s="69"/>
      <c r="DK438" s="18"/>
      <c r="DL438" s="18"/>
      <c r="DW438" s="18"/>
      <c r="DX438" s="18"/>
      <c r="EB438" s="18"/>
      <c r="EC438" s="18"/>
      <c r="EE438" s="18"/>
      <c r="EF438" s="18"/>
      <c r="EH438" s="18"/>
      <c r="EI438" s="18"/>
      <c r="EK438" s="18"/>
      <c r="EL438" s="18"/>
      <c r="EO438" s="18"/>
      <c r="ES438" s="18"/>
      <c r="FE438" s="18"/>
      <c r="FG438" s="18"/>
      <c r="FI438" s="18"/>
      <c r="FK438" s="18"/>
      <c r="FM438" s="18"/>
    </row>
    <row r="439" spans="1:169" s="7" customFormat="1" ht="20.100000000000001" customHeight="1">
      <c r="A439" s="18">
        <v>106</v>
      </c>
      <c r="B439" s="94" t="s">
        <v>1199</v>
      </c>
      <c r="C439" s="94" t="s">
        <v>2497</v>
      </c>
      <c r="D439" s="22">
        <v>18316</v>
      </c>
      <c r="E439" s="28" t="s">
        <v>78</v>
      </c>
      <c r="F439" s="44" t="s">
        <v>1344</v>
      </c>
      <c r="G439" s="8" t="s">
        <v>1345</v>
      </c>
      <c r="H439" s="18" t="s">
        <v>104</v>
      </c>
      <c r="I439" s="44" t="s">
        <v>4608</v>
      </c>
      <c r="K439" s="8" t="s">
        <v>2449</v>
      </c>
      <c r="M439" s="18" t="s">
        <v>80</v>
      </c>
      <c r="N439" s="18" t="s">
        <v>99</v>
      </c>
      <c r="P439" s="18"/>
      <c r="Q439" s="18"/>
      <c r="U439" s="18"/>
      <c r="X439" s="69"/>
      <c r="AD439" s="18"/>
      <c r="AE439" s="18"/>
      <c r="AP439" s="18"/>
      <c r="AQ439" s="18"/>
      <c r="AU439" s="18"/>
      <c r="AV439" s="18"/>
      <c r="AX439" s="18"/>
      <c r="AY439" s="18"/>
      <c r="BA439" s="18"/>
      <c r="BB439" s="18"/>
      <c r="BD439" s="18"/>
      <c r="BE439" s="18"/>
      <c r="BH439" s="18"/>
      <c r="BL439" s="18"/>
      <c r="BX439" s="18"/>
      <c r="BZ439" s="18"/>
      <c r="CB439" s="18"/>
      <c r="CD439" s="18"/>
      <c r="CF439" s="18"/>
      <c r="CG439" s="18"/>
      <c r="CH439" s="28"/>
      <c r="CK439" s="22"/>
      <c r="CL439" s="18"/>
      <c r="CM439" s="25"/>
      <c r="CO439" s="18"/>
      <c r="CT439" s="18"/>
      <c r="CU439" s="18"/>
      <c r="CW439" s="18"/>
      <c r="CX439" s="18"/>
      <c r="DB439" s="18"/>
      <c r="DE439" s="69"/>
      <c r="DK439" s="18"/>
      <c r="DL439" s="18"/>
      <c r="DW439" s="18"/>
      <c r="DX439" s="18"/>
      <c r="EB439" s="18"/>
      <c r="EC439" s="18"/>
      <c r="EE439" s="18"/>
      <c r="EF439" s="18"/>
      <c r="EH439" s="18"/>
      <c r="EI439" s="18"/>
      <c r="EK439" s="18"/>
      <c r="EL439" s="18"/>
      <c r="EO439" s="18"/>
      <c r="ES439" s="18"/>
      <c r="FE439" s="18"/>
      <c r="FG439" s="18"/>
      <c r="FI439" s="18"/>
      <c r="FK439" s="18"/>
      <c r="FM439" s="18"/>
    </row>
    <row r="440" spans="1:169" s="7" customFormat="1" ht="20.100000000000001" hidden="1" customHeight="1">
      <c r="A440" s="30"/>
      <c r="B440" s="95"/>
      <c r="C440" s="95"/>
      <c r="D440" s="55"/>
      <c r="E440" s="34"/>
      <c r="F440" s="43"/>
      <c r="G440" s="43"/>
      <c r="H440" s="30"/>
      <c r="I440" s="43"/>
      <c r="J440" s="32"/>
      <c r="K440" s="43"/>
      <c r="L440" s="32"/>
      <c r="M440" s="30"/>
      <c r="N440" s="30"/>
      <c r="O440" s="32"/>
      <c r="P440" s="30"/>
      <c r="Q440" s="30"/>
      <c r="R440" s="32"/>
      <c r="S440" s="32"/>
      <c r="T440" s="32"/>
      <c r="U440" s="30"/>
      <c r="V440" s="32"/>
      <c r="W440" s="32"/>
      <c r="X440" s="15"/>
      <c r="Y440" s="32"/>
      <c r="Z440" s="32"/>
      <c r="AA440" s="32"/>
      <c r="AB440" s="32"/>
      <c r="AC440" s="32"/>
      <c r="AD440" s="30"/>
      <c r="AE440" s="30"/>
      <c r="AF440" s="32"/>
      <c r="AG440" s="32"/>
      <c r="AH440" s="32"/>
      <c r="AI440" s="32"/>
      <c r="AJ440" s="32"/>
      <c r="AK440" s="32"/>
      <c r="AL440" s="32"/>
      <c r="AM440" s="32"/>
      <c r="AN440" s="32"/>
      <c r="AO440" s="32"/>
      <c r="AP440" s="30"/>
      <c r="AQ440" s="30"/>
      <c r="AR440" s="32"/>
      <c r="AS440" s="32"/>
      <c r="AT440" s="32"/>
      <c r="AU440" s="30"/>
      <c r="AV440" s="30"/>
      <c r="AW440" s="32"/>
      <c r="AX440" s="30"/>
      <c r="AY440" s="30"/>
      <c r="AZ440" s="32"/>
      <c r="BA440" s="30"/>
      <c r="BB440" s="30"/>
      <c r="BC440" s="32"/>
      <c r="BD440" s="30"/>
      <c r="BE440" s="30"/>
      <c r="BF440" s="32"/>
      <c r="BG440" s="32"/>
      <c r="BH440" s="30"/>
      <c r="BI440" s="32"/>
      <c r="BJ440" s="32"/>
      <c r="BK440" s="32"/>
      <c r="BL440" s="30"/>
      <c r="BM440" s="32"/>
      <c r="BN440" s="32"/>
      <c r="BO440" s="32"/>
      <c r="BP440" s="32"/>
      <c r="BQ440" s="32"/>
      <c r="BR440" s="32"/>
      <c r="BS440" s="32"/>
      <c r="BT440" s="32"/>
      <c r="BU440" s="32"/>
      <c r="BV440" s="32"/>
      <c r="BW440" s="32"/>
      <c r="BX440" s="30"/>
      <c r="BY440" s="32"/>
      <c r="BZ440" s="30"/>
      <c r="CA440" s="32"/>
      <c r="CB440" s="30"/>
      <c r="CC440" s="32"/>
      <c r="CD440" s="30"/>
      <c r="CE440" s="32"/>
      <c r="CF440" s="30"/>
      <c r="CG440" s="18"/>
      <c r="CH440" s="28"/>
      <c r="CK440" s="22"/>
      <c r="CL440" s="18"/>
      <c r="CM440" s="25"/>
      <c r="CO440" s="18"/>
      <c r="CT440" s="18"/>
      <c r="CU440" s="18"/>
      <c r="CW440" s="18"/>
      <c r="CX440" s="18"/>
      <c r="DB440" s="18"/>
      <c r="DE440" s="69"/>
      <c r="DK440" s="18"/>
      <c r="DL440" s="18"/>
      <c r="DW440" s="18"/>
      <c r="DX440" s="18"/>
      <c r="EB440" s="18"/>
      <c r="EC440" s="18"/>
      <c r="EE440" s="18"/>
      <c r="EF440" s="18"/>
      <c r="EH440" s="18"/>
      <c r="EI440" s="18"/>
      <c r="EK440" s="18"/>
      <c r="EL440" s="18"/>
      <c r="EO440" s="18"/>
      <c r="ES440" s="18"/>
      <c r="FE440" s="18"/>
      <c r="FG440" s="18"/>
      <c r="FI440" s="18"/>
      <c r="FK440" s="18"/>
      <c r="FM440" s="18"/>
    </row>
    <row r="441" spans="1:169" s="7" customFormat="1" ht="20.100000000000001" hidden="1" customHeight="1">
      <c r="A441" s="10">
        <v>1</v>
      </c>
      <c r="B441" s="89" t="s">
        <v>3696</v>
      </c>
      <c r="C441" s="89" t="s">
        <v>1176</v>
      </c>
      <c r="D441" s="92">
        <v>24257</v>
      </c>
      <c r="E441" s="10" t="s">
        <v>134</v>
      </c>
      <c r="F441" s="89" t="s">
        <v>3792</v>
      </c>
      <c r="G441" s="89" t="s">
        <v>3747</v>
      </c>
      <c r="H441" s="10" t="s">
        <v>3778</v>
      </c>
      <c r="I441" s="89" t="s">
        <v>3793</v>
      </c>
      <c r="J441" s="19"/>
      <c r="K441" s="89" t="s">
        <v>138</v>
      </c>
      <c r="L441" s="19" t="s">
        <v>139</v>
      </c>
      <c r="M441" s="10" t="s">
        <v>146</v>
      </c>
      <c r="N441" s="10" t="s">
        <v>101</v>
      </c>
      <c r="O441" s="7" t="s">
        <v>3717</v>
      </c>
      <c r="P441" s="18" t="s">
        <v>117</v>
      </c>
      <c r="Q441" s="18">
        <v>2021</v>
      </c>
      <c r="R441" s="7" t="s">
        <v>3722</v>
      </c>
      <c r="S441" s="7" t="s">
        <v>3718</v>
      </c>
      <c r="T441" s="7" t="s">
        <v>3719</v>
      </c>
      <c r="U441" s="18" t="s">
        <v>84</v>
      </c>
      <c r="V441" s="7" t="s">
        <v>3720</v>
      </c>
      <c r="W441" s="7" t="s">
        <v>3721</v>
      </c>
      <c r="X441" s="69"/>
      <c r="AD441" s="18"/>
      <c r="AE441" s="18"/>
      <c r="AP441" s="18"/>
      <c r="AQ441" s="18"/>
      <c r="AR441" s="7" t="s">
        <v>3742</v>
      </c>
      <c r="AS441" s="7" t="s">
        <v>1436</v>
      </c>
      <c r="AT441" s="7" t="s">
        <v>3743</v>
      </c>
      <c r="AU441" s="18" t="s">
        <v>93</v>
      </c>
      <c r="AV441" s="18">
        <v>2020</v>
      </c>
      <c r="AX441" s="18"/>
      <c r="AY441" s="18"/>
      <c r="AZ441" s="18" t="s">
        <v>3744</v>
      </c>
      <c r="BA441" s="18" t="s">
        <v>93</v>
      </c>
      <c r="BB441" s="18" t="s">
        <v>3745</v>
      </c>
      <c r="BD441" s="18"/>
      <c r="BE441" s="18"/>
      <c r="BF441" s="7" t="s">
        <v>3746</v>
      </c>
      <c r="BG441" s="20" t="s">
        <v>322</v>
      </c>
      <c r="BH441" s="18" t="s">
        <v>1813</v>
      </c>
      <c r="BI441" s="7" t="s">
        <v>643</v>
      </c>
      <c r="BL441" s="18"/>
      <c r="BX441" s="18"/>
      <c r="BZ441" s="18"/>
      <c r="CB441" s="18"/>
      <c r="CD441" s="18"/>
      <c r="CF441" s="18"/>
    </row>
    <row r="442" spans="1:169" s="7" customFormat="1" ht="20.100000000000001" hidden="1" customHeight="1">
      <c r="A442" s="10">
        <v>2</v>
      </c>
      <c r="B442" s="89" t="s">
        <v>3696</v>
      </c>
      <c r="C442" s="89" t="s">
        <v>1176</v>
      </c>
      <c r="D442" s="92">
        <v>24257</v>
      </c>
      <c r="E442" s="10" t="s">
        <v>134</v>
      </c>
      <c r="F442" s="89" t="s">
        <v>3748</v>
      </c>
      <c r="G442" s="89" t="s">
        <v>3747</v>
      </c>
      <c r="H442" s="10" t="s">
        <v>79</v>
      </c>
      <c r="I442" s="89" t="s">
        <v>4536</v>
      </c>
      <c r="J442" s="19"/>
      <c r="K442" s="89" t="s">
        <v>135</v>
      </c>
      <c r="L442" s="19"/>
      <c r="M442" s="10" t="s">
        <v>80</v>
      </c>
      <c r="N442" s="10" t="s">
        <v>99</v>
      </c>
      <c r="O442" s="7" t="s">
        <v>5405</v>
      </c>
      <c r="P442" s="18" t="s">
        <v>117</v>
      </c>
      <c r="Q442" s="18">
        <v>2021</v>
      </c>
      <c r="R442" s="7" t="s">
        <v>1520</v>
      </c>
      <c r="S442" s="7" t="s">
        <v>3723</v>
      </c>
      <c r="T442" s="7" t="s">
        <v>3724</v>
      </c>
      <c r="U442" s="29" t="s">
        <v>84</v>
      </c>
      <c r="V442" s="7" t="s">
        <v>3725</v>
      </c>
      <c r="W442" s="7" t="s">
        <v>3726</v>
      </c>
      <c r="X442" s="69"/>
      <c r="AD442" s="18"/>
      <c r="AE442" s="18"/>
      <c r="AP442" s="18"/>
      <c r="AQ442" s="18"/>
      <c r="AU442" s="18"/>
      <c r="AV442" s="18"/>
      <c r="AX442" s="18"/>
      <c r="AY442" s="18"/>
      <c r="BA442" s="18"/>
      <c r="BB442" s="18"/>
      <c r="BD442" s="18"/>
      <c r="BE442" s="18"/>
      <c r="BH442" s="18"/>
      <c r="BL442" s="18"/>
      <c r="BX442" s="18"/>
      <c r="BZ442" s="18"/>
      <c r="CB442" s="18"/>
      <c r="CD442" s="18"/>
      <c r="CF442" s="18"/>
    </row>
    <row r="443" spans="1:169" s="7" customFormat="1" ht="20.100000000000001" hidden="1" customHeight="1">
      <c r="A443" s="10">
        <v>3</v>
      </c>
      <c r="B443" s="89" t="s">
        <v>3696</v>
      </c>
      <c r="C443" s="89" t="s">
        <v>1176</v>
      </c>
      <c r="D443" s="92">
        <v>24257</v>
      </c>
      <c r="E443" s="10" t="s">
        <v>134</v>
      </c>
      <c r="F443" s="89" t="s">
        <v>3749</v>
      </c>
      <c r="G443" s="89" t="s">
        <v>3747</v>
      </c>
      <c r="H443" s="10" t="s">
        <v>79</v>
      </c>
      <c r="I443" s="89" t="s">
        <v>5787</v>
      </c>
      <c r="J443" s="19"/>
      <c r="K443" s="89" t="s">
        <v>136</v>
      </c>
      <c r="L443" s="19"/>
      <c r="M443" s="10" t="s">
        <v>80</v>
      </c>
      <c r="N443" s="10" t="s">
        <v>99</v>
      </c>
      <c r="O443" s="21" t="s">
        <v>5393</v>
      </c>
      <c r="P443" s="18" t="s">
        <v>117</v>
      </c>
      <c r="Q443" s="18">
        <v>2021</v>
      </c>
      <c r="R443" s="7" t="s">
        <v>1110</v>
      </c>
      <c r="S443" s="7" t="s">
        <v>90</v>
      </c>
      <c r="T443" s="7" t="s">
        <v>3728</v>
      </c>
      <c r="U443" s="29" t="s">
        <v>84</v>
      </c>
      <c r="V443" s="7" t="s">
        <v>3729</v>
      </c>
      <c r="W443" s="7" t="s">
        <v>3727</v>
      </c>
      <c r="X443" s="69"/>
      <c r="AD443" s="18"/>
      <c r="AE443" s="18"/>
      <c r="AP443" s="18"/>
      <c r="AQ443" s="18"/>
      <c r="AU443" s="18"/>
      <c r="AV443" s="18"/>
      <c r="AX443" s="18"/>
      <c r="AY443" s="18"/>
      <c r="BA443" s="18"/>
      <c r="BB443" s="18"/>
      <c r="BD443" s="18"/>
      <c r="BE443" s="18"/>
      <c r="BH443" s="18"/>
      <c r="BL443" s="18"/>
      <c r="BX443" s="18"/>
      <c r="BZ443" s="18"/>
      <c r="CB443" s="18"/>
      <c r="CD443" s="18"/>
      <c r="CF443" s="18"/>
    </row>
    <row r="444" spans="1:169" s="7" customFormat="1" ht="20.100000000000001" hidden="1" customHeight="1">
      <c r="A444" s="10">
        <v>4</v>
      </c>
      <c r="B444" s="89" t="s">
        <v>3696</v>
      </c>
      <c r="C444" s="89" t="s">
        <v>1176</v>
      </c>
      <c r="D444" s="92">
        <v>24257</v>
      </c>
      <c r="E444" s="10" t="s">
        <v>134</v>
      </c>
      <c r="F444" s="89" t="s">
        <v>3750</v>
      </c>
      <c r="G444" s="89" t="s">
        <v>3747</v>
      </c>
      <c r="H444" s="10" t="s">
        <v>79</v>
      </c>
      <c r="I444" s="89" t="s">
        <v>5436</v>
      </c>
      <c r="J444" s="19"/>
      <c r="K444" s="89" t="s">
        <v>100</v>
      </c>
      <c r="L444" s="19"/>
      <c r="M444" s="10" t="s">
        <v>80</v>
      </c>
      <c r="N444" s="10" t="s">
        <v>99</v>
      </c>
      <c r="O444" s="7" t="s">
        <v>5408</v>
      </c>
      <c r="P444" s="18" t="s">
        <v>89</v>
      </c>
      <c r="Q444" s="18">
        <v>2019</v>
      </c>
      <c r="R444" s="7" t="s">
        <v>2395</v>
      </c>
      <c r="S444" s="7" t="s">
        <v>3730</v>
      </c>
      <c r="T444" s="7" t="s">
        <v>3731</v>
      </c>
      <c r="U444" s="29" t="s">
        <v>84</v>
      </c>
      <c r="V444" s="7" t="s">
        <v>3732</v>
      </c>
      <c r="W444" s="7" t="s">
        <v>3733</v>
      </c>
      <c r="X444" s="69"/>
      <c r="AD444" s="18"/>
      <c r="AE444" s="18"/>
      <c r="AP444" s="18"/>
      <c r="AQ444" s="18"/>
      <c r="AU444" s="18"/>
      <c r="AV444" s="18"/>
      <c r="AX444" s="18"/>
      <c r="AY444" s="18"/>
      <c r="BA444" s="18"/>
      <c r="BB444" s="18"/>
      <c r="BD444" s="18"/>
      <c r="BE444" s="18"/>
      <c r="BH444" s="18"/>
      <c r="BL444" s="18"/>
      <c r="BX444" s="18"/>
      <c r="BZ444" s="18"/>
      <c r="CB444" s="18"/>
      <c r="CD444" s="18"/>
      <c r="CF444" s="18"/>
    </row>
    <row r="445" spans="1:169" s="7" customFormat="1" ht="20.100000000000001" hidden="1" customHeight="1">
      <c r="A445" s="10">
        <v>5</v>
      </c>
      <c r="B445" s="89" t="s">
        <v>3696</v>
      </c>
      <c r="C445" s="89" t="s">
        <v>1176</v>
      </c>
      <c r="D445" s="92">
        <v>24257</v>
      </c>
      <c r="E445" s="10" t="s">
        <v>134</v>
      </c>
      <c r="F445" s="89" t="s">
        <v>3698</v>
      </c>
      <c r="G445" s="89" t="s">
        <v>3751</v>
      </c>
      <c r="H445" s="10" t="s">
        <v>79</v>
      </c>
      <c r="I445" s="89" t="s">
        <v>3697</v>
      </c>
      <c r="J445" s="19"/>
      <c r="K445" s="89" t="s">
        <v>147</v>
      </c>
      <c r="L445" s="19"/>
      <c r="M445" s="10" t="s">
        <v>143</v>
      </c>
      <c r="N445" s="10" t="s">
        <v>99</v>
      </c>
      <c r="O445" s="51" t="s">
        <v>332</v>
      </c>
      <c r="P445" s="18" t="s">
        <v>117</v>
      </c>
      <c r="Q445" s="18">
        <v>2019</v>
      </c>
      <c r="R445" s="7" t="s">
        <v>3850</v>
      </c>
      <c r="S445" s="7" t="s">
        <v>90</v>
      </c>
      <c r="T445" s="51" t="s">
        <v>3851</v>
      </c>
      <c r="U445" s="29" t="s">
        <v>84</v>
      </c>
      <c r="V445" s="7" t="s">
        <v>3852</v>
      </c>
      <c r="W445" s="7" t="s">
        <v>3397</v>
      </c>
      <c r="X445" s="69"/>
      <c r="AD445" s="18"/>
      <c r="AE445" s="18"/>
      <c r="AP445" s="18"/>
      <c r="AQ445" s="18"/>
      <c r="AU445" s="18"/>
      <c r="AV445" s="18"/>
      <c r="AX445" s="18"/>
      <c r="AY445" s="18"/>
      <c r="BA445" s="18"/>
      <c r="BB445" s="18"/>
      <c r="BD445" s="18"/>
      <c r="BE445" s="18"/>
      <c r="BH445" s="18"/>
      <c r="BL445" s="18"/>
      <c r="BX445" s="18"/>
      <c r="BZ445" s="18"/>
      <c r="CB445" s="18"/>
      <c r="CD445" s="18"/>
      <c r="CF445" s="18"/>
    </row>
    <row r="446" spans="1:169" s="7" customFormat="1" ht="20.100000000000001" hidden="1" customHeight="1">
      <c r="A446" s="10">
        <v>6</v>
      </c>
      <c r="B446" s="89" t="s">
        <v>3696</v>
      </c>
      <c r="C446" s="89" t="s">
        <v>1176</v>
      </c>
      <c r="D446" s="92">
        <v>24257</v>
      </c>
      <c r="E446" s="10" t="s">
        <v>134</v>
      </c>
      <c r="F446" s="89" t="s">
        <v>3699</v>
      </c>
      <c r="G446" s="89" t="s">
        <v>3747</v>
      </c>
      <c r="H446" s="10" t="s">
        <v>79</v>
      </c>
      <c r="I446" s="89" t="s">
        <v>5995</v>
      </c>
      <c r="J446" s="19"/>
      <c r="K446" s="89" t="s">
        <v>3700</v>
      </c>
      <c r="L446" s="19"/>
      <c r="M446" s="10" t="s">
        <v>81</v>
      </c>
      <c r="N446" s="10" t="s">
        <v>99</v>
      </c>
      <c r="O446" s="7" t="s">
        <v>4758</v>
      </c>
      <c r="P446" s="18" t="s">
        <v>2736</v>
      </c>
      <c r="Q446" s="18">
        <v>2006</v>
      </c>
      <c r="R446" s="7" t="s">
        <v>3734</v>
      </c>
      <c r="S446" s="7" t="s">
        <v>3737</v>
      </c>
      <c r="T446" s="7" t="s">
        <v>3735</v>
      </c>
      <c r="U446" s="29" t="s">
        <v>84</v>
      </c>
      <c r="V446" s="7" t="s">
        <v>3736</v>
      </c>
      <c r="W446" s="7" t="s">
        <v>4870</v>
      </c>
      <c r="X446" s="69"/>
      <c r="AD446" s="18"/>
      <c r="AE446" s="18"/>
      <c r="AP446" s="18"/>
      <c r="AQ446" s="18"/>
      <c r="AU446" s="18"/>
      <c r="AV446" s="18"/>
      <c r="AX446" s="18"/>
      <c r="AY446" s="18"/>
      <c r="BA446" s="18"/>
      <c r="BB446" s="18"/>
      <c r="BD446" s="18"/>
      <c r="BE446" s="18"/>
      <c r="BH446" s="18"/>
      <c r="BL446" s="18"/>
      <c r="BX446" s="18"/>
      <c r="BZ446" s="18"/>
      <c r="CB446" s="18"/>
      <c r="CD446" s="18"/>
      <c r="CF446" s="18"/>
    </row>
    <row r="447" spans="1:169" s="7" customFormat="1" ht="20.100000000000001" hidden="1" customHeight="1">
      <c r="A447" s="10">
        <v>7</v>
      </c>
      <c r="B447" s="89" t="s">
        <v>3696</v>
      </c>
      <c r="C447" s="89" t="s">
        <v>1176</v>
      </c>
      <c r="D447" s="92">
        <v>24257</v>
      </c>
      <c r="E447" s="10" t="s">
        <v>134</v>
      </c>
      <c r="F447" s="89" t="s">
        <v>3701</v>
      </c>
      <c r="G447" s="89" t="s">
        <v>3752</v>
      </c>
      <c r="H447" s="10" t="s">
        <v>79</v>
      </c>
      <c r="I447" s="89" t="s">
        <v>3702</v>
      </c>
      <c r="J447" s="19"/>
      <c r="K447" s="89" t="s">
        <v>2171</v>
      </c>
      <c r="L447" s="19"/>
      <c r="M447" s="10" t="s">
        <v>81</v>
      </c>
      <c r="N447" s="10" t="s">
        <v>99</v>
      </c>
      <c r="O447" s="7" t="s">
        <v>4797</v>
      </c>
      <c r="P447" s="18" t="s">
        <v>3738</v>
      </c>
      <c r="Q447" s="18">
        <v>2003</v>
      </c>
      <c r="R447" s="8">
        <v>2003</v>
      </c>
      <c r="S447" s="7" t="s">
        <v>3739</v>
      </c>
      <c r="T447" s="7" t="s">
        <v>3740</v>
      </c>
      <c r="U447" s="29" t="s">
        <v>84</v>
      </c>
      <c r="V447" s="7" t="s">
        <v>3741</v>
      </c>
      <c r="W447" s="18" t="s">
        <v>2171</v>
      </c>
      <c r="X447" s="69"/>
      <c r="AD447" s="18"/>
      <c r="AE447" s="18"/>
      <c r="AP447" s="18"/>
      <c r="AQ447" s="18"/>
      <c r="AU447" s="18"/>
      <c r="AV447" s="18"/>
      <c r="AX447" s="18"/>
      <c r="AY447" s="18"/>
      <c r="BA447" s="18"/>
      <c r="BB447" s="18"/>
      <c r="BD447" s="18"/>
      <c r="BE447" s="18"/>
      <c r="BH447" s="18"/>
      <c r="BL447" s="18"/>
      <c r="BX447" s="18"/>
      <c r="BZ447" s="18"/>
      <c r="CB447" s="18"/>
      <c r="CD447" s="18"/>
      <c r="CF447" s="18"/>
    </row>
    <row r="448" spans="1:169" s="7" customFormat="1" ht="20.100000000000001" hidden="1" customHeight="1">
      <c r="A448" s="10">
        <v>8</v>
      </c>
      <c r="B448" s="89" t="s">
        <v>3696</v>
      </c>
      <c r="C448" s="89" t="s">
        <v>1176</v>
      </c>
      <c r="D448" s="92">
        <v>24257</v>
      </c>
      <c r="E448" s="10" t="s">
        <v>134</v>
      </c>
      <c r="F448" s="89" t="s">
        <v>3753</v>
      </c>
      <c r="G448" s="89" t="s">
        <v>3747</v>
      </c>
      <c r="H448" s="10" t="s">
        <v>79</v>
      </c>
      <c r="I448" s="89" t="s">
        <v>5437</v>
      </c>
      <c r="J448" s="19"/>
      <c r="K448" s="89" t="s">
        <v>3703</v>
      </c>
      <c r="L448" s="19"/>
      <c r="M448" s="10" t="s">
        <v>80</v>
      </c>
      <c r="N448" s="10" t="s">
        <v>99</v>
      </c>
      <c r="P448" s="18"/>
      <c r="Q448" s="18"/>
      <c r="U448" s="29"/>
      <c r="X448" s="69"/>
      <c r="AD448" s="18"/>
      <c r="AE448" s="18"/>
      <c r="AP448" s="18"/>
      <c r="AQ448" s="18"/>
      <c r="AU448" s="18"/>
      <c r="AV448" s="18"/>
      <c r="AX448" s="18"/>
      <c r="AY448" s="18"/>
      <c r="BA448" s="18"/>
      <c r="BB448" s="18"/>
      <c r="BD448" s="18"/>
      <c r="BE448" s="18"/>
      <c r="BH448" s="18"/>
      <c r="BL448" s="18"/>
      <c r="BX448" s="18"/>
      <c r="BZ448" s="18"/>
      <c r="CB448" s="18"/>
      <c r="CD448" s="18"/>
      <c r="CF448" s="18"/>
    </row>
    <row r="449" spans="1:84" s="7" customFormat="1" ht="20.100000000000001" hidden="1" customHeight="1">
      <c r="A449" s="10">
        <v>9</v>
      </c>
      <c r="B449" s="89" t="s">
        <v>3696</v>
      </c>
      <c r="C449" s="89" t="s">
        <v>1176</v>
      </c>
      <c r="D449" s="92">
        <v>24257</v>
      </c>
      <c r="E449" s="10" t="s">
        <v>134</v>
      </c>
      <c r="F449" s="89" t="s">
        <v>3715</v>
      </c>
      <c r="G449" s="89" t="s">
        <v>3747</v>
      </c>
      <c r="H449" s="10" t="s">
        <v>79</v>
      </c>
      <c r="I449" s="89" t="s">
        <v>3704</v>
      </c>
      <c r="J449" s="19"/>
      <c r="K449" s="89" t="s">
        <v>3757</v>
      </c>
      <c r="L449" s="19"/>
      <c r="M449" s="10" t="s">
        <v>80</v>
      </c>
      <c r="N449" s="10" t="s">
        <v>99</v>
      </c>
      <c r="P449" s="18"/>
      <c r="Q449" s="18"/>
      <c r="U449" s="18"/>
      <c r="X449" s="69"/>
      <c r="AD449" s="18"/>
      <c r="AE449" s="18"/>
      <c r="AP449" s="18"/>
      <c r="AQ449" s="18"/>
      <c r="AU449" s="18"/>
      <c r="AV449" s="18"/>
      <c r="AX449" s="18"/>
      <c r="AY449" s="18"/>
      <c r="BA449" s="18"/>
      <c r="BB449" s="18"/>
      <c r="BD449" s="18"/>
      <c r="BE449" s="18"/>
      <c r="BH449" s="18"/>
      <c r="BL449" s="18"/>
      <c r="BX449" s="18"/>
      <c r="BZ449" s="18"/>
      <c r="CB449" s="18"/>
      <c r="CD449" s="18"/>
      <c r="CF449" s="18"/>
    </row>
    <row r="450" spans="1:84" s="7" customFormat="1" ht="20.100000000000001" hidden="1" customHeight="1">
      <c r="A450" s="10">
        <v>10</v>
      </c>
      <c r="B450" s="89" t="s">
        <v>3696</v>
      </c>
      <c r="C450" s="89" t="s">
        <v>1176</v>
      </c>
      <c r="D450" s="92">
        <v>24257</v>
      </c>
      <c r="E450" s="10" t="s">
        <v>134</v>
      </c>
      <c r="F450" s="89" t="s">
        <v>3754</v>
      </c>
      <c r="G450" s="89" t="s">
        <v>3747</v>
      </c>
      <c r="H450" s="10" t="s">
        <v>3755</v>
      </c>
      <c r="I450" s="89" t="s">
        <v>3705</v>
      </c>
      <c r="J450" s="19"/>
      <c r="K450" s="89" t="s">
        <v>2171</v>
      </c>
      <c r="L450" s="19"/>
      <c r="M450" s="10" t="s">
        <v>80</v>
      </c>
      <c r="N450" s="10" t="s">
        <v>99</v>
      </c>
      <c r="P450" s="18"/>
      <c r="Q450" s="18"/>
      <c r="U450" s="18"/>
      <c r="X450" s="69"/>
      <c r="AD450" s="18"/>
      <c r="AE450" s="18"/>
      <c r="AP450" s="18"/>
      <c r="AQ450" s="18"/>
      <c r="AU450" s="18"/>
      <c r="AV450" s="18"/>
      <c r="AX450" s="18"/>
      <c r="AY450" s="18"/>
      <c r="BA450" s="18"/>
      <c r="BB450" s="18"/>
      <c r="BD450" s="18"/>
      <c r="BE450" s="18"/>
      <c r="BH450" s="18"/>
      <c r="BL450" s="18"/>
      <c r="BX450" s="18"/>
      <c r="BZ450" s="18"/>
      <c r="CB450" s="18"/>
      <c r="CD450" s="18"/>
      <c r="CF450" s="18"/>
    </row>
    <row r="451" spans="1:84" s="7" customFormat="1" ht="20.100000000000001" hidden="1" customHeight="1">
      <c r="A451" s="10">
        <v>11</v>
      </c>
      <c r="B451" s="89" t="s">
        <v>3696</v>
      </c>
      <c r="C451" s="89" t="s">
        <v>1176</v>
      </c>
      <c r="D451" s="92">
        <v>24257</v>
      </c>
      <c r="E451" s="10" t="s">
        <v>134</v>
      </c>
      <c r="F451" s="89" t="s">
        <v>3756</v>
      </c>
      <c r="G451" s="89" t="s">
        <v>3747</v>
      </c>
      <c r="H451" s="10" t="s">
        <v>79</v>
      </c>
      <c r="I451" s="89" t="s">
        <v>5962</v>
      </c>
      <c r="J451" s="19"/>
      <c r="K451" s="89" t="s">
        <v>3757</v>
      </c>
      <c r="L451" s="19"/>
      <c r="M451" s="10" t="s">
        <v>80</v>
      </c>
      <c r="N451" s="10" t="s">
        <v>99</v>
      </c>
      <c r="P451" s="18"/>
      <c r="Q451" s="18"/>
      <c r="U451" s="18"/>
      <c r="X451" s="69"/>
      <c r="AD451" s="18"/>
      <c r="AE451" s="18"/>
      <c r="AP451" s="18"/>
      <c r="AQ451" s="18"/>
      <c r="AU451" s="18"/>
      <c r="AV451" s="18"/>
      <c r="AX451" s="18"/>
      <c r="AY451" s="18"/>
      <c r="BA451" s="18"/>
      <c r="BB451" s="18"/>
      <c r="BD451" s="18"/>
      <c r="BE451" s="18"/>
      <c r="BH451" s="18"/>
      <c r="BL451" s="18"/>
      <c r="BX451" s="18"/>
      <c r="BZ451" s="18"/>
      <c r="CB451" s="18"/>
      <c r="CD451" s="18"/>
      <c r="CF451" s="18"/>
    </row>
    <row r="452" spans="1:84" s="7" customFormat="1" ht="20.100000000000001" hidden="1" customHeight="1">
      <c r="A452" s="10">
        <v>12</v>
      </c>
      <c r="B452" s="89" t="s">
        <v>3696</v>
      </c>
      <c r="C452" s="89" t="s">
        <v>1176</v>
      </c>
      <c r="D452" s="92">
        <v>24257</v>
      </c>
      <c r="E452" s="10" t="s">
        <v>134</v>
      </c>
      <c r="F452" s="89" t="s">
        <v>3756</v>
      </c>
      <c r="G452" s="89" t="s">
        <v>3747</v>
      </c>
      <c r="H452" s="10" t="s">
        <v>79</v>
      </c>
      <c r="I452" s="89" t="s">
        <v>3707</v>
      </c>
      <c r="J452" s="19"/>
      <c r="K452" s="89" t="s">
        <v>3758</v>
      </c>
      <c r="L452" s="19"/>
      <c r="M452" s="10" t="s">
        <v>80</v>
      </c>
      <c r="N452" s="10" t="s">
        <v>99</v>
      </c>
      <c r="P452" s="18"/>
      <c r="Q452" s="18"/>
      <c r="U452" s="18"/>
      <c r="X452" s="69"/>
      <c r="AD452" s="18"/>
      <c r="AE452" s="18"/>
      <c r="AP452" s="18"/>
      <c r="AQ452" s="18"/>
      <c r="AU452" s="18"/>
      <c r="AV452" s="18"/>
      <c r="AX452" s="18"/>
      <c r="AY452" s="18"/>
      <c r="BA452" s="18"/>
      <c r="BB452" s="18"/>
      <c r="BD452" s="18"/>
      <c r="BE452" s="18"/>
      <c r="BH452" s="18"/>
      <c r="BL452" s="18"/>
      <c r="BX452" s="18"/>
      <c r="BZ452" s="18"/>
      <c r="CB452" s="18"/>
      <c r="CD452" s="18"/>
      <c r="CF452" s="18"/>
    </row>
    <row r="453" spans="1:84" s="7" customFormat="1" ht="20.100000000000001" hidden="1" customHeight="1">
      <c r="A453" s="18">
        <v>13</v>
      </c>
      <c r="B453" s="89" t="s">
        <v>3696</v>
      </c>
      <c r="C453" s="89" t="s">
        <v>1176</v>
      </c>
      <c r="D453" s="92">
        <v>24257</v>
      </c>
      <c r="E453" s="10" t="s">
        <v>134</v>
      </c>
      <c r="F453" s="89" t="s">
        <v>3706</v>
      </c>
      <c r="G453" s="89" t="s">
        <v>3747</v>
      </c>
      <c r="H453" s="10" t="s">
        <v>79</v>
      </c>
      <c r="I453" s="89" t="s">
        <v>3709</v>
      </c>
      <c r="J453" s="19"/>
      <c r="K453" s="89" t="s">
        <v>3759</v>
      </c>
      <c r="L453" s="19"/>
      <c r="M453" s="10" t="s">
        <v>80</v>
      </c>
      <c r="N453" s="10" t="s">
        <v>99</v>
      </c>
      <c r="P453" s="18"/>
      <c r="Q453" s="18"/>
      <c r="U453" s="18"/>
      <c r="X453" s="69"/>
      <c r="AD453" s="18"/>
      <c r="AE453" s="18"/>
      <c r="AP453" s="18"/>
      <c r="AQ453" s="18"/>
      <c r="AU453" s="18"/>
      <c r="AV453" s="18"/>
      <c r="AX453" s="18"/>
      <c r="AY453" s="18"/>
      <c r="BA453" s="18"/>
      <c r="BB453" s="18"/>
      <c r="BD453" s="18"/>
      <c r="BE453" s="18"/>
      <c r="BH453" s="18"/>
      <c r="BL453" s="18"/>
      <c r="BX453" s="18"/>
      <c r="BZ453" s="18"/>
      <c r="CB453" s="18"/>
      <c r="CD453" s="18"/>
      <c r="CF453" s="18"/>
    </row>
    <row r="454" spans="1:84" s="7" customFormat="1" ht="20.100000000000001" hidden="1" customHeight="1">
      <c r="A454" s="18">
        <v>14</v>
      </c>
      <c r="B454" s="8" t="s">
        <v>3696</v>
      </c>
      <c r="C454" s="8" t="s">
        <v>1176</v>
      </c>
      <c r="D454" s="22">
        <v>24257</v>
      </c>
      <c r="E454" s="18" t="s">
        <v>134</v>
      </c>
      <c r="F454" s="8" t="s">
        <v>3708</v>
      </c>
      <c r="G454" s="8" t="s">
        <v>3747</v>
      </c>
      <c r="H454" s="18" t="s">
        <v>79</v>
      </c>
      <c r="I454" s="8" t="s">
        <v>3710</v>
      </c>
      <c r="K454" s="8" t="s">
        <v>3757</v>
      </c>
      <c r="M454" s="18" t="s">
        <v>80</v>
      </c>
      <c r="N454" s="18" t="s">
        <v>99</v>
      </c>
      <c r="P454" s="18"/>
      <c r="Q454" s="18"/>
      <c r="U454" s="18"/>
      <c r="X454" s="69"/>
      <c r="AD454" s="18"/>
      <c r="AE454" s="18"/>
      <c r="AP454" s="18"/>
      <c r="AQ454" s="18"/>
      <c r="AU454" s="18"/>
      <c r="AV454" s="18"/>
      <c r="AX454" s="18"/>
      <c r="AY454" s="18"/>
      <c r="BA454" s="18"/>
      <c r="BB454" s="18"/>
      <c r="BD454" s="18"/>
      <c r="BE454" s="18"/>
      <c r="BH454" s="18"/>
      <c r="BL454" s="18"/>
      <c r="BX454" s="18"/>
      <c r="BZ454" s="18"/>
      <c r="CB454" s="18"/>
      <c r="CD454" s="18"/>
      <c r="CF454" s="18"/>
    </row>
    <row r="455" spans="1:84" s="7" customFormat="1" ht="20.100000000000001" hidden="1" customHeight="1">
      <c r="A455" s="10">
        <v>15</v>
      </c>
      <c r="B455" s="89" t="s">
        <v>3696</v>
      </c>
      <c r="C455" s="89" t="s">
        <v>1176</v>
      </c>
      <c r="D455" s="92">
        <v>24257</v>
      </c>
      <c r="E455" s="10" t="s">
        <v>134</v>
      </c>
      <c r="F455" s="89" t="s">
        <v>3760</v>
      </c>
      <c r="G455" s="89" t="s">
        <v>3747</v>
      </c>
      <c r="H455" s="10" t="s">
        <v>79</v>
      </c>
      <c r="I455" s="89" t="s">
        <v>3711</v>
      </c>
      <c r="J455" s="19"/>
      <c r="K455" s="89" t="s">
        <v>2171</v>
      </c>
      <c r="L455" s="19"/>
      <c r="M455" s="10" t="s">
        <v>80</v>
      </c>
      <c r="N455" s="18" t="s">
        <v>99</v>
      </c>
      <c r="P455" s="18"/>
      <c r="Q455" s="18"/>
      <c r="U455" s="18"/>
      <c r="X455" s="69"/>
      <c r="AD455" s="18"/>
      <c r="AE455" s="18"/>
      <c r="AP455" s="18"/>
      <c r="AQ455" s="18"/>
      <c r="AU455" s="18"/>
      <c r="AV455" s="18"/>
      <c r="AX455" s="18"/>
      <c r="AY455" s="18"/>
      <c r="BA455" s="18"/>
      <c r="BB455" s="18"/>
      <c r="BD455" s="18"/>
      <c r="BE455" s="18"/>
      <c r="BH455" s="18"/>
      <c r="BL455" s="18"/>
      <c r="BX455" s="18"/>
      <c r="BZ455" s="18"/>
      <c r="CB455" s="18"/>
      <c r="CD455" s="18"/>
      <c r="CF455" s="18"/>
    </row>
    <row r="456" spans="1:84" s="7" customFormat="1" ht="20.100000000000001" hidden="1" customHeight="1">
      <c r="A456" s="10">
        <v>16</v>
      </c>
      <c r="B456" s="89" t="s">
        <v>3696</v>
      </c>
      <c r="C456" s="89" t="s">
        <v>1176</v>
      </c>
      <c r="D456" s="92">
        <v>24257</v>
      </c>
      <c r="E456" s="10" t="s">
        <v>134</v>
      </c>
      <c r="F456" s="89" t="s">
        <v>3761</v>
      </c>
      <c r="G456" s="89" t="s">
        <v>3747</v>
      </c>
      <c r="H456" s="10" t="s">
        <v>79</v>
      </c>
      <c r="I456" s="89" t="s">
        <v>3762</v>
      </c>
      <c r="J456" s="19"/>
      <c r="K456" s="89" t="s">
        <v>3763</v>
      </c>
      <c r="L456" s="19"/>
      <c r="M456" s="10" t="s">
        <v>80</v>
      </c>
      <c r="N456" s="18" t="s">
        <v>99</v>
      </c>
      <c r="P456" s="18"/>
      <c r="Q456" s="18"/>
      <c r="U456" s="18"/>
      <c r="X456" s="69"/>
      <c r="AD456" s="18"/>
      <c r="AE456" s="18"/>
      <c r="AP456" s="18"/>
      <c r="AQ456" s="18"/>
      <c r="AU456" s="18"/>
      <c r="AV456" s="18"/>
      <c r="AX456" s="18"/>
      <c r="AY456" s="18"/>
      <c r="BA456" s="18"/>
      <c r="BB456" s="18"/>
      <c r="BD456" s="18"/>
      <c r="BE456" s="18"/>
      <c r="BH456" s="18"/>
      <c r="BL456" s="18"/>
      <c r="BX456" s="18"/>
      <c r="BZ456" s="18"/>
      <c r="CB456" s="18"/>
      <c r="CD456" s="18"/>
      <c r="CF456" s="18"/>
    </row>
    <row r="457" spans="1:84" s="7" customFormat="1" ht="20.100000000000001" hidden="1" customHeight="1">
      <c r="A457" s="10">
        <v>17</v>
      </c>
      <c r="B457" s="89" t="s">
        <v>3696</v>
      </c>
      <c r="C457" s="89" t="s">
        <v>1176</v>
      </c>
      <c r="D457" s="92">
        <v>24257</v>
      </c>
      <c r="E457" s="10" t="s">
        <v>134</v>
      </c>
      <c r="F457" s="89" t="s">
        <v>5507</v>
      </c>
      <c r="G457" s="89" t="s">
        <v>3747</v>
      </c>
      <c r="H457" s="10" t="s">
        <v>79</v>
      </c>
      <c r="I457" s="89" t="s">
        <v>5438</v>
      </c>
      <c r="J457" s="19"/>
      <c r="K457" s="89" t="s">
        <v>102</v>
      </c>
      <c r="L457" s="19"/>
      <c r="M457" s="10" t="s">
        <v>80</v>
      </c>
      <c r="N457" s="18" t="s">
        <v>99</v>
      </c>
      <c r="P457" s="18"/>
      <c r="Q457" s="18"/>
      <c r="U457" s="18"/>
      <c r="X457" s="69"/>
      <c r="AD457" s="18"/>
      <c r="AE457" s="18"/>
      <c r="AP457" s="18"/>
      <c r="AQ457" s="18"/>
      <c r="AU457" s="18"/>
      <c r="AV457" s="18"/>
      <c r="AX457" s="18"/>
      <c r="AY457" s="18"/>
      <c r="BA457" s="18"/>
      <c r="BB457" s="18"/>
      <c r="BD457" s="18"/>
      <c r="BE457" s="18"/>
      <c r="BH457" s="18"/>
      <c r="BL457" s="18"/>
      <c r="BX457" s="18"/>
      <c r="BZ457" s="18"/>
      <c r="CB457" s="18"/>
      <c r="CD457" s="18"/>
      <c r="CF457" s="18"/>
    </row>
    <row r="458" spans="1:84" s="7" customFormat="1" ht="20.100000000000001" hidden="1" customHeight="1">
      <c r="A458" s="10">
        <v>18</v>
      </c>
      <c r="B458" s="89" t="s">
        <v>3696</v>
      </c>
      <c r="C458" s="89" t="s">
        <v>1176</v>
      </c>
      <c r="D458" s="92">
        <v>24257</v>
      </c>
      <c r="E458" s="10" t="s">
        <v>134</v>
      </c>
      <c r="F458" s="89" t="s">
        <v>3764</v>
      </c>
      <c r="G458" s="89" t="s">
        <v>3747</v>
      </c>
      <c r="H458" s="10" t="s">
        <v>79</v>
      </c>
      <c r="I458" s="89" t="s">
        <v>3712</v>
      </c>
      <c r="J458" s="19"/>
      <c r="K458" s="89" t="s">
        <v>3765</v>
      </c>
      <c r="L458" s="19"/>
      <c r="M458" s="10" t="s">
        <v>80</v>
      </c>
      <c r="N458" s="18" t="s">
        <v>99</v>
      </c>
      <c r="P458" s="18"/>
      <c r="Q458" s="18"/>
      <c r="U458" s="18"/>
      <c r="X458" s="69"/>
      <c r="AD458" s="18"/>
      <c r="AE458" s="18"/>
      <c r="AP458" s="18"/>
      <c r="AQ458" s="18"/>
      <c r="AU458" s="18"/>
      <c r="AV458" s="18"/>
      <c r="AX458" s="18"/>
      <c r="AY458" s="18"/>
      <c r="BA458" s="18"/>
      <c r="BB458" s="18"/>
      <c r="BD458" s="18"/>
      <c r="BE458" s="18"/>
      <c r="BH458" s="18"/>
      <c r="BL458" s="18"/>
      <c r="BX458" s="18"/>
      <c r="BZ458" s="18"/>
      <c r="CB458" s="18"/>
      <c r="CD458" s="18"/>
      <c r="CF458" s="18"/>
    </row>
    <row r="459" spans="1:84" s="7" customFormat="1" ht="20.100000000000001" hidden="1" customHeight="1">
      <c r="A459" s="10">
        <v>19</v>
      </c>
      <c r="B459" s="89" t="s">
        <v>3696</v>
      </c>
      <c r="C459" s="89" t="s">
        <v>1176</v>
      </c>
      <c r="D459" s="92">
        <v>24257</v>
      </c>
      <c r="E459" s="10" t="s">
        <v>134</v>
      </c>
      <c r="F459" s="89" t="s">
        <v>5511</v>
      </c>
      <c r="G459" s="89" t="s">
        <v>3747</v>
      </c>
      <c r="H459" s="10" t="s">
        <v>79</v>
      </c>
      <c r="I459" s="89" t="s">
        <v>5439</v>
      </c>
      <c r="J459" s="19"/>
      <c r="K459" s="89" t="s">
        <v>102</v>
      </c>
      <c r="L459" s="19"/>
      <c r="M459" s="10" t="s">
        <v>80</v>
      </c>
      <c r="N459" s="18" t="s">
        <v>99</v>
      </c>
      <c r="P459" s="18"/>
      <c r="Q459" s="18"/>
      <c r="U459" s="18"/>
      <c r="X459" s="69"/>
      <c r="AD459" s="18"/>
      <c r="AE459" s="18"/>
      <c r="AP459" s="18"/>
      <c r="AQ459" s="18"/>
      <c r="AU459" s="18"/>
      <c r="AV459" s="18"/>
      <c r="AX459" s="18"/>
      <c r="AY459" s="18"/>
      <c r="BA459" s="18"/>
      <c r="BB459" s="18"/>
      <c r="BD459" s="18"/>
      <c r="BE459" s="18"/>
      <c r="BH459" s="18"/>
      <c r="BL459" s="18"/>
      <c r="BX459" s="18"/>
      <c r="BZ459" s="18"/>
      <c r="CB459" s="18"/>
      <c r="CD459" s="18"/>
      <c r="CF459" s="18"/>
    </row>
    <row r="460" spans="1:84" s="7" customFormat="1" ht="20.100000000000001" hidden="1" customHeight="1">
      <c r="A460" s="10">
        <v>20</v>
      </c>
      <c r="B460" s="89" t="s">
        <v>3696</v>
      </c>
      <c r="C460" s="89" t="s">
        <v>1176</v>
      </c>
      <c r="D460" s="92">
        <v>24257</v>
      </c>
      <c r="E460" s="10" t="s">
        <v>134</v>
      </c>
      <c r="F460" s="89" t="s">
        <v>3766</v>
      </c>
      <c r="G460" s="89" t="s">
        <v>3747</v>
      </c>
      <c r="H460" s="10" t="s">
        <v>79</v>
      </c>
      <c r="I460" s="89" t="s">
        <v>3713</v>
      </c>
      <c r="J460" s="19"/>
      <c r="K460" s="89" t="s">
        <v>3757</v>
      </c>
      <c r="L460" s="19"/>
      <c r="M460" s="10" t="s">
        <v>80</v>
      </c>
      <c r="N460" s="18" t="s">
        <v>99</v>
      </c>
      <c r="P460" s="18"/>
      <c r="Q460" s="18"/>
      <c r="U460" s="18"/>
      <c r="X460" s="69"/>
      <c r="AD460" s="18"/>
      <c r="AE460" s="18"/>
      <c r="AP460" s="18"/>
      <c r="AQ460" s="18"/>
      <c r="AU460" s="18"/>
      <c r="AV460" s="18"/>
      <c r="AX460" s="18"/>
      <c r="AY460" s="18"/>
      <c r="BA460" s="18"/>
      <c r="BB460" s="18"/>
      <c r="BD460" s="18"/>
      <c r="BE460" s="18"/>
      <c r="BH460" s="18"/>
      <c r="BL460" s="18"/>
      <c r="BX460" s="18"/>
      <c r="BZ460" s="18"/>
      <c r="CB460" s="18"/>
      <c r="CD460" s="18"/>
      <c r="CF460" s="18"/>
    </row>
    <row r="461" spans="1:84" s="7" customFormat="1" ht="20.100000000000001" hidden="1" customHeight="1">
      <c r="A461" s="18">
        <v>21</v>
      </c>
      <c r="B461" s="8" t="s">
        <v>3696</v>
      </c>
      <c r="C461" s="8" t="s">
        <v>1176</v>
      </c>
      <c r="D461" s="22">
        <v>24257</v>
      </c>
      <c r="E461" s="18" t="s">
        <v>134</v>
      </c>
      <c r="F461" s="8" t="s">
        <v>3767</v>
      </c>
      <c r="G461" s="8" t="s">
        <v>3747</v>
      </c>
      <c r="H461" s="18" t="s">
        <v>79</v>
      </c>
      <c r="I461" s="8" t="s">
        <v>3714</v>
      </c>
      <c r="K461" s="8" t="s">
        <v>3757</v>
      </c>
      <c r="M461" s="18" t="s">
        <v>80</v>
      </c>
      <c r="N461" s="18" t="s">
        <v>99</v>
      </c>
      <c r="P461" s="18"/>
      <c r="Q461" s="18"/>
      <c r="U461" s="18"/>
      <c r="X461" s="69"/>
      <c r="AD461" s="18"/>
      <c r="AE461" s="18"/>
      <c r="AP461" s="18"/>
      <c r="AQ461" s="18"/>
      <c r="AU461" s="18"/>
      <c r="AV461" s="18"/>
      <c r="AX461" s="18"/>
      <c r="AY461" s="18"/>
      <c r="BA461" s="18"/>
      <c r="BB461" s="18"/>
      <c r="BD461" s="18"/>
      <c r="BE461" s="18"/>
      <c r="BH461" s="18"/>
      <c r="BL461" s="18"/>
      <c r="BX461" s="18"/>
      <c r="BZ461" s="18"/>
      <c r="CB461" s="18"/>
      <c r="CD461" s="18"/>
      <c r="CF461" s="18"/>
    </row>
    <row r="462" spans="1:84" s="7" customFormat="1" ht="20.100000000000001" hidden="1" customHeight="1">
      <c r="A462" s="18">
        <v>22</v>
      </c>
      <c r="B462" s="8" t="s">
        <v>3696</v>
      </c>
      <c r="C462" s="8" t="s">
        <v>1176</v>
      </c>
      <c r="D462" s="22">
        <v>24257</v>
      </c>
      <c r="E462" s="18" t="s">
        <v>134</v>
      </c>
      <c r="F462" s="8" t="s">
        <v>5512</v>
      </c>
      <c r="G462" s="8" t="s">
        <v>3747</v>
      </c>
      <c r="H462" s="18" t="s">
        <v>79</v>
      </c>
      <c r="I462" s="8" t="s">
        <v>3716</v>
      </c>
      <c r="K462" s="8" t="s">
        <v>3768</v>
      </c>
      <c r="M462" s="18" t="s">
        <v>80</v>
      </c>
      <c r="N462" s="18" t="s">
        <v>99</v>
      </c>
      <c r="P462" s="18"/>
      <c r="Q462" s="18"/>
      <c r="U462" s="18"/>
      <c r="X462" s="69"/>
      <c r="AD462" s="18"/>
      <c r="AE462" s="18"/>
      <c r="AP462" s="18"/>
      <c r="AQ462" s="18"/>
      <c r="AU462" s="18"/>
      <c r="AV462" s="18"/>
      <c r="AX462" s="18"/>
      <c r="AY462" s="18"/>
      <c r="BA462" s="18"/>
      <c r="BB462" s="18"/>
      <c r="BD462" s="18"/>
      <c r="BE462" s="18"/>
      <c r="BH462" s="18"/>
      <c r="BL462" s="18"/>
      <c r="BX462" s="18"/>
      <c r="BZ462" s="18"/>
      <c r="CB462" s="18"/>
      <c r="CD462" s="18"/>
      <c r="CF462" s="18"/>
    </row>
    <row r="463" spans="1:84" s="32" customFormat="1" ht="20.100000000000001" hidden="1" customHeight="1">
      <c r="A463" s="30"/>
      <c r="B463" s="43"/>
      <c r="C463" s="43"/>
      <c r="D463" s="55"/>
      <c r="E463" s="30"/>
      <c r="F463" s="43"/>
      <c r="G463" s="43"/>
      <c r="H463" s="30"/>
      <c r="I463" s="43"/>
      <c r="K463" s="43"/>
      <c r="M463" s="30"/>
      <c r="N463" s="30"/>
      <c r="P463" s="30"/>
      <c r="Q463" s="30"/>
      <c r="U463" s="30"/>
      <c r="AD463" s="30"/>
      <c r="AE463" s="30"/>
      <c r="AP463" s="30"/>
      <c r="AQ463" s="30"/>
      <c r="AU463" s="30"/>
      <c r="AV463" s="30"/>
      <c r="AX463" s="30"/>
      <c r="AY463" s="30"/>
      <c r="BA463" s="30"/>
      <c r="BB463" s="30"/>
      <c r="BD463" s="30"/>
      <c r="BE463" s="30"/>
      <c r="BH463" s="30"/>
      <c r="BL463" s="30"/>
      <c r="BX463" s="30"/>
      <c r="BZ463" s="30"/>
      <c r="CB463" s="30"/>
      <c r="CD463" s="30"/>
      <c r="CF463" s="30"/>
    </row>
    <row r="464" spans="1:84" s="7" customFormat="1" ht="20.100000000000001" hidden="1" customHeight="1">
      <c r="A464" s="10">
        <v>1</v>
      </c>
      <c r="B464" s="89" t="s">
        <v>333</v>
      </c>
      <c r="C464" s="89" t="s">
        <v>334</v>
      </c>
      <c r="D464" s="92">
        <v>16818</v>
      </c>
      <c r="E464" s="10" t="s">
        <v>335</v>
      </c>
      <c r="F464" s="89" t="s">
        <v>1510</v>
      </c>
      <c r="G464" s="89" t="s">
        <v>336</v>
      </c>
      <c r="H464" s="10" t="s">
        <v>79</v>
      </c>
      <c r="I464" s="89" t="s">
        <v>5792</v>
      </c>
      <c r="J464" s="19"/>
      <c r="K464" s="89" t="s">
        <v>275</v>
      </c>
      <c r="L464" s="19"/>
      <c r="M464" s="10" t="s">
        <v>181</v>
      </c>
      <c r="N464" s="10" t="s">
        <v>99</v>
      </c>
      <c r="O464" s="7" t="s">
        <v>5393</v>
      </c>
      <c r="P464" s="18" t="s">
        <v>117</v>
      </c>
      <c r="Q464" s="18">
        <v>2021</v>
      </c>
      <c r="R464" s="7" t="s">
        <v>1110</v>
      </c>
      <c r="S464" s="7" t="s">
        <v>90</v>
      </c>
      <c r="T464" s="7" t="s">
        <v>1523</v>
      </c>
      <c r="U464" s="18" t="s">
        <v>84</v>
      </c>
      <c r="V464" s="25" t="s">
        <v>1524</v>
      </c>
      <c r="W464" s="7" t="s">
        <v>1093</v>
      </c>
      <c r="X464" s="69" t="s">
        <v>4974</v>
      </c>
      <c r="AD464" s="18"/>
      <c r="AE464" s="18"/>
      <c r="AP464" s="18"/>
      <c r="AQ464" s="18"/>
      <c r="AU464" s="18"/>
      <c r="AV464" s="18"/>
      <c r="AX464" s="18"/>
      <c r="AY464" s="18"/>
      <c r="BA464" s="18"/>
      <c r="BB464" s="18"/>
      <c r="BC464" s="8" t="s">
        <v>405</v>
      </c>
      <c r="BD464" s="18" t="s">
        <v>93</v>
      </c>
      <c r="BE464" s="18" t="s">
        <v>408</v>
      </c>
      <c r="BH464" s="18"/>
      <c r="BJ464" s="7" t="s">
        <v>165</v>
      </c>
      <c r="BK464" s="7" t="s">
        <v>416</v>
      </c>
      <c r="BL464" s="18" t="s">
        <v>97</v>
      </c>
      <c r="BM464" s="7" t="s">
        <v>167</v>
      </c>
      <c r="BX464" s="18"/>
      <c r="BZ464" s="18"/>
      <c r="CB464" s="18"/>
      <c r="CC464" s="7" t="s">
        <v>417</v>
      </c>
      <c r="CD464" s="18" t="s">
        <v>418</v>
      </c>
      <c r="CF464" s="18"/>
    </row>
    <row r="465" spans="1:84" s="7" customFormat="1" ht="20.100000000000001" hidden="1" customHeight="1">
      <c r="A465" s="10">
        <v>2</v>
      </c>
      <c r="B465" s="89" t="s">
        <v>333</v>
      </c>
      <c r="C465" s="89" t="s">
        <v>334</v>
      </c>
      <c r="D465" s="92">
        <v>16818</v>
      </c>
      <c r="E465" s="10" t="s">
        <v>335</v>
      </c>
      <c r="F465" s="89" t="s">
        <v>389</v>
      </c>
      <c r="G465" s="89" t="s">
        <v>336</v>
      </c>
      <c r="H465" s="10" t="s">
        <v>79</v>
      </c>
      <c r="I465" s="89" t="s">
        <v>4531</v>
      </c>
      <c r="J465" s="19"/>
      <c r="K465" s="89" t="s">
        <v>390</v>
      </c>
      <c r="L465" s="19" t="s">
        <v>1504</v>
      </c>
      <c r="M465" s="10" t="s">
        <v>181</v>
      </c>
      <c r="N465" s="10" t="s">
        <v>99</v>
      </c>
      <c r="O465" s="7" t="s">
        <v>5394</v>
      </c>
      <c r="P465" s="18" t="s">
        <v>117</v>
      </c>
      <c r="Q465" s="18">
        <v>2018</v>
      </c>
      <c r="R465" s="7" t="s">
        <v>2148</v>
      </c>
      <c r="S465" s="7" t="s">
        <v>2147</v>
      </c>
      <c r="T465" s="7" t="s">
        <v>388</v>
      </c>
      <c r="U465" s="18" t="s">
        <v>84</v>
      </c>
      <c r="V465" s="7" t="s">
        <v>3863</v>
      </c>
      <c r="W465" s="7" t="s">
        <v>3910</v>
      </c>
      <c r="X465" s="69"/>
      <c r="AD465" s="18"/>
      <c r="AE465" s="18"/>
      <c r="AP465" s="18"/>
      <c r="AQ465" s="18"/>
      <c r="AU465" s="18"/>
      <c r="AV465" s="18"/>
      <c r="AX465" s="18"/>
      <c r="AY465" s="18"/>
      <c r="BA465" s="18"/>
      <c r="BB465" s="18"/>
      <c r="BC465" s="8" t="s">
        <v>406</v>
      </c>
      <c r="BD465" s="18" t="s">
        <v>400</v>
      </c>
      <c r="BE465" s="18" t="s">
        <v>407</v>
      </c>
      <c r="BH465" s="18"/>
      <c r="BJ465" s="7" t="s">
        <v>380</v>
      </c>
      <c r="BK465" s="7">
        <f>$BK$175</f>
        <v>0</v>
      </c>
      <c r="BL465" s="18" t="s">
        <v>415</v>
      </c>
      <c r="BM465" s="7" t="s">
        <v>167</v>
      </c>
      <c r="BX465" s="18"/>
      <c r="BZ465" s="18"/>
      <c r="CB465" s="18"/>
      <c r="CD465" s="18"/>
      <c r="CF465" s="18"/>
    </row>
    <row r="466" spans="1:84" s="7" customFormat="1" ht="20.100000000000001" hidden="1" customHeight="1">
      <c r="A466" s="10">
        <v>3</v>
      </c>
      <c r="B466" s="89" t="s">
        <v>333</v>
      </c>
      <c r="C466" s="89" t="s">
        <v>334</v>
      </c>
      <c r="D466" s="92">
        <v>16818</v>
      </c>
      <c r="E466" s="10" t="s">
        <v>335</v>
      </c>
      <c r="F466" s="89" t="s">
        <v>391</v>
      </c>
      <c r="G466" s="89" t="s">
        <v>336</v>
      </c>
      <c r="H466" s="10" t="s">
        <v>3778</v>
      </c>
      <c r="I466" s="89" t="s">
        <v>3781</v>
      </c>
      <c r="J466" s="19"/>
      <c r="K466" s="89" t="s">
        <v>138</v>
      </c>
      <c r="L466" s="19" t="s">
        <v>139</v>
      </c>
      <c r="M466" s="10" t="s">
        <v>140</v>
      </c>
      <c r="N466" s="10" t="s">
        <v>101</v>
      </c>
      <c r="O466" s="12" t="s">
        <v>198</v>
      </c>
      <c r="P466" s="13" t="s">
        <v>117</v>
      </c>
      <c r="Q466" s="18">
        <v>2015</v>
      </c>
      <c r="R466" s="12" t="s">
        <v>4199</v>
      </c>
      <c r="S466" s="7" t="s">
        <v>90</v>
      </c>
      <c r="T466" s="7" t="s">
        <v>4570</v>
      </c>
      <c r="U466" s="18" t="s">
        <v>84</v>
      </c>
      <c r="V466" s="7" t="s">
        <v>4571</v>
      </c>
      <c r="W466" s="7" t="s">
        <v>4567</v>
      </c>
      <c r="X466" s="69"/>
      <c r="AD466" s="18"/>
      <c r="AE466" s="18"/>
      <c r="AP466" s="18"/>
      <c r="AQ466" s="18"/>
      <c r="AU466" s="18"/>
      <c r="AV466" s="18"/>
      <c r="AX466" s="18"/>
      <c r="AY466" s="18"/>
      <c r="BA466" s="18"/>
      <c r="BB466" s="18"/>
      <c r="BD466" s="18"/>
      <c r="BE466" s="18"/>
      <c r="BH466" s="18"/>
      <c r="BJ466" s="7" t="s">
        <v>413</v>
      </c>
      <c r="BK466" s="7">
        <f>$BK$176</f>
        <v>0</v>
      </c>
      <c r="BL466" s="18" t="s">
        <v>414</v>
      </c>
      <c r="BM466" s="7">
        <f>$BM$176</f>
        <v>0</v>
      </c>
      <c r="BX466" s="18"/>
      <c r="BZ466" s="18"/>
      <c r="CB466" s="18"/>
      <c r="CD466" s="18"/>
      <c r="CF466" s="18"/>
    </row>
    <row r="467" spans="1:84" s="86" customFormat="1" ht="20.100000000000001" hidden="1" customHeight="1">
      <c r="A467" s="10">
        <v>4</v>
      </c>
      <c r="B467" s="89" t="s">
        <v>333</v>
      </c>
      <c r="C467" s="89" t="s">
        <v>334</v>
      </c>
      <c r="D467" s="92">
        <v>16818</v>
      </c>
      <c r="E467" s="10" t="s">
        <v>335</v>
      </c>
      <c r="F467" s="89" t="s">
        <v>388</v>
      </c>
      <c r="G467" s="89" t="s">
        <v>336</v>
      </c>
      <c r="H467" s="10" t="s">
        <v>79</v>
      </c>
      <c r="I467" s="89" t="s">
        <v>5440</v>
      </c>
      <c r="J467" s="19"/>
      <c r="K467" s="89" t="s">
        <v>5996</v>
      </c>
      <c r="L467" s="19"/>
      <c r="M467" s="10" t="s">
        <v>181</v>
      </c>
      <c r="N467" s="10" t="s">
        <v>99</v>
      </c>
      <c r="O467" s="19" t="s">
        <v>3868</v>
      </c>
      <c r="P467" s="19" t="s">
        <v>117</v>
      </c>
      <c r="Q467" s="19">
        <v>2011</v>
      </c>
      <c r="R467" s="19" t="s">
        <v>3938</v>
      </c>
      <c r="S467" s="19" t="s">
        <v>711</v>
      </c>
      <c r="T467" s="19" t="s">
        <v>712</v>
      </c>
      <c r="U467" s="19" t="s">
        <v>84</v>
      </c>
      <c r="V467" s="19" t="s">
        <v>3864</v>
      </c>
      <c r="W467" s="19" t="s">
        <v>3869</v>
      </c>
      <c r="X467" s="19"/>
      <c r="Y467" s="19"/>
      <c r="Z467" s="19"/>
      <c r="AA467" s="19"/>
      <c r="AB467" s="19"/>
      <c r="AC467" s="19"/>
      <c r="AD467" s="19"/>
      <c r="AE467" s="19"/>
      <c r="AF467" s="19"/>
      <c r="AG467" s="19"/>
      <c r="AH467" s="19"/>
      <c r="AI467" s="19"/>
      <c r="AJ467" s="19"/>
      <c r="AK467" s="19"/>
      <c r="AL467" s="19"/>
      <c r="AM467" s="19"/>
      <c r="AN467" s="19"/>
      <c r="AO467" s="19"/>
      <c r="AP467" s="19"/>
      <c r="AQ467" s="19"/>
      <c r="AR467" s="19" t="s">
        <v>3771</v>
      </c>
      <c r="AS467" s="19" t="s">
        <v>3772</v>
      </c>
      <c r="AT467" s="19" t="s">
        <v>399</v>
      </c>
      <c r="AU467" s="19" t="s">
        <v>400</v>
      </c>
      <c r="AV467" s="19">
        <v>2021</v>
      </c>
      <c r="AW467" s="19"/>
      <c r="AX467" s="19"/>
      <c r="AY467" s="19"/>
      <c r="AZ467" s="19"/>
      <c r="BA467" s="19"/>
      <c r="BB467" s="19"/>
      <c r="BC467" s="19"/>
      <c r="BD467" s="19"/>
      <c r="BE467" s="19"/>
      <c r="BF467" s="19"/>
      <c r="BG467" s="19"/>
      <c r="BH467" s="19"/>
      <c r="BI467" s="19"/>
      <c r="BJ467" s="19" t="s">
        <v>409</v>
      </c>
      <c r="BK467" s="19" t="s">
        <v>410</v>
      </c>
      <c r="BL467" s="10" t="s">
        <v>411</v>
      </c>
      <c r="BM467" s="19" t="s">
        <v>412</v>
      </c>
      <c r="BN467" s="19"/>
      <c r="BO467" s="19"/>
      <c r="BP467" s="19"/>
      <c r="BQ467" s="19"/>
      <c r="BR467" s="19"/>
      <c r="BS467" s="19"/>
      <c r="BT467" s="19"/>
      <c r="BU467" s="19"/>
      <c r="BV467" s="19"/>
      <c r="BW467" s="19"/>
      <c r="BX467" s="19"/>
      <c r="BY467" s="19"/>
      <c r="BZ467" s="19"/>
      <c r="CA467" s="19"/>
      <c r="CB467" s="19"/>
      <c r="CC467" s="19"/>
      <c r="CD467" s="19"/>
      <c r="CE467" s="19"/>
      <c r="CF467" s="19"/>
    </row>
    <row r="468" spans="1:84" s="7" customFormat="1" ht="20.100000000000001" hidden="1" customHeight="1">
      <c r="A468" s="10">
        <v>5</v>
      </c>
      <c r="B468" s="89" t="s">
        <v>333</v>
      </c>
      <c r="C468" s="89" t="s">
        <v>334</v>
      </c>
      <c r="D468" s="92">
        <v>16818</v>
      </c>
      <c r="E468" s="10" t="s">
        <v>335</v>
      </c>
      <c r="F468" s="89" t="s">
        <v>386</v>
      </c>
      <c r="G468" s="89" t="s">
        <v>336</v>
      </c>
      <c r="H468" s="10" t="s">
        <v>79</v>
      </c>
      <c r="I468" s="89" t="s">
        <v>713</v>
      </c>
      <c r="J468" s="19"/>
      <c r="K468" s="89" t="s">
        <v>387</v>
      </c>
      <c r="L468" s="19"/>
      <c r="M468" s="10" t="s">
        <v>80</v>
      </c>
      <c r="N468" s="10" t="s">
        <v>99</v>
      </c>
      <c r="O468" s="7" t="s">
        <v>4369</v>
      </c>
      <c r="P468" s="18" t="s">
        <v>117</v>
      </c>
      <c r="Q468" s="18">
        <v>2009</v>
      </c>
      <c r="R468" s="7" t="s">
        <v>1116</v>
      </c>
      <c r="S468" s="7" t="s">
        <v>90</v>
      </c>
      <c r="T468" s="7" t="s">
        <v>710</v>
      </c>
      <c r="U468" s="18" t="s">
        <v>84</v>
      </c>
      <c r="V468" s="7" t="s">
        <v>3865</v>
      </c>
      <c r="W468" s="7" t="s">
        <v>1093</v>
      </c>
      <c r="X468" s="69"/>
      <c r="AD468" s="18"/>
      <c r="AE468" s="18"/>
      <c r="AP468" s="18"/>
      <c r="AQ468" s="18"/>
      <c r="AR468" s="52" t="s">
        <v>402</v>
      </c>
      <c r="AS468" s="8" t="s">
        <v>403</v>
      </c>
      <c r="AT468" s="8" t="s">
        <v>399</v>
      </c>
      <c r="AU468" s="18" t="s">
        <v>93</v>
      </c>
      <c r="AV468" s="18">
        <v>2019</v>
      </c>
      <c r="AX468" s="18"/>
      <c r="AY468" s="18"/>
      <c r="BA468" s="18"/>
      <c r="BB468" s="18"/>
      <c r="BD468" s="18"/>
      <c r="BE468" s="18"/>
      <c r="BH468" s="18"/>
      <c r="BJ468" s="7" t="s">
        <v>2344</v>
      </c>
      <c r="BK468" s="7" t="s">
        <v>2345</v>
      </c>
      <c r="BL468" s="18" t="s">
        <v>1820</v>
      </c>
      <c r="BM468" s="7" t="s">
        <v>167</v>
      </c>
      <c r="BX468" s="18"/>
      <c r="BZ468" s="18"/>
      <c r="CB468" s="18"/>
      <c r="CD468" s="18"/>
      <c r="CF468" s="18"/>
    </row>
    <row r="469" spans="1:84" s="7" customFormat="1" ht="20.100000000000001" hidden="1" customHeight="1">
      <c r="A469" s="10">
        <v>6</v>
      </c>
      <c r="B469" s="89" t="s">
        <v>333</v>
      </c>
      <c r="C469" s="89" t="s">
        <v>334</v>
      </c>
      <c r="D469" s="92">
        <v>16818</v>
      </c>
      <c r="E469" s="10" t="s">
        <v>335</v>
      </c>
      <c r="F469" s="89" t="s">
        <v>5781</v>
      </c>
      <c r="G469" s="89" t="s">
        <v>336</v>
      </c>
      <c r="H469" s="10" t="s">
        <v>79</v>
      </c>
      <c r="I469" s="89" t="s">
        <v>5780</v>
      </c>
      <c r="J469" s="19"/>
      <c r="K469" s="89" t="s">
        <v>109</v>
      </c>
      <c r="L469" s="19"/>
      <c r="M469" s="10" t="s">
        <v>181</v>
      </c>
      <c r="N469" s="10" t="s">
        <v>99</v>
      </c>
      <c r="O469" s="7" t="s">
        <v>1491</v>
      </c>
      <c r="P469" s="18" t="s">
        <v>117</v>
      </c>
      <c r="Q469" s="18">
        <v>2002</v>
      </c>
      <c r="R469" s="7" t="s">
        <v>1492</v>
      </c>
      <c r="S469" s="7" t="s">
        <v>4468</v>
      </c>
      <c r="T469" s="7" t="s">
        <v>3867</v>
      </c>
      <c r="U469" s="18" t="s">
        <v>84</v>
      </c>
      <c r="V469" s="7" t="s">
        <v>3866</v>
      </c>
      <c r="W469" s="18" t="s">
        <v>2171</v>
      </c>
      <c r="X469" s="69"/>
      <c r="AD469" s="18"/>
      <c r="AE469" s="18"/>
      <c r="AP469" s="18"/>
      <c r="AQ469" s="18"/>
      <c r="AR469" s="8" t="s">
        <v>397</v>
      </c>
      <c r="AS469" s="8" t="s">
        <v>398</v>
      </c>
      <c r="AT469" s="8" t="s">
        <v>399</v>
      </c>
      <c r="AU469" s="18" t="s">
        <v>400</v>
      </c>
      <c r="AV469" s="18">
        <v>2017</v>
      </c>
      <c r="AX469" s="18"/>
      <c r="AY469" s="18"/>
      <c r="BA469" s="18"/>
      <c r="BB469" s="18"/>
      <c r="BD469" s="18"/>
      <c r="BE469" s="18"/>
      <c r="BH469" s="18"/>
      <c r="BL469" s="18"/>
      <c r="BX469" s="18"/>
      <c r="BZ469" s="18"/>
      <c r="CB469" s="18"/>
      <c r="CD469" s="18"/>
      <c r="CF469" s="18"/>
    </row>
    <row r="470" spans="1:84" s="7" customFormat="1" ht="20.100000000000001" hidden="1" customHeight="1">
      <c r="A470" s="10">
        <v>7</v>
      </c>
      <c r="B470" s="89" t="s">
        <v>333</v>
      </c>
      <c r="C470" s="89" t="s">
        <v>334</v>
      </c>
      <c r="D470" s="92">
        <v>16818</v>
      </c>
      <c r="E470" s="10" t="s">
        <v>335</v>
      </c>
      <c r="F470" s="89" t="s">
        <v>3674</v>
      </c>
      <c r="G470" s="89" t="s">
        <v>378</v>
      </c>
      <c r="H470" s="10" t="s">
        <v>104</v>
      </c>
      <c r="I470" s="89" t="s">
        <v>4283</v>
      </c>
      <c r="J470" s="19"/>
      <c r="K470" s="89" t="s">
        <v>379</v>
      </c>
      <c r="L470" s="19"/>
      <c r="M470" s="10" t="s">
        <v>181</v>
      </c>
      <c r="N470" s="10" t="s">
        <v>101</v>
      </c>
      <c r="P470" s="18"/>
      <c r="U470" s="18"/>
      <c r="X470" s="69"/>
      <c r="AD470" s="18"/>
      <c r="AE470" s="18"/>
      <c r="AP470" s="18"/>
      <c r="AQ470" s="18"/>
      <c r="AR470" s="8" t="s">
        <v>404</v>
      </c>
      <c r="AS470" s="8" t="s">
        <v>401</v>
      </c>
      <c r="AT470" s="8" t="s">
        <v>399</v>
      </c>
      <c r="AU470" s="18" t="s">
        <v>93</v>
      </c>
      <c r="AV470" s="18">
        <v>2017</v>
      </c>
      <c r="AX470" s="18"/>
      <c r="AY470" s="18"/>
      <c r="BA470" s="18"/>
      <c r="BB470" s="18"/>
      <c r="BD470" s="18"/>
      <c r="BE470" s="18"/>
      <c r="BH470" s="18"/>
      <c r="BL470" s="18"/>
      <c r="BX470" s="18"/>
      <c r="BZ470" s="18"/>
      <c r="CB470" s="18"/>
      <c r="CD470" s="18"/>
      <c r="CF470" s="18"/>
    </row>
    <row r="471" spans="1:84" s="7" customFormat="1" ht="20.100000000000001" hidden="1" customHeight="1">
      <c r="A471" s="10">
        <v>8</v>
      </c>
      <c r="B471" s="89" t="s">
        <v>333</v>
      </c>
      <c r="C471" s="89" t="s">
        <v>334</v>
      </c>
      <c r="D471" s="92">
        <v>16818</v>
      </c>
      <c r="E471" s="10" t="s">
        <v>335</v>
      </c>
      <c r="F471" s="89" t="s">
        <v>381</v>
      </c>
      <c r="G471" s="89" t="s">
        <v>336</v>
      </c>
      <c r="H471" s="10" t="s">
        <v>82</v>
      </c>
      <c r="I471" s="89" t="s">
        <v>4284</v>
      </c>
      <c r="J471" s="19"/>
      <c r="K471" s="89" t="s">
        <v>382</v>
      </c>
      <c r="L471" s="19"/>
      <c r="M471" s="10" t="str">
        <f>$M$179</f>
        <v>ქართული</v>
      </c>
      <c r="N471" s="10" t="s">
        <v>99</v>
      </c>
      <c r="P471" s="18"/>
      <c r="U471" s="18"/>
      <c r="X471" s="69"/>
      <c r="AD471" s="18"/>
      <c r="AE471" s="18"/>
      <c r="AP471" s="18"/>
      <c r="AQ471" s="18"/>
      <c r="AU471" s="18"/>
      <c r="AV471" s="18"/>
      <c r="AX471" s="18"/>
      <c r="AY471" s="18"/>
      <c r="BA471" s="18"/>
      <c r="BB471" s="18"/>
      <c r="BD471" s="18"/>
      <c r="BE471" s="18"/>
      <c r="BH471" s="18"/>
      <c r="BL471" s="18"/>
      <c r="BX471" s="18"/>
      <c r="BZ471" s="18"/>
      <c r="CB471" s="18"/>
      <c r="CD471" s="18"/>
      <c r="CF471" s="18"/>
    </row>
    <row r="472" spans="1:84" s="7" customFormat="1" ht="20.100000000000001" hidden="1" customHeight="1">
      <c r="A472" s="10">
        <v>9</v>
      </c>
      <c r="B472" s="89" t="s">
        <v>333</v>
      </c>
      <c r="C472" s="89" t="s">
        <v>334</v>
      </c>
      <c r="D472" s="92">
        <v>16818</v>
      </c>
      <c r="E472" s="10" t="s">
        <v>335</v>
      </c>
      <c r="F472" s="89" t="s">
        <v>377</v>
      </c>
      <c r="G472" s="89" t="s">
        <v>376</v>
      </c>
      <c r="H472" s="10" t="s">
        <v>104</v>
      </c>
      <c r="I472" s="89" t="s">
        <v>4285</v>
      </c>
      <c r="J472" s="19"/>
      <c r="K472" s="89" t="s">
        <v>183</v>
      </c>
      <c r="L472" s="19"/>
      <c r="M472" s="10" t="s">
        <v>181</v>
      </c>
      <c r="N472" s="10" t="s">
        <v>101</v>
      </c>
      <c r="P472" s="18"/>
      <c r="U472" s="18"/>
      <c r="X472" s="69"/>
      <c r="AD472" s="18"/>
      <c r="AE472" s="18"/>
      <c r="AP472" s="18"/>
      <c r="AQ472" s="18"/>
      <c r="AU472" s="18"/>
      <c r="AV472" s="18"/>
      <c r="AX472" s="18"/>
      <c r="AY472" s="18"/>
      <c r="BA472" s="18"/>
      <c r="BB472" s="18"/>
      <c r="BD472" s="18"/>
      <c r="BE472" s="18"/>
      <c r="BH472" s="18"/>
      <c r="BL472" s="18"/>
      <c r="BX472" s="18"/>
      <c r="BZ472" s="18"/>
      <c r="CB472" s="18"/>
      <c r="CD472" s="18"/>
      <c r="CF472" s="18"/>
    </row>
    <row r="473" spans="1:84" s="7" customFormat="1" ht="20.100000000000001" hidden="1" customHeight="1">
      <c r="A473" s="10">
        <v>10</v>
      </c>
      <c r="B473" s="89" t="s">
        <v>333</v>
      </c>
      <c r="C473" s="89" t="s">
        <v>334</v>
      </c>
      <c r="D473" s="92">
        <v>16818</v>
      </c>
      <c r="E473" s="10" t="s">
        <v>335</v>
      </c>
      <c r="F473" s="89" t="s">
        <v>383</v>
      </c>
      <c r="G473" s="89" t="s">
        <v>384</v>
      </c>
      <c r="H473" s="10" t="s">
        <v>79</v>
      </c>
      <c r="I473" s="89" t="s">
        <v>4286</v>
      </c>
      <c r="J473" s="19"/>
      <c r="K473" s="89" t="s">
        <v>385</v>
      </c>
      <c r="L473" s="19"/>
      <c r="M473" s="10" t="s">
        <v>182</v>
      </c>
      <c r="N473" s="10" t="s">
        <v>105</v>
      </c>
      <c r="P473" s="18"/>
      <c r="U473" s="18"/>
      <c r="X473" s="69"/>
      <c r="AD473" s="18"/>
      <c r="AE473" s="18"/>
      <c r="AP473" s="18"/>
      <c r="AQ473" s="18"/>
      <c r="AU473" s="18"/>
      <c r="AV473" s="18"/>
      <c r="AX473" s="18"/>
      <c r="AY473" s="18"/>
      <c r="BA473" s="18"/>
      <c r="BB473" s="18"/>
      <c r="BD473" s="18"/>
      <c r="BE473" s="18"/>
      <c r="BH473" s="18"/>
      <c r="BL473" s="18"/>
      <c r="BX473" s="18"/>
      <c r="BZ473" s="18"/>
      <c r="CB473" s="18"/>
      <c r="CD473" s="18"/>
      <c r="CF473" s="18"/>
    </row>
    <row r="474" spans="1:84" s="7" customFormat="1" ht="20.100000000000001" hidden="1" customHeight="1">
      <c r="A474" s="10">
        <v>11</v>
      </c>
      <c r="B474" s="89" t="s">
        <v>333</v>
      </c>
      <c r="C474" s="89" t="s">
        <v>334</v>
      </c>
      <c r="D474" s="92">
        <v>16818</v>
      </c>
      <c r="E474" s="10" t="s">
        <v>335</v>
      </c>
      <c r="F474" s="89" t="s">
        <v>370</v>
      </c>
      <c r="G474" s="89" t="s">
        <v>336</v>
      </c>
      <c r="H474" s="10" t="s">
        <v>104</v>
      </c>
      <c r="I474" s="89" t="s">
        <v>371</v>
      </c>
      <c r="J474" s="19"/>
      <c r="K474" s="89" t="s">
        <v>372</v>
      </c>
      <c r="L474" s="19"/>
      <c r="M474" s="10" t="s">
        <v>80</v>
      </c>
      <c r="N474" s="10" t="s">
        <v>99</v>
      </c>
      <c r="P474" s="18"/>
      <c r="U474" s="18"/>
      <c r="X474" s="69"/>
      <c r="AD474" s="18"/>
      <c r="AE474" s="18"/>
      <c r="AP474" s="18"/>
      <c r="AQ474" s="18"/>
      <c r="AU474" s="18"/>
      <c r="AV474" s="18"/>
      <c r="AX474" s="18"/>
      <c r="AY474" s="18"/>
      <c r="BA474" s="18"/>
      <c r="BB474" s="18"/>
      <c r="BD474" s="18"/>
      <c r="BE474" s="18"/>
      <c r="BH474" s="18"/>
      <c r="BL474" s="18"/>
      <c r="BX474" s="18"/>
      <c r="BZ474" s="18"/>
      <c r="CB474" s="18"/>
      <c r="CD474" s="18"/>
      <c r="CF474" s="18"/>
    </row>
    <row r="475" spans="1:84" s="7" customFormat="1" ht="20.100000000000001" hidden="1" customHeight="1">
      <c r="A475" s="10">
        <v>12</v>
      </c>
      <c r="B475" s="89" t="s">
        <v>333</v>
      </c>
      <c r="C475" s="89" t="s">
        <v>334</v>
      </c>
      <c r="D475" s="92">
        <v>16818</v>
      </c>
      <c r="E475" s="10" t="s">
        <v>335</v>
      </c>
      <c r="F475" s="89" t="s">
        <v>373</v>
      </c>
      <c r="G475" s="89" t="s">
        <v>374</v>
      </c>
      <c r="H475" s="10" t="s">
        <v>104</v>
      </c>
      <c r="I475" s="89" t="s">
        <v>5856</v>
      </c>
      <c r="J475" s="19"/>
      <c r="K475" s="89" t="s">
        <v>375</v>
      </c>
      <c r="L475" s="19"/>
      <c r="M475" s="10" t="s">
        <v>80</v>
      </c>
      <c r="N475" s="10" t="s">
        <v>99</v>
      </c>
      <c r="P475" s="18"/>
      <c r="U475" s="18"/>
      <c r="X475" s="69"/>
      <c r="AD475" s="18"/>
      <c r="AE475" s="18"/>
      <c r="AP475" s="18"/>
      <c r="AQ475" s="18"/>
      <c r="AU475" s="18"/>
      <c r="AV475" s="18"/>
      <c r="AX475" s="18"/>
      <c r="AY475" s="18"/>
      <c r="BA475" s="18"/>
      <c r="BB475" s="18"/>
      <c r="BD475" s="18"/>
      <c r="BE475" s="18"/>
      <c r="BH475" s="18"/>
      <c r="BL475" s="18"/>
      <c r="BX475" s="18"/>
      <c r="BZ475" s="18"/>
      <c r="CB475" s="18"/>
      <c r="CD475" s="18"/>
      <c r="CF475" s="18"/>
    </row>
    <row r="476" spans="1:84" s="7" customFormat="1" ht="20.100000000000001" hidden="1" customHeight="1">
      <c r="A476" s="10">
        <v>13</v>
      </c>
      <c r="B476" s="89" t="s">
        <v>333</v>
      </c>
      <c r="C476" s="89" t="s">
        <v>334</v>
      </c>
      <c r="D476" s="92">
        <v>16818</v>
      </c>
      <c r="E476" s="10" t="s">
        <v>335</v>
      </c>
      <c r="F476" s="89" t="s">
        <v>369</v>
      </c>
      <c r="G476" s="89" t="str">
        <f>G479</f>
        <v>მზია სურგულაძე</v>
      </c>
      <c r="H476" s="10" t="str">
        <f>H479</f>
        <v>სტატია</v>
      </c>
      <c r="I476" s="89" t="s">
        <v>5417</v>
      </c>
      <c r="J476" s="19"/>
      <c r="K476" s="89" t="s">
        <v>354</v>
      </c>
      <c r="L476" s="19"/>
      <c r="M476" s="10" t="str">
        <f>M478</f>
        <v>ქართული</v>
      </c>
      <c r="N476" s="10" t="str">
        <f>N478</f>
        <v>სახელმწიფო მიზნობრივი პროგრამა</v>
      </c>
      <c r="P476" s="18"/>
      <c r="U476" s="18"/>
      <c r="X476" s="69"/>
      <c r="AD476" s="18"/>
      <c r="AE476" s="18"/>
      <c r="AP476" s="18"/>
      <c r="AQ476" s="18"/>
      <c r="AU476" s="18"/>
      <c r="AV476" s="18"/>
      <c r="AX476" s="18"/>
      <c r="AY476" s="18"/>
      <c r="BA476" s="18"/>
      <c r="BB476" s="18"/>
      <c r="BD476" s="18"/>
      <c r="BE476" s="18"/>
      <c r="BH476" s="18"/>
      <c r="BL476" s="18"/>
      <c r="BX476" s="18"/>
      <c r="BZ476" s="18"/>
      <c r="CB476" s="18"/>
      <c r="CD476" s="18"/>
      <c r="CF476" s="18"/>
    </row>
    <row r="477" spans="1:84" s="7" customFormat="1" ht="20.100000000000001" hidden="1" customHeight="1">
      <c r="A477" s="10">
        <v>14</v>
      </c>
      <c r="B477" s="89" t="s">
        <v>333</v>
      </c>
      <c r="C477" s="89" t="s">
        <v>334</v>
      </c>
      <c r="D477" s="92">
        <v>16818</v>
      </c>
      <c r="E477" s="10" t="s">
        <v>335</v>
      </c>
      <c r="F477" s="89" t="s">
        <v>1502</v>
      </c>
      <c r="G477" s="89" t="s">
        <v>5858</v>
      </c>
      <c r="H477" s="10" t="s">
        <v>897</v>
      </c>
      <c r="I477" s="89" t="s">
        <v>5857</v>
      </c>
      <c r="J477" s="19"/>
      <c r="K477" s="89" t="s">
        <v>5859</v>
      </c>
      <c r="L477" s="19"/>
      <c r="M477" s="10" t="s">
        <v>80</v>
      </c>
      <c r="N477" s="10" t="s">
        <v>99</v>
      </c>
      <c r="P477" s="18"/>
      <c r="Q477" s="18"/>
      <c r="U477" s="18"/>
      <c r="X477" s="69"/>
      <c r="AD477" s="18"/>
      <c r="AE477" s="18"/>
      <c r="AP477" s="18"/>
      <c r="AQ477" s="18"/>
      <c r="AU477" s="18"/>
      <c r="AV477" s="18"/>
      <c r="AX477" s="18"/>
      <c r="AY477" s="18"/>
      <c r="BA477" s="18"/>
      <c r="BB477" s="18"/>
      <c r="BD477" s="18"/>
      <c r="BE477" s="18"/>
      <c r="BH477" s="18"/>
      <c r="BL477" s="18"/>
      <c r="BX477" s="18"/>
      <c r="BZ477" s="18"/>
      <c r="CB477" s="18"/>
      <c r="CD477" s="18"/>
      <c r="CF477" s="18"/>
    </row>
    <row r="478" spans="1:84" s="7" customFormat="1" ht="20.100000000000001" hidden="1" customHeight="1">
      <c r="A478" s="10">
        <v>15</v>
      </c>
      <c r="B478" s="89" t="s">
        <v>333</v>
      </c>
      <c r="C478" s="89" t="s">
        <v>334</v>
      </c>
      <c r="D478" s="92">
        <v>16818</v>
      </c>
      <c r="E478" s="10" t="s">
        <v>335</v>
      </c>
      <c r="F478" s="89" t="s">
        <v>367</v>
      </c>
      <c r="G478" s="89" t="str">
        <f>G479</f>
        <v>მზია სურგულაძე</v>
      </c>
      <c r="H478" s="10" t="s">
        <v>368</v>
      </c>
      <c r="I478" s="89" t="s">
        <v>5441</v>
      </c>
      <c r="J478" s="19"/>
      <c r="K478" s="89" t="s">
        <v>100</v>
      </c>
      <c r="L478" s="19"/>
      <c r="M478" s="10" t="str">
        <f>M481</f>
        <v>ქართული</v>
      </c>
      <c r="N478" s="10" t="str">
        <f>N481</f>
        <v>სახელმწიფო მიზნობრივი პროგრამა</v>
      </c>
      <c r="P478" s="18"/>
      <c r="Q478" s="18"/>
      <c r="U478" s="18"/>
      <c r="X478" s="69"/>
      <c r="AD478" s="18"/>
      <c r="AE478" s="18"/>
      <c r="AP478" s="18"/>
      <c r="AQ478" s="18"/>
      <c r="AU478" s="18"/>
      <c r="AV478" s="18"/>
      <c r="AX478" s="18"/>
      <c r="AY478" s="18"/>
      <c r="BA478" s="18"/>
      <c r="BB478" s="18"/>
      <c r="BD478" s="18"/>
      <c r="BE478" s="18"/>
      <c r="BH478" s="18"/>
      <c r="BL478" s="18"/>
      <c r="BX478" s="18"/>
      <c r="BZ478" s="18"/>
      <c r="CB478" s="18"/>
      <c r="CD478" s="18"/>
      <c r="CF478" s="18"/>
    </row>
    <row r="479" spans="1:84" s="7" customFormat="1" ht="20.100000000000001" hidden="1" customHeight="1">
      <c r="A479" s="10">
        <v>16</v>
      </c>
      <c r="B479" s="89" t="s">
        <v>333</v>
      </c>
      <c r="C479" s="89" t="s">
        <v>334</v>
      </c>
      <c r="D479" s="92">
        <v>16818</v>
      </c>
      <c r="E479" s="10" t="s">
        <v>335</v>
      </c>
      <c r="F479" s="89" t="s">
        <v>366</v>
      </c>
      <c r="G479" s="89" t="str">
        <f>G483</f>
        <v>მზია სურგულაძე</v>
      </c>
      <c r="H479" s="10" t="str">
        <f>H483</f>
        <v>სტატია</v>
      </c>
      <c r="I479" s="89" t="s">
        <v>5442</v>
      </c>
      <c r="J479" s="19"/>
      <c r="K479" s="89" t="s">
        <v>100</v>
      </c>
      <c r="L479" s="19"/>
      <c r="M479" s="10" t="s">
        <v>181</v>
      </c>
      <c r="N479" s="10" t="s">
        <v>99</v>
      </c>
      <c r="P479" s="18"/>
      <c r="Q479" s="18"/>
      <c r="U479" s="18"/>
      <c r="X479" s="69"/>
      <c r="AD479" s="18"/>
      <c r="AE479" s="18"/>
      <c r="AP479" s="18"/>
      <c r="AQ479" s="18"/>
      <c r="AU479" s="18"/>
      <c r="AV479" s="18"/>
      <c r="AX479" s="18"/>
      <c r="AY479" s="18"/>
      <c r="BA479" s="18"/>
      <c r="BB479" s="18"/>
      <c r="BD479" s="18"/>
      <c r="BE479" s="18"/>
      <c r="BH479" s="18"/>
      <c r="BL479" s="18"/>
      <c r="BX479" s="18"/>
      <c r="BZ479" s="18"/>
      <c r="CB479" s="18"/>
      <c r="CD479" s="18"/>
      <c r="CF479" s="18"/>
    </row>
    <row r="480" spans="1:84" s="7" customFormat="1" ht="20.100000000000001" hidden="1" customHeight="1">
      <c r="A480" s="10">
        <v>17</v>
      </c>
      <c r="B480" s="89" t="s">
        <v>333</v>
      </c>
      <c r="C480" s="89" t="s">
        <v>334</v>
      </c>
      <c r="D480" s="92">
        <v>16818</v>
      </c>
      <c r="E480" s="10" t="s">
        <v>335</v>
      </c>
      <c r="F480" s="89" t="s">
        <v>5866</v>
      </c>
      <c r="G480" s="89" t="s">
        <v>5867</v>
      </c>
      <c r="H480" s="10" t="s">
        <v>5868</v>
      </c>
      <c r="I480" s="89" t="s">
        <v>5869</v>
      </c>
      <c r="J480" s="19"/>
      <c r="K480" s="89" t="s">
        <v>5640</v>
      </c>
      <c r="L480" s="19"/>
      <c r="M480" s="10" t="s">
        <v>146</v>
      </c>
      <c r="N480" s="10" t="s">
        <v>101</v>
      </c>
      <c r="P480" s="18"/>
      <c r="Q480" s="18"/>
      <c r="U480" s="18"/>
      <c r="X480" s="69"/>
      <c r="AD480" s="18"/>
      <c r="AE480" s="18"/>
      <c r="AP480" s="18"/>
      <c r="AQ480" s="18"/>
      <c r="AU480" s="18"/>
      <c r="AV480" s="18"/>
      <c r="AX480" s="18"/>
      <c r="AY480" s="18"/>
      <c r="BA480" s="18"/>
      <c r="BB480" s="18"/>
      <c r="BD480" s="18"/>
      <c r="BE480" s="18"/>
      <c r="BH480" s="18"/>
      <c r="BL480" s="18"/>
      <c r="BX480" s="18"/>
      <c r="BZ480" s="18"/>
      <c r="CB480" s="18"/>
      <c r="CD480" s="18"/>
      <c r="CF480" s="18"/>
    </row>
    <row r="481" spans="1:84" s="7" customFormat="1" ht="20.100000000000001" hidden="1" customHeight="1">
      <c r="A481" s="10">
        <v>18</v>
      </c>
      <c r="B481" s="89" t="s">
        <v>333</v>
      </c>
      <c r="C481" s="89" t="s">
        <v>334</v>
      </c>
      <c r="D481" s="92">
        <v>16818</v>
      </c>
      <c r="E481" s="10" t="s">
        <v>335</v>
      </c>
      <c r="F481" s="89" t="s">
        <v>373</v>
      </c>
      <c r="G481" s="89" t="s">
        <v>5861</v>
      </c>
      <c r="H481" s="10" t="s">
        <v>938</v>
      </c>
      <c r="I481" s="89" t="s">
        <v>5862</v>
      </c>
      <c r="J481" s="19"/>
      <c r="K481" s="89" t="s">
        <v>5860</v>
      </c>
      <c r="L481" s="19"/>
      <c r="M481" s="10" t="s">
        <v>80</v>
      </c>
      <c r="N481" s="10" t="s">
        <v>99</v>
      </c>
      <c r="P481" s="18"/>
      <c r="Q481" s="18"/>
      <c r="U481" s="18"/>
      <c r="X481" s="69"/>
      <c r="AD481" s="18"/>
      <c r="AE481" s="18"/>
      <c r="AP481" s="18"/>
      <c r="AQ481" s="18"/>
      <c r="AU481" s="18"/>
      <c r="AV481" s="18"/>
      <c r="AX481" s="18"/>
      <c r="AY481" s="18"/>
      <c r="BA481" s="18"/>
      <c r="BB481" s="18"/>
      <c r="BD481" s="18"/>
      <c r="BE481" s="18"/>
      <c r="BH481" s="18"/>
      <c r="BL481" s="18"/>
      <c r="BX481" s="18"/>
      <c r="BZ481" s="18"/>
      <c r="CB481" s="18"/>
      <c r="CD481" s="18"/>
      <c r="CF481" s="18"/>
    </row>
    <row r="482" spans="1:84" s="7" customFormat="1" ht="20.100000000000001" hidden="1" customHeight="1">
      <c r="A482" s="10">
        <v>19</v>
      </c>
      <c r="B482" s="89" t="s">
        <v>333</v>
      </c>
      <c r="C482" s="89" t="s">
        <v>334</v>
      </c>
      <c r="D482" s="92">
        <v>16818</v>
      </c>
      <c r="E482" s="10" t="s">
        <v>335</v>
      </c>
      <c r="F482" s="89" t="s">
        <v>362</v>
      </c>
      <c r="G482" s="89" t="str">
        <f>G485</f>
        <v>მზია სურგულაძე</v>
      </c>
      <c r="H482" s="10" t="str">
        <f>$H$196</f>
        <v>სტატია</v>
      </c>
      <c r="I482" s="89" t="s">
        <v>363</v>
      </c>
      <c r="J482" s="19"/>
      <c r="K482" s="89" t="s">
        <v>364</v>
      </c>
      <c r="L482" s="19"/>
      <c r="M482" s="10" t="s">
        <v>181</v>
      </c>
      <c r="N482" s="10" t="s">
        <v>99</v>
      </c>
      <c r="P482" s="18"/>
      <c r="Q482" s="18"/>
      <c r="U482" s="18"/>
      <c r="X482" s="69"/>
      <c r="AD482" s="18"/>
      <c r="AE482" s="18"/>
      <c r="AP482" s="18"/>
      <c r="AQ482" s="18"/>
      <c r="AU482" s="18"/>
      <c r="AV482" s="18"/>
      <c r="AX482" s="18"/>
      <c r="AY482" s="18"/>
      <c r="BA482" s="18"/>
      <c r="BB482" s="18"/>
      <c r="BD482" s="18"/>
      <c r="BE482" s="18"/>
      <c r="BH482" s="18"/>
      <c r="BL482" s="18"/>
      <c r="BX482" s="18"/>
      <c r="BZ482" s="18"/>
      <c r="CB482" s="18"/>
      <c r="CD482" s="18"/>
      <c r="CF482" s="18"/>
    </row>
    <row r="483" spans="1:84" s="7" customFormat="1" ht="20.100000000000001" hidden="1" customHeight="1">
      <c r="A483" s="10">
        <v>20</v>
      </c>
      <c r="B483" s="89" t="s">
        <v>333</v>
      </c>
      <c r="C483" s="89" t="s">
        <v>334</v>
      </c>
      <c r="D483" s="92">
        <v>16818</v>
      </c>
      <c r="E483" s="10" t="s">
        <v>335</v>
      </c>
      <c r="F483" s="89" t="s">
        <v>365</v>
      </c>
      <c r="G483" s="89" t="str">
        <f>G482</f>
        <v>მზია სურგულაძე</v>
      </c>
      <c r="H483" s="10" t="str">
        <f>$H$196</f>
        <v>სტატია</v>
      </c>
      <c r="I483" s="89" t="s">
        <v>4308</v>
      </c>
      <c r="J483" s="19"/>
      <c r="K483" s="89" t="s">
        <v>3099</v>
      </c>
      <c r="L483" s="19"/>
      <c r="M483" s="10" t="s">
        <v>181</v>
      </c>
      <c r="N483" s="10" t="s">
        <v>99</v>
      </c>
      <c r="P483" s="18"/>
      <c r="Q483" s="18"/>
      <c r="U483" s="18"/>
      <c r="X483" s="69"/>
      <c r="AD483" s="18"/>
      <c r="AE483" s="18"/>
      <c r="AP483" s="18"/>
      <c r="AQ483" s="18"/>
      <c r="AU483" s="18"/>
      <c r="AV483" s="18"/>
      <c r="AX483" s="18"/>
      <c r="AY483" s="18"/>
      <c r="BA483" s="18"/>
      <c r="BB483" s="18"/>
      <c r="BD483" s="18"/>
      <c r="BE483" s="18"/>
      <c r="BH483" s="18"/>
      <c r="BL483" s="18"/>
      <c r="BX483" s="18"/>
      <c r="BZ483" s="18"/>
      <c r="CB483" s="18"/>
      <c r="CD483" s="18"/>
      <c r="CF483" s="18"/>
    </row>
    <row r="484" spans="1:84" s="7" customFormat="1" ht="20.100000000000001" hidden="1" customHeight="1">
      <c r="A484" s="10">
        <v>21</v>
      </c>
      <c r="B484" s="89" t="s">
        <v>333</v>
      </c>
      <c r="C484" s="89" t="s">
        <v>334</v>
      </c>
      <c r="D484" s="92">
        <v>16818</v>
      </c>
      <c r="E484" s="10" t="s">
        <v>335</v>
      </c>
      <c r="F484" s="89" t="s">
        <v>357</v>
      </c>
      <c r="G484" s="89" t="str">
        <f>G487</f>
        <v>მზია სურგულაძე</v>
      </c>
      <c r="H484" s="10" t="str">
        <f>$H$196</f>
        <v>სტატია</v>
      </c>
      <c r="I484" s="89" t="s">
        <v>4527</v>
      </c>
      <c r="J484" s="19"/>
      <c r="K484" s="89" t="s">
        <v>358</v>
      </c>
      <c r="L484" s="19"/>
      <c r="M484" s="10" t="s">
        <v>181</v>
      </c>
      <c r="N484" s="10" t="s">
        <v>99</v>
      </c>
      <c r="P484" s="18"/>
      <c r="Q484" s="18"/>
      <c r="U484" s="18"/>
      <c r="X484" s="69"/>
      <c r="AD484" s="18"/>
      <c r="AE484" s="18"/>
      <c r="AP484" s="18"/>
      <c r="AQ484" s="18"/>
      <c r="AU484" s="18"/>
      <c r="AV484" s="18"/>
      <c r="AX484" s="18"/>
      <c r="AY484" s="18"/>
      <c r="BA484" s="18"/>
      <c r="BB484" s="18"/>
      <c r="BD484" s="18"/>
      <c r="BE484" s="18"/>
      <c r="BH484" s="18"/>
      <c r="BL484" s="18"/>
      <c r="BX484" s="18"/>
      <c r="BZ484" s="18"/>
      <c r="CB484" s="18"/>
      <c r="CD484" s="18"/>
      <c r="CF484" s="18"/>
    </row>
    <row r="485" spans="1:84" s="7" customFormat="1" ht="20.100000000000001" hidden="1" customHeight="1">
      <c r="A485" s="10">
        <v>22</v>
      </c>
      <c r="B485" s="89" t="s">
        <v>333</v>
      </c>
      <c r="C485" s="89" t="s">
        <v>334</v>
      </c>
      <c r="D485" s="92">
        <v>16818</v>
      </c>
      <c r="E485" s="10" t="s">
        <v>335</v>
      </c>
      <c r="F485" s="89" t="s">
        <v>359</v>
      </c>
      <c r="G485" s="89" t="str">
        <f>G484</f>
        <v>მზია სურგულაძე</v>
      </c>
      <c r="H485" s="10" t="str">
        <f>$H$196</f>
        <v>სტატია</v>
      </c>
      <c r="I485" s="89" t="s">
        <v>360</v>
      </c>
      <c r="J485" s="19"/>
      <c r="K485" s="89" t="s">
        <v>361</v>
      </c>
      <c r="L485" s="19"/>
      <c r="M485" s="10" t="s">
        <v>181</v>
      </c>
      <c r="N485" s="10" t="s">
        <v>99</v>
      </c>
      <c r="P485" s="18"/>
      <c r="Q485" s="18"/>
      <c r="U485" s="18"/>
      <c r="X485" s="69"/>
      <c r="AD485" s="18"/>
      <c r="AE485" s="18"/>
      <c r="AP485" s="18"/>
      <c r="AQ485" s="18"/>
      <c r="AU485" s="18"/>
      <c r="AV485" s="18"/>
      <c r="AX485" s="18"/>
      <c r="AY485" s="18"/>
      <c r="BA485" s="18"/>
      <c r="BB485" s="18"/>
      <c r="BD485" s="18"/>
      <c r="BE485" s="18"/>
      <c r="BH485" s="18"/>
      <c r="BL485" s="18"/>
      <c r="BX485" s="18"/>
      <c r="BZ485" s="18"/>
      <c r="CB485" s="18"/>
      <c r="CD485" s="18"/>
      <c r="CF485" s="18"/>
    </row>
    <row r="486" spans="1:84" s="7" customFormat="1" ht="20.100000000000001" hidden="1" customHeight="1">
      <c r="A486" s="10">
        <v>23</v>
      </c>
      <c r="B486" s="89" t="s">
        <v>333</v>
      </c>
      <c r="C486" s="89" t="s">
        <v>334</v>
      </c>
      <c r="D486" s="92">
        <v>16818</v>
      </c>
      <c r="E486" s="10" t="s">
        <v>335</v>
      </c>
      <c r="F486" s="21" t="s">
        <v>6022</v>
      </c>
      <c r="G486" s="89" t="s">
        <v>336</v>
      </c>
      <c r="H486" s="10" t="str">
        <f>$H$209</f>
        <v>სტატია</v>
      </c>
      <c r="I486" s="89" t="s">
        <v>5418</v>
      </c>
      <c r="J486" s="19"/>
      <c r="K486" s="89" t="s">
        <v>354</v>
      </c>
      <c r="L486" s="19"/>
      <c r="M486" s="10" t="s">
        <v>181</v>
      </c>
      <c r="N486" s="10" t="s">
        <v>99</v>
      </c>
      <c r="P486" s="18"/>
      <c r="Q486" s="18"/>
      <c r="U486" s="18"/>
      <c r="X486" s="69"/>
      <c r="AD486" s="18"/>
      <c r="AE486" s="18"/>
      <c r="AP486" s="18"/>
      <c r="AQ486" s="18"/>
      <c r="AU486" s="18"/>
      <c r="AV486" s="18"/>
      <c r="AX486" s="18"/>
      <c r="AY486" s="18"/>
      <c r="BA486" s="18"/>
      <c r="BB486" s="18"/>
      <c r="BD486" s="18"/>
      <c r="BE486" s="18"/>
      <c r="BH486" s="18"/>
      <c r="BL486" s="18"/>
      <c r="BX486" s="18"/>
      <c r="BZ486" s="18"/>
      <c r="CB486" s="18"/>
      <c r="CD486" s="18"/>
      <c r="CF486" s="18"/>
    </row>
    <row r="487" spans="1:84" s="7" customFormat="1" ht="20.100000000000001" hidden="1" customHeight="1">
      <c r="A487" s="10">
        <v>24</v>
      </c>
      <c r="B487" s="89" t="s">
        <v>333</v>
      </c>
      <c r="C487" s="89" t="s">
        <v>334</v>
      </c>
      <c r="D487" s="92">
        <v>16818</v>
      </c>
      <c r="E487" s="10" t="s">
        <v>335</v>
      </c>
      <c r="F487" s="89" t="s">
        <v>355</v>
      </c>
      <c r="G487" s="89" t="s">
        <v>336</v>
      </c>
      <c r="H487" s="10" t="str">
        <f>$H$209</f>
        <v>სტატია</v>
      </c>
      <c r="I487" s="89" t="s">
        <v>356</v>
      </c>
      <c r="J487" s="19"/>
      <c r="K487" s="89" t="s">
        <v>4309</v>
      </c>
      <c r="L487" s="19"/>
      <c r="M487" s="10" t="str">
        <f>$M$193</f>
        <v>ქართული</v>
      </c>
      <c r="N487" s="10" t="s">
        <v>99</v>
      </c>
      <c r="P487" s="18"/>
      <c r="Q487" s="18"/>
      <c r="U487" s="18"/>
      <c r="X487" s="69"/>
      <c r="AD487" s="18"/>
      <c r="AE487" s="18"/>
      <c r="AP487" s="18"/>
      <c r="AQ487" s="18"/>
      <c r="AU487" s="18"/>
      <c r="AV487" s="18"/>
      <c r="AX487" s="18"/>
      <c r="AY487" s="18"/>
      <c r="BA487" s="18"/>
      <c r="BB487" s="18"/>
      <c r="BD487" s="18"/>
      <c r="BE487" s="18"/>
      <c r="BH487" s="18"/>
      <c r="BL487" s="18"/>
      <c r="BX487" s="18"/>
      <c r="BZ487" s="18"/>
      <c r="CB487" s="18"/>
      <c r="CD487" s="18"/>
      <c r="CF487" s="18"/>
    </row>
    <row r="488" spans="1:84" s="7" customFormat="1" ht="20.100000000000001" hidden="1" customHeight="1">
      <c r="A488" s="10">
        <v>25</v>
      </c>
      <c r="B488" s="89" t="s">
        <v>333</v>
      </c>
      <c r="C488" s="89" t="s">
        <v>334</v>
      </c>
      <c r="D488" s="92">
        <v>16818</v>
      </c>
      <c r="E488" s="10" t="s">
        <v>335</v>
      </c>
      <c r="F488" s="89" t="s">
        <v>5745</v>
      </c>
      <c r="G488" s="89" t="s">
        <v>336</v>
      </c>
      <c r="H488" s="10" t="str">
        <f>$H$209</f>
        <v>სტატია</v>
      </c>
      <c r="I488" s="89" t="s">
        <v>5443</v>
      </c>
      <c r="J488" s="19"/>
      <c r="K488" s="89" t="s">
        <v>4513</v>
      </c>
      <c r="M488" s="18" t="s">
        <v>181</v>
      </c>
      <c r="N488" s="18" t="s">
        <v>99</v>
      </c>
      <c r="P488" s="18"/>
      <c r="Q488" s="18"/>
      <c r="U488" s="18"/>
      <c r="X488" s="69"/>
      <c r="AD488" s="18"/>
      <c r="AE488" s="18"/>
      <c r="AP488" s="18"/>
      <c r="AQ488" s="18"/>
      <c r="AU488" s="18"/>
      <c r="AV488" s="18"/>
      <c r="AX488" s="18"/>
      <c r="AY488" s="18"/>
      <c r="BA488" s="18"/>
      <c r="BB488" s="18"/>
      <c r="BD488" s="18"/>
      <c r="BE488" s="18"/>
      <c r="BH488" s="18"/>
      <c r="BL488" s="18"/>
      <c r="BX488" s="18"/>
      <c r="BZ488" s="18"/>
      <c r="CB488" s="18"/>
      <c r="CD488" s="18"/>
      <c r="CF488" s="18"/>
    </row>
    <row r="489" spans="1:84" s="7" customFormat="1" ht="20.100000000000001" hidden="1" customHeight="1">
      <c r="A489" s="18">
        <v>26</v>
      </c>
      <c r="B489" s="8" t="s">
        <v>333</v>
      </c>
      <c r="C489" s="8" t="s">
        <v>334</v>
      </c>
      <c r="D489" s="22">
        <v>16818</v>
      </c>
      <c r="E489" s="18" t="s">
        <v>335</v>
      </c>
      <c r="F489" s="8" t="s">
        <v>348</v>
      </c>
      <c r="G489" s="8" t="s">
        <v>336</v>
      </c>
      <c r="H489" s="18" t="str">
        <f>$H$209</f>
        <v>სტატია</v>
      </c>
      <c r="I489" s="8" t="s">
        <v>4287</v>
      </c>
      <c r="K489" s="8" t="s">
        <v>172</v>
      </c>
      <c r="M489" s="18" t="s">
        <v>181</v>
      </c>
      <c r="N489" s="18" t="s">
        <v>99</v>
      </c>
      <c r="P489" s="18"/>
      <c r="Q489" s="18"/>
      <c r="U489" s="18"/>
      <c r="X489" s="69"/>
      <c r="AD489" s="18"/>
      <c r="AE489" s="18"/>
      <c r="AP489" s="18"/>
      <c r="AQ489" s="18"/>
      <c r="AU489" s="18"/>
      <c r="AV489" s="18"/>
      <c r="AX489" s="18"/>
      <c r="AY489" s="18"/>
      <c r="BA489" s="18"/>
      <c r="BB489" s="18"/>
      <c r="BD489" s="18"/>
      <c r="BE489" s="18"/>
      <c r="BH489" s="18"/>
      <c r="BL489" s="18"/>
      <c r="BX489" s="18"/>
      <c r="BZ489" s="18"/>
      <c r="CB489" s="18"/>
      <c r="CD489" s="18"/>
      <c r="CF489" s="18"/>
    </row>
    <row r="490" spans="1:84" s="7" customFormat="1" ht="20.100000000000001" hidden="1" customHeight="1">
      <c r="A490" s="18">
        <v>27</v>
      </c>
      <c r="B490" s="8" t="s">
        <v>333</v>
      </c>
      <c r="C490" s="8" t="s">
        <v>334</v>
      </c>
      <c r="D490" s="22">
        <v>16818</v>
      </c>
      <c r="E490" s="18" t="s">
        <v>335</v>
      </c>
      <c r="F490" s="8" t="s">
        <v>349</v>
      </c>
      <c r="G490" s="8" t="s">
        <v>2348</v>
      </c>
      <c r="H490" s="18" t="s">
        <v>104</v>
      </c>
      <c r="I490" s="8" t="s">
        <v>350</v>
      </c>
      <c r="K490" s="8" t="s">
        <v>351</v>
      </c>
      <c r="M490" s="18" t="s">
        <v>181</v>
      </c>
      <c r="N490" s="18" t="s">
        <v>101</v>
      </c>
      <c r="P490" s="18"/>
      <c r="Q490" s="18"/>
      <c r="U490" s="18"/>
      <c r="X490" s="69"/>
      <c r="AD490" s="18"/>
      <c r="AE490" s="18"/>
      <c r="AP490" s="18"/>
      <c r="AQ490" s="18"/>
      <c r="AU490" s="18"/>
      <c r="AV490" s="18"/>
      <c r="AX490" s="18"/>
      <c r="AY490" s="18"/>
      <c r="BA490" s="18"/>
      <c r="BB490" s="18"/>
      <c r="BD490" s="18"/>
      <c r="BE490" s="18"/>
      <c r="BH490" s="18"/>
      <c r="BL490" s="18"/>
      <c r="BX490" s="18"/>
      <c r="BZ490" s="18"/>
      <c r="CB490" s="18"/>
      <c r="CD490" s="18"/>
      <c r="CF490" s="18"/>
    </row>
    <row r="491" spans="1:84" s="7" customFormat="1" ht="20.100000000000001" hidden="1" customHeight="1">
      <c r="A491" s="18">
        <v>28</v>
      </c>
      <c r="B491" s="8" t="s">
        <v>333</v>
      </c>
      <c r="C491" s="8" t="s">
        <v>334</v>
      </c>
      <c r="D491" s="22">
        <v>16818</v>
      </c>
      <c r="E491" s="18" t="s">
        <v>335</v>
      </c>
      <c r="F491" s="8" t="s">
        <v>348</v>
      </c>
      <c r="G491" s="8" t="s">
        <v>336</v>
      </c>
      <c r="H491" s="18" t="s">
        <v>82</v>
      </c>
      <c r="I491" s="8" t="s">
        <v>352</v>
      </c>
      <c r="K491" s="8" t="s">
        <v>172</v>
      </c>
      <c r="M491" s="18" t="s">
        <v>181</v>
      </c>
      <c r="N491" s="18" t="s">
        <v>99</v>
      </c>
      <c r="P491" s="18"/>
      <c r="Q491" s="18"/>
      <c r="U491" s="18"/>
      <c r="X491" s="69"/>
      <c r="AD491" s="18"/>
      <c r="AE491" s="18"/>
      <c r="AP491" s="18"/>
      <c r="AQ491" s="18"/>
      <c r="AU491" s="18"/>
      <c r="AV491" s="18"/>
      <c r="AX491" s="18"/>
      <c r="AY491" s="18"/>
      <c r="BA491" s="18"/>
      <c r="BB491" s="18"/>
      <c r="BD491" s="18"/>
      <c r="BE491" s="18"/>
      <c r="BH491" s="18"/>
      <c r="BL491" s="18"/>
      <c r="BX491" s="18"/>
      <c r="BZ491" s="18"/>
      <c r="CB491" s="18"/>
      <c r="CD491" s="18"/>
      <c r="CF491" s="18"/>
    </row>
    <row r="492" spans="1:84" s="7" customFormat="1" ht="20.100000000000001" hidden="1" customHeight="1">
      <c r="A492" s="18">
        <v>29</v>
      </c>
      <c r="B492" s="8" t="s">
        <v>333</v>
      </c>
      <c r="C492" s="8" t="s">
        <v>334</v>
      </c>
      <c r="D492" s="22">
        <v>16818</v>
      </c>
      <c r="E492" s="18" t="s">
        <v>335</v>
      </c>
      <c r="F492" s="8" t="s">
        <v>353</v>
      </c>
      <c r="G492" s="8" t="s">
        <v>336</v>
      </c>
      <c r="H492" s="18" t="str">
        <f>$H$209</f>
        <v>სტატია</v>
      </c>
      <c r="I492" s="8" t="s">
        <v>4310</v>
      </c>
      <c r="K492" s="8" t="s">
        <v>2171</v>
      </c>
      <c r="M492" s="18" t="s">
        <v>181</v>
      </c>
      <c r="N492" s="18" t="s">
        <v>105</v>
      </c>
      <c r="P492" s="18"/>
      <c r="Q492" s="18"/>
      <c r="U492" s="18"/>
      <c r="X492" s="69"/>
      <c r="AD492" s="18"/>
      <c r="AE492" s="18"/>
      <c r="AP492" s="18"/>
      <c r="AQ492" s="18"/>
      <c r="AU492" s="18"/>
      <c r="AV492" s="18"/>
      <c r="AX492" s="18"/>
      <c r="AY492" s="18"/>
      <c r="BA492" s="18"/>
      <c r="BB492" s="18"/>
      <c r="BD492" s="18"/>
      <c r="BE492" s="18"/>
      <c r="BH492" s="18"/>
      <c r="BL492" s="18"/>
      <c r="BX492" s="18"/>
      <c r="BZ492" s="18"/>
      <c r="CB492" s="18"/>
      <c r="CD492" s="18"/>
      <c r="CF492" s="18"/>
    </row>
    <row r="493" spans="1:84" s="7" customFormat="1" ht="20.100000000000001" hidden="1" customHeight="1">
      <c r="A493" s="18">
        <v>30</v>
      </c>
      <c r="B493" s="8" t="s">
        <v>333</v>
      </c>
      <c r="C493" s="8" t="s">
        <v>334</v>
      </c>
      <c r="D493" s="22">
        <v>16818</v>
      </c>
      <c r="E493" s="18" t="s">
        <v>335</v>
      </c>
      <c r="F493" s="8" t="s">
        <v>346</v>
      </c>
      <c r="G493" s="8" t="s">
        <v>336</v>
      </c>
      <c r="H493" s="18" t="str">
        <f>$H$209</f>
        <v>სტატია</v>
      </c>
      <c r="I493" s="8" t="s">
        <v>347</v>
      </c>
      <c r="K493" s="8" t="s">
        <v>185</v>
      </c>
      <c r="M493" s="18" t="s">
        <v>181</v>
      </c>
      <c r="N493" s="18" t="s">
        <v>99</v>
      </c>
      <c r="P493" s="18"/>
      <c r="Q493" s="18"/>
      <c r="U493" s="18"/>
      <c r="X493" s="69"/>
      <c r="AD493" s="18"/>
      <c r="AE493" s="18"/>
      <c r="AP493" s="18"/>
      <c r="AQ493" s="18"/>
      <c r="AU493" s="18"/>
      <c r="AV493" s="18"/>
      <c r="AX493" s="18"/>
      <c r="AY493" s="18"/>
      <c r="BA493" s="18"/>
      <c r="BB493" s="18"/>
      <c r="BD493" s="18"/>
      <c r="BE493" s="18"/>
      <c r="BH493" s="18"/>
      <c r="BL493" s="18"/>
      <c r="BX493" s="18"/>
      <c r="BZ493" s="18"/>
      <c r="CB493" s="18"/>
      <c r="CD493" s="18"/>
      <c r="CF493" s="18"/>
    </row>
    <row r="494" spans="1:84" s="7" customFormat="1" ht="20.100000000000001" hidden="1" customHeight="1">
      <c r="A494" s="10">
        <v>31</v>
      </c>
      <c r="B494" s="89" t="s">
        <v>333</v>
      </c>
      <c r="C494" s="89" t="s">
        <v>334</v>
      </c>
      <c r="D494" s="92">
        <v>16818</v>
      </c>
      <c r="E494" s="10" t="s">
        <v>335</v>
      </c>
      <c r="F494" s="89" t="s">
        <v>716</v>
      </c>
      <c r="G494" s="89" t="s">
        <v>395</v>
      </c>
      <c r="H494" s="10" t="str">
        <f>$H$207</f>
        <v>სტატია</v>
      </c>
      <c r="I494" s="89" t="s">
        <v>717</v>
      </c>
      <c r="K494" s="8" t="s">
        <v>396</v>
      </c>
      <c r="M494" s="18" t="s">
        <v>80</v>
      </c>
      <c r="N494" s="18" t="s">
        <v>99</v>
      </c>
      <c r="P494" s="18"/>
      <c r="Q494" s="18"/>
      <c r="U494" s="18"/>
      <c r="X494" s="69"/>
      <c r="AD494" s="18"/>
      <c r="AE494" s="18"/>
      <c r="AP494" s="18"/>
      <c r="AQ494" s="18"/>
      <c r="AU494" s="18"/>
      <c r="AV494" s="18"/>
      <c r="AX494" s="18"/>
      <c r="AY494" s="18"/>
      <c r="BA494" s="18"/>
      <c r="BB494" s="18"/>
      <c r="BD494" s="18"/>
      <c r="BE494" s="18"/>
      <c r="BH494" s="18"/>
      <c r="BL494" s="18"/>
      <c r="BX494" s="18"/>
      <c r="BZ494" s="18"/>
      <c r="CB494" s="18"/>
      <c r="CD494" s="18"/>
      <c r="CF494" s="18"/>
    </row>
    <row r="495" spans="1:84" s="7" customFormat="1" ht="20.100000000000001" hidden="1" customHeight="1">
      <c r="A495" s="10">
        <v>32</v>
      </c>
      <c r="B495" s="89" t="s">
        <v>333</v>
      </c>
      <c r="C495" s="89" t="s">
        <v>334</v>
      </c>
      <c r="D495" s="92">
        <v>16818</v>
      </c>
      <c r="E495" s="10" t="s">
        <v>335</v>
      </c>
      <c r="F495" s="89" t="s">
        <v>6021</v>
      </c>
      <c r="G495" s="89" t="s">
        <v>336</v>
      </c>
      <c r="H495" s="10" t="s">
        <v>104</v>
      </c>
      <c r="I495" s="89" t="s">
        <v>344</v>
      </c>
      <c r="K495" s="8" t="s">
        <v>345</v>
      </c>
      <c r="M495" s="18" t="s">
        <v>181</v>
      </c>
      <c r="N495" s="18" t="s">
        <v>99</v>
      </c>
      <c r="P495" s="18"/>
      <c r="Q495" s="18"/>
      <c r="U495" s="18"/>
      <c r="X495" s="69"/>
      <c r="AD495" s="18"/>
      <c r="AE495" s="18"/>
      <c r="AP495" s="18"/>
      <c r="AQ495" s="18"/>
      <c r="AU495" s="18"/>
      <c r="AV495" s="18"/>
      <c r="AX495" s="18"/>
      <c r="AY495" s="18"/>
      <c r="BA495" s="18"/>
      <c r="BB495" s="18"/>
      <c r="BD495" s="18"/>
      <c r="BE495" s="18"/>
      <c r="BH495" s="18"/>
      <c r="BL495" s="18"/>
      <c r="BX495" s="18"/>
      <c r="BZ495" s="18"/>
      <c r="CB495" s="18"/>
      <c r="CD495" s="18"/>
      <c r="CF495" s="18"/>
    </row>
    <row r="496" spans="1:84" s="7" customFormat="1" ht="20.100000000000001" hidden="1" customHeight="1">
      <c r="A496" s="10">
        <v>33</v>
      </c>
      <c r="B496" s="89" t="s">
        <v>333</v>
      </c>
      <c r="C496" s="89" t="s">
        <v>334</v>
      </c>
      <c r="D496" s="92">
        <v>16818</v>
      </c>
      <c r="E496" s="10" t="s">
        <v>335</v>
      </c>
      <c r="F496" s="89" t="s">
        <v>5756</v>
      </c>
      <c r="G496" s="89" t="s">
        <v>336</v>
      </c>
      <c r="H496" s="10" t="str">
        <f>$H$209</f>
        <v>სტატია</v>
      </c>
      <c r="I496" s="89" t="s">
        <v>5444</v>
      </c>
      <c r="K496" s="8" t="s">
        <v>102</v>
      </c>
      <c r="M496" s="18" t="s">
        <v>80</v>
      </c>
      <c r="N496" s="18" t="s">
        <v>99</v>
      </c>
      <c r="P496" s="18"/>
      <c r="Q496" s="18"/>
      <c r="U496" s="18"/>
      <c r="X496" s="69"/>
      <c r="AD496" s="18"/>
      <c r="AE496" s="18"/>
      <c r="AP496" s="18"/>
      <c r="AQ496" s="18"/>
      <c r="AU496" s="18"/>
      <c r="AV496" s="18"/>
      <c r="AX496" s="18"/>
      <c r="AY496" s="18"/>
      <c r="BA496" s="18"/>
      <c r="BB496" s="18"/>
      <c r="BD496" s="18"/>
      <c r="BE496" s="18"/>
      <c r="BH496" s="18"/>
      <c r="BL496" s="18"/>
      <c r="BX496" s="18"/>
      <c r="BZ496" s="18"/>
      <c r="CB496" s="18"/>
      <c r="CD496" s="18"/>
      <c r="CF496" s="18"/>
    </row>
    <row r="497" spans="1:84" s="7" customFormat="1" ht="20.100000000000001" hidden="1" customHeight="1">
      <c r="A497" s="10">
        <v>34</v>
      </c>
      <c r="B497" s="89" t="s">
        <v>333</v>
      </c>
      <c r="C497" s="89" t="s">
        <v>334</v>
      </c>
      <c r="D497" s="92">
        <v>16818</v>
      </c>
      <c r="E497" s="10" t="s">
        <v>335</v>
      </c>
      <c r="F497" s="89" t="s">
        <v>714</v>
      </c>
      <c r="G497" s="89" t="s">
        <v>392</v>
      </c>
      <c r="H497" s="10" t="s">
        <v>393</v>
      </c>
      <c r="I497" s="89" t="s">
        <v>715</v>
      </c>
      <c r="K497" s="8" t="s">
        <v>394</v>
      </c>
      <c r="M497" s="18" t="s">
        <v>80</v>
      </c>
      <c r="N497" s="18" t="s">
        <v>99</v>
      </c>
      <c r="P497" s="18"/>
      <c r="Q497" s="18"/>
      <c r="U497" s="18"/>
      <c r="X497" s="69"/>
      <c r="AD497" s="18"/>
      <c r="AE497" s="18"/>
      <c r="AP497" s="18"/>
      <c r="AQ497" s="18"/>
      <c r="AU497" s="18"/>
      <c r="AV497" s="18"/>
      <c r="AX497" s="18"/>
      <c r="AY497" s="18"/>
      <c r="BA497" s="18"/>
      <c r="BB497" s="18"/>
      <c r="BD497" s="18"/>
      <c r="BE497" s="18"/>
      <c r="BH497" s="18"/>
      <c r="BL497" s="18"/>
      <c r="BX497" s="18"/>
      <c r="BZ497" s="18"/>
      <c r="CB497" s="18"/>
      <c r="CD497" s="18"/>
      <c r="CF497" s="18"/>
    </row>
    <row r="498" spans="1:84" s="7" customFormat="1" ht="20.100000000000001" hidden="1" customHeight="1">
      <c r="A498" s="10">
        <v>35</v>
      </c>
      <c r="B498" s="89" t="s">
        <v>333</v>
      </c>
      <c r="C498" s="89" t="s">
        <v>334</v>
      </c>
      <c r="D498" s="92">
        <v>16818</v>
      </c>
      <c r="E498" s="10" t="s">
        <v>335</v>
      </c>
      <c r="F498" s="89" t="s">
        <v>342</v>
      </c>
      <c r="G498" s="89" t="s">
        <v>336</v>
      </c>
      <c r="H498" s="10" t="str">
        <f>$H$209</f>
        <v>სტატია</v>
      </c>
      <c r="I498" s="89" t="s">
        <v>343</v>
      </c>
      <c r="K498" s="8" t="s">
        <v>2171</v>
      </c>
      <c r="M498" s="18" t="s">
        <v>181</v>
      </c>
      <c r="N498" s="18" t="s">
        <v>99</v>
      </c>
      <c r="P498" s="18"/>
      <c r="Q498" s="18"/>
      <c r="U498" s="18"/>
      <c r="X498" s="69"/>
      <c r="AD498" s="18"/>
      <c r="AE498" s="18"/>
      <c r="AP498" s="18"/>
      <c r="AQ498" s="18"/>
      <c r="AU498" s="18"/>
      <c r="AV498" s="18"/>
      <c r="AX498" s="18"/>
      <c r="AY498" s="18"/>
      <c r="BA498" s="18"/>
      <c r="BB498" s="18"/>
      <c r="BD498" s="18"/>
      <c r="BE498" s="18"/>
      <c r="BH498" s="18"/>
      <c r="BL498" s="18"/>
      <c r="BX498" s="18"/>
      <c r="BZ498" s="18"/>
      <c r="CB498" s="18"/>
      <c r="CD498" s="18"/>
      <c r="CF498" s="18"/>
    </row>
    <row r="499" spans="1:84" s="7" customFormat="1" ht="20.100000000000001" hidden="1" customHeight="1">
      <c r="A499" s="10">
        <v>36</v>
      </c>
      <c r="B499" s="89" t="s">
        <v>333</v>
      </c>
      <c r="C499" s="89" t="s">
        <v>334</v>
      </c>
      <c r="D499" s="92">
        <v>16818</v>
      </c>
      <c r="E499" s="10" t="s">
        <v>335</v>
      </c>
      <c r="F499" s="89" t="s">
        <v>5763</v>
      </c>
      <c r="G499" s="89" t="s">
        <v>341</v>
      </c>
      <c r="H499" s="10" t="s">
        <v>79</v>
      </c>
      <c r="I499" s="89" t="s">
        <v>5445</v>
      </c>
      <c r="K499" s="8" t="s">
        <v>216</v>
      </c>
      <c r="M499" s="18" t="s">
        <v>181</v>
      </c>
      <c r="N499" s="18" t="s">
        <v>99</v>
      </c>
      <c r="P499" s="18"/>
      <c r="Q499" s="18"/>
      <c r="U499" s="18"/>
      <c r="X499" s="69"/>
      <c r="AD499" s="18"/>
      <c r="AE499" s="18"/>
      <c r="AP499" s="18"/>
      <c r="AQ499" s="18"/>
      <c r="AU499" s="18"/>
      <c r="AV499" s="18"/>
      <c r="AX499" s="18"/>
      <c r="AY499" s="18"/>
      <c r="BA499" s="18"/>
      <c r="BB499" s="18"/>
      <c r="BD499" s="18"/>
      <c r="BE499" s="18"/>
      <c r="BH499" s="18"/>
      <c r="BL499" s="18"/>
      <c r="BX499" s="18"/>
      <c r="BZ499" s="18"/>
      <c r="CB499" s="18"/>
      <c r="CD499" s="18"/>
      <c r="CF499" s="18"/>
    </row>
    <row r="500" spans="1:84" s="7" customFormat="1" ht="20.100000000000001" hidden="1" customHeight="1">
      <c r="A500" s="10">
        <v>37</v>
      </c>
      <c r="B500" s="89" t="s">
        <v>333</v>
      </c>
      <c r="C500" s="89" t="s">
        <v>334</v>
      </c>
      <c r="D500" s="92">
        <v>16818</v>
      </c>
      <c r="E500" s="10" t="s">
        <v>335</v>
      </c>
      <c r="F500" s="89" t="s">
        <v>338</v>
      </c>
      <c r="G500" s="89" t="str">
        <f>$G$496</f>
        <v>მზია სურგულაძე</v>
      </c>
      <c r="H500" s="10" t="s">
        <v>82</v>
      </c>
      <c r="I500" s="89" t="s">
        <v>339</v>
      </c>
      <c r="K500" s="8" t="s">
        <v>340</v>
      </c>
      <c r="M500" s="18" t="s">
        <v>182</v>
      </c>
      <c r="N500" s="18" t="s">
        <v>99</v>
      </c>
      <c r="P500" s="18"/>
      <c r="Q500" s="18"/>
      <c r="U500" s="18"/>
      <c r="X500" s="69"/>
      <c r="AD500" s="18"/>
      <c r="AE500" s="18"/>
      <c r="AP500" s="18"/>
      <c r="AQ500" s="18"/>
      <c r="AU500" s="18"/>
      <c r="AV500" s="18"/>
      <c r="AX500" s="18"/>
      <c r="AY500" s="18"/>
      <c r="BA500" s="18"/>
      <c r="BB500" s="18"/>
      <c r="BD500" s="18"/>
      <c r="BE500" s="18"/>
      <c r="BH500" s="18"/>
      <c r="BL500" s="18"/>
      <c r="BX500" s="18"/>
      <c r="BZ500" s="18"/>
      <c r="CB500" s="18"/>
      <c r="CD500" s="18"/>
      <c r="CF500" s="18"/>
    </row>
    <row r="501" spans="1:84" s="7" customFormat="1" ht="20.100000000000001" hidden="1" customHeight="1">
      <c r="A501" s="18">
        <v>38</v>
      </c>
      <c r="B501" s="8" t="s">
        <v>333</v>
      </c>
      <c r="C501" s="8" t="s">
        <v>334</v>
      </c>
      <c r="D501" s="22">
        <v>16818</v>
      </c>
      <c r="E501" s="18" t="s">
        <v>335</v>
      </c>
      <c r="F501" s="8" t="s">
        <v>709</v>
      </c>
      <c r="G501" s="8" t="str">
        <f>$G$496</f>
        <v>მზია სურგულაძე</v>
      </c>
      <c r="H501" s="18" t="s">
        <v>79</v>
      </c>
      <c r="I501" s="8" t="s">
        <v>4335</v>
      </c>
      <c r="K501" s="8" t="s">
        <v>337</v>
      </c>
      <c r="M501" s="18" t="s">
        <v>181</v>
      </c>
      <c r="N501" s="18" t="s">
        <v>99</v>
      </c>
      <c r="P501" s="18"/>
      <c r="Q501" s="18"/>
      <c r="U501" s="18"/>
      <c r="X501" s="69"/>
      <c r="AD501" s="18"/>
      <c r="AE501" s="18"/>
      <c r="AP501" s="18"/>
      <c r="AQ501" s="18"/>
      <c r="AU501" s="18"/>
      <c r="AV501" s="18"/>
      <c r="AX501" s="18"/>
      <c r="AY501" s="18"/>
      <c r="BA501" s="18"/>
      <c r="BB501" s="18"/>
      <c r="BD501" s="18"/>
      <c r="BE501" s="18"/>
      <c r="BH501" s="18"/>
      <c r="BL501" s="18"/>
      <c r="BX501" s="18"/>
      <c r="BZ501" s="18"/>
      <c r="CB501" s="18"/>
      <c r="CD501" s="18"/>
      <c r="CF501" s="18"/>
    </row>
    <row r="502" spans="1:84" s="32" customFormat="1" ht="20.100000000000001" hidden="1" customHeight="1">
      <c r="A502" s="30"/>
      <c r="B502" s="43"/>
      <c r="C502" s="43"/>
      <c r="D502" s="55"/>
      <c r="E502" s="30"/>
      <c r="F502" s="43"/>
      <c r="G502" s="43"/>
      <c r="H502" s="30"/>
      <c r="I502" s="43"/>
      <c r="K502" s="43"/>
      <c r="M502" s="30"/>
      <c r="N502" s="30"/>
      <c r="P502" s="30"/>
      <c r="Q502" s="30"/>
      <c r="U502" s="30"/>
      <c r="AD502" s="30"/>
      <c r="AE502" s="30"/>
      <c r="AP502" s="30"/>
      <c r="AQ502" s="30"/>
      <c r="AU502" s="30"/>
      <c r="AV502" s="30"/>
      <c r="AX502" s="30"/>
      <c r="AY502" s="30"/>
      <c r="BA502" s="30"/>
      <c r="BB502" s="30"/>
      <c r="BD502" s="30"/>
      <c r="BE502" s="30"/>
      <c r="BH502" s="30"/>
      <c r="BL502" s="30"/>
      <c r="BX502" s="30"/>
      <c r="BZ502" s="30"/>
      <c r="CB502" s="30"/>
      <c r="CD502" s="30"/>
      <c r="CF502" s="30"/>
    </row>
    <row r="503" spans="1:84" s="6" customFormat="1" ht="20.100000000000001" hidden="1" customHeight="1">
      <c r="A503" s="18">
        <v>1</v>
      </c>
      <c r="B503" s="8" t="s">
        <v>3398</v>
      </c>
      <c r="C503" s="8" t="s">
        <v>3399</v>
      </c>
      <c r="D503" s="22">
        <v>13779</v>
      </c>
      <c r="E503" s="18" t="s">
        <v>78</v>
      </c>
      <c r="F503" s="100" t="s">
        <v>6023</v>
      </c>
      <c r="G503" s="100" t="s">
        <v>3401</v>
      </c>
      <c r="H503" s="101" t="s">
        <v>79</v>
      </c>
      <c r="I503" s="100" t="s">
        <v>6024</v>
      </c>
      <c r="J503" s="102"/>
      <c r="K503" s="103" t="s">
        <v>2174</v>
      </c>
      <c r="L503" s="104"/>
      <c r="M503" s="105" t="str">
        <f>M506</f>
        <v>ქართული</v>
      </c>
      <c r="N503" s="100" t="s">
        <v>99</v>
      </c>
      <c r="O503" s="106" t="s">
        <v>5395</v>
      </c>
      <c r="P503" s="18" t="s">
        <v>89</v>
      </c>
      <c r="Q503" s="18">
        <v>2021</v>
      </c>
      <c r="R503" s="7" t="s">
        <v>3504</v>
      </c>
      <c r="S503" s="7" t="s">
        <v>2175</v>
      </c>
      <c r="T503" s="7" t="s">
        <v>3505</v>
      </c>
      <c r="U503" s="18" t="s">
        <v>84</v>
      </c>
      <c r="V503" s="7" t="s">
        <v>3507</v>
      </c>
      <c r="W503" s="7" t="s">
        <v>3506</v>
      </c>
      <c r="X503" s="69"/>
      <c r="Y503" s="7"/>
      <c r="Z503" s="7"/>
      <c r="AA503" s="7"/>
      <c r="AB503" s="7"/>
      <c r="AC503" s="7"/>
      <c r="AD503" s="18"/>
      <c r="AE503" s="18"/>
      <c r="AF503" s="7"/>
      <c r="AG503" s="7"/>
      <c r="AH503" s="7"/>
      <c r="AI503" s="7"/>
      <c r="AJ503" s="7"/>
      <c r="AK503" s="7"/>
      <c r="AL503" s="7"/>
      <c r="AM503" s="7"/>
      <c r="AN503" s="7"/>
      <c r="AO503" s="7"/>
      <c r="AP503" s="18"/>
      <c r="AQ503" s="18"/>
      <c r="AR503" s="7" t="s">
        <v>3466</v>
      </c>
      <c r="AS503" s="7" t="s">
        <v>3467</v>
      </c>
      <c r="AT503" s="18" t="s">
        <v>3465</v>
      </c>
      <c r="AU503" s="18" t="s">
        <v>93</v>
      </c>
      <c r="AV503" s="18">
        <v>2013</v>
      </c>
      <c r="AW503" s="7"/>
      <c r="AX503" s="18"/>
      <c r="AY503" s="18"/>
      <c r="AZ503" s="7"/>
      <c r="BA503" s="18"/>
      <c r="BB503" s="18"/>
      <c r="BC503" s="7"/>
      <c r="BD503" s="18"/>
      <c r="BE503" s="18"/>
      <c r="BF503" s="7"/>
      <c r="BG503" s="7"/>
      <c r="BH503" s="18"/>
      <c r="BI503" s="7"/>
      <c r="BJ503" s="7" t="s">
        <v>3503</v>
      </c>
      <c r="BK503" s="7" t="s">
        <v>163</v>
      </c>
      <c r="BL503" s="18" t="s">
        <v>5372</v>
      </c>
      <c r="BM503" s="7" t="s">
        <v>162</v>
      </c>
      <c r="BN503" s="7"/>
      <c r="BO503" s="7"/>
      <c r="BP503" s="7"/>
      <c r="BQ503" s="7"/>
      <c r="BR503" s="7"/>
      <c r="BS503" s="7"/>
      <c r="BT503" s="7"/>
      <c r="BU503" s="7"/>
      <c r="BV503" s="7"/>
      <c r="BW503" s="7"/>
      <c r="BX503" s="18"/>
      <c r="BY503" s="7"/>
      <c r="BZ503" s="18"/>
      <c r="CA503" s="7"/>
      <c r="CB503" s="18"/>
      <c r="CC503" s="7"/>
      <c r="CD503" s="18"/>
      <c r="CE503" s="7"/>
      <c r="CF503" s="18"/>
    </row>
    <row r="504" spans="1:84" s="7" customFormat="1" ht="20.100000000000001" hidden="1" customHeight="1">
      <c r="A504" s="18">
        <v>2</v>
      </c>
      <c r="B504" s="8" t="s">
        <v>3398</v>
      </c>
      <c r="C504" s="8" t="s">
        <v>3399</v>
      </c>
      <c r="D504" s="22">
        <v>13779</v>
      </c>
      <c r="E504" s="18" t="s">
        <v>78</v>
      </c>
      <c r="F504" s="8" t="s">
        <v>3803</v>
      </c>
      <c r="G504" s="8" t="s">
        <v>3181</v>
      </c>
      <c r="H504" s="18" t="s">
        <v>79</v>
      </c>
      <c r="I504" s="8" t="s">
        <v>3423</v>
      </c>
      <c r="K504" s="8" t="s">
        <v>3422</v>
      </c>
      <c r="M504" s="18" t="s">
        <v>81</v>
      </c>
      <c r="N504" s="18" t="s">
        <v>99</v>
      </c>
      <c r="O504" s="7" t="s">
        <v>3651</v>
      </c>
      <c r="P504" s="29" t="s">
        <v>89</v>
      </c>
      <c r="Q504" s="18">
        <v>2020</v>
      </c>
      <c r="R504" s="7" t="s">
        <v>3511</v>
      </c>
      <c r="S504" s="7" t="s">
        <v>3508</v>
      </c>
      <c r="T504" s="7" t="s">
        <v>3509</v>
      </c>
      <c r="U504" s="18" t="s">
        <v>84</v>
      </c>
      <c r="V504" s="7" t="s">
        <v>3510</v>
      </c>
      <c r="W504" s="7" t="s">
        <v>3512</v>
      </c>
      <c r="X504" s="69"/>
      <c r="AD504" s="18"/>
      <c r="AE504" s="18"/>
      <c r="AP504" s="18"/>
      <c r="AQ504" s="18"/>
      <c r="AR504" s="21" t="s">
        <v>3472</v>
      </c>
      <c r="AS504" s="7" t="s">
        <v>3471</v>
      </c>
      <c r="AT504" s="18" t="s">
        <v>3465</v>
      </c>
      <c r="AU504" s="18" t="s">
        <v>93</v>
      </c>
      <c r="AV504" s="18">
        <v>2013</v>
      </c>
      <c r="AX504" s="18"/>
      <c r="AY504" s="18"/>
      <c r="BA504" s="18"/>
      <c r="BB504" s="18"/>
      <c r="BD504" s="18"/>
      <c r="BE504" s="18"/>
      <c r="BH504" s="18"/>
      <c r="BL504" s="18"/>
      <c r="BX504" s="18"/>
      <c r="BZ504" s="18"/>
      <c r="CB504" s="18"/>
      <c r="CD504" s="18"/>
      <c r="CF504" s="18"/>
    </row>
    <row r="505" spans="1:84" s="7" customFormat="1" ht="20.100000000000001" hidden="1" customHeight="1">
      <c r="A505" s="10">
        <v>3</v>
      </c>
      <c r="B505" s="8" t="s">
        <v>3398</v>
      </c>
      <c r="C505" s="8" t="s">
        <v>3399</v>
      </c>
      <c r="D505" s="22">
        <v>13779</v>
      </c>
      <c r="E505" s="18" t="s">
        <v>78</v>
      </c>
      <c r="F505" s="8" t="s">
        <v>3400</v>
      </c>
      <c r="G505" s="8" t="s">
        <v>3401</v>
      </c>
      <c r="H505" s="18" t="s">
        <v>2508</v>
      </c>
      <c r="I505" s="8" t="s">
        <v>3402</v>
      </c>
      <c r="K505" s="8" t="s">
        <v>3403</v>
      </c>
      <c r="M505" s="18" t="s">
        <v>80</v>
      </c>
      <c r="N505" s="18" t="s">
        <v>99</v>
      </c>
      <c r="O505" s="7" t="s">
        <v>3194</v>
      </c>
      <c r="P505" s="18" t="s">
        <v>117</v>
      </c>
      <c r="Q505" s="18">
        <v>2020</v>
      </c>
      <c r="R505" s="7" t="s">
        <v>3513</v>
      </c>
      <c r="S505" s="7" t="s">
        <v>118</v>
      </c>
      <c r="T505" s="7" t="s">
        <v>3514</v>
      </c>
      <c r="U505" s="18" t="s">
        <v>84</v>
      </c>
      <c r="V505" s="7" t="s">
        <v>3515</v>
      </c>
      <c r="W505" s="7" t="s">
        <v>824</v>
      </c>
      <c r="X505" s="69"/>
      <c r="AD505" s="18"/>
      <c r="AE505" s="18"/>
      <c r="AP505" s="18"/>
      <c r="AQ505" s="18"/>
      <c r="AR505" s="21"/>
      <c r="AT505" s="18"/>
      <c r="AU505" s="18"/>
      <c r="AV505" s="18"/>
      <c r="AX505" s="18"/>
      <c r="AY505" s="18"/>
      <c r="BA505" s="18"/>
      <c r="BB505" s="18"/>
      <c r="BD505" s="18"/>
      <c r="BE505" s="18"/>
      <c r="BH505" s="18"/>
      <c r="BL505" s="18"/>
      <c r="BX505" s="18"/>
      <c r="BZ505" s="18"/>
      <c r="CB505" s="18"/>
      <c r="CD505" s="18"/>
      <c r="CF505" s="18"/>
    </row>
    <row r="506" spans="1:84" s="7" customFormat="1" ht="20.100000000000001" hidden="1" customHeight="1">
      <c r="A506" s="10">
        <v>4</v>
      </c>
      <c r="B506" s="89" t="s">
        <v>3398</v>
      </c>
      <c r="C506" s="89" t="s">
        <v>3399</v>
      </c>
      <c r="D506" s="92">
        <v>13779</v>
      </c>
      <c r="E506" s="10" t="s">
        <v>78</v>
      </c>
      <c r="F506" s="89" t="s">
        <v>5948</v>
      </c>
      <c r="G506" s="89" t="s">
        <v>3401</v>
      </c>
      <c r="H506" s="10" t="s">
        <v>2508</v>
      </c>
      <c r="I506" s="89" t="s">
        <v>5949</v>
      </c>
      <c r="J506" s="19"/>
      <c r="K506" s="89" t="s">
        <v>2155</v>
      </c>
      <c r="L506" s="19"/>
      <c r="M506" s="10" t="s">
        <v>80</v>
      </c>
      <c r="N506" s="10" t="s">
        <v>99</v>
      </c>
      <c r="O506" s="7" t="s">
        <v>5396</v>
      </c>
      <c r="P506" s="18" t="s">
        <v>117</v>
      </c>
      <c r="Q506" s="18">
        <v>2019</v>
      </c>
      <c r="R506" s="7" t="s">
        <v>3516</v>
      </c>
      <c r="S506" s="7" t="s">
        <v>118</v>
      </c>
      <c r="T506" s="7" t="s">
        <v>3517</v>
      </c>
      <c r="U506" s="18" t="s">
        <v>84</v>
      </c>
      <c r="V506" s="7" t="s">
        <v>3518</v>
      </c>
      <c r="W506" s="7" t="s">
        <v>3190</v>
      </c>
      <c r="X506" s="69"/>
      <c r="AD506" s="18"/>
      <c r="AE506" s="18"/>
      <c r="AP506" s="18"/>
      <c r="AQ506" s="18"/>
      <c r="AU506" s="18"/>
      <c r="AV506" s="18"/>
      <c r="AX506" s="18"/>
      <c r="AY506" s="18"/>
      <c r="BA506" s="18"/>
      <c r="BB506" s="18"/>
      <c r="BD506" s="18"/>
      <c r="BE506" s="18"/>
      <c r="BH506" s="18"/>
      <c r="BL506" s="18"/>
      <c r="BX506" s="18"/>
      <c r="BZ506" s="18"/>
      <c r="CB506" s="18"/>
      <c r="CD506" s="18"/>
      <c r="CF506" s="18"/>
    </row>
    <row r="507" spans="1:84" s="7" customFormat="1" ht="20.100000000000001" hidden="1" customHeight="1">
      <c r="A507" s="10">
        <v>5</v>
      </c>
      <c r="B507" s="89" t="s">
        <v>3398</v>
      </c>
      <c r="C507" s="89" t="s">
        <v>3399</v>
      </c>
      <c r="D507" s="92">
        <v>13779</v>
      </c>
      <c r="E507" s="10" t="s">
        <v>78</v>
      </c>
      <c r="F507" s="89" t="s">
        <v>3404</v>
      </c>
      <c r="G507" s="89" t="s">
        <v>3401</v>
      </c>
      <c r="H507" s="10" t="s">
        <v>2508</v>
      </c>
      <c r="I507" s="89" t="s">
        <v>3406</v>
      </c>
      <c r="J507" s="19"/>
      <c r="K507" s="89" t="s">
        <v>3405</v>
      </c>
      <c r="L507" s="19"/>
      <c r="M507" s="10" t="s">
        <v>80</v>
      </c>
      <c r="N507" s="10" t="s">
        <v>99</v>
      </c>
      <c r="O507" s="7" t="s">
        <v>3652</v>
      </c>
      <c r="P507" s="18" t="s">
        <v>124</v>
      </c>
      <c r="Q507" s="18">
        <v>2019</v>
      </c>
      <c r="R507" s="7" t="s">
        <v>4197</v>
      </c>
      <c r="S507" s="7" t="s">
        <v>2149</v>
      </c>
      <c r="T507" s="7" t="s">
        <v>3519</v>
      </c>
      <c r="U507" s="18" t="s">
        <v>84</v>
      </c>
      <c r="V507" s="7" t="s">
        <v>3520</v>
      </c>
      <c r="W507" s="7" t="s">
        <v>3521</v>
      </c>
      <c r="X507" s="69"/>
      <c r="AD507" s="18"/>
      <c r="AE507" s="18"/>
      <c r="AP507" s="18"/>
      <c r="AQ507" s="18"/>
      <c r="AU507" s="18"/>
      <c r="AV507" s="18"/>
      <c r="AX507" s="18"/>
      <c r="AY507" s="18"/>
      <c r="BA507" s="18"/>
      <c r="BB507" s="18"/>
      <c r="BD507" s="18"/>
      <c r="BE507" s="18"/>
      <c r="BH507" s="18"/>
      <c r="BL507" s="18"/>
      <c r="BX507" s="18"/>
      <c r="BZ507" s="18"/>
      <c r="CB507" s="18"/>
      <c r="CD507" s="18"/>
      <c r="CF507" s="18"/>
    </row>
    <row r="508" spans="1:84" s="7" customFormat="1" ht="20.100000000000001" hidden="1" customHeight="1">
      <c r="A508" s="10">
        <v>6</v>
      </c>
      <c r="B508" s="89" t="s">
        <v>3398</v>
      </c>
      <c r="C508" s="89" t="s">
        <v>3399</v>
      </c>
      <c r="D508" s="92">
        <v>13779</v>
      </c>
      <c r="E508" s="10" t="s">
        <v>78</v>
      </c>
      <c r="F508" s="89" t="s">
        <v>3407</v>
      </c>
      <c r="G508" s="89" t="s">
        <v>3401</v>
      </c>
      <c r="H508" s="10" t="s">
        <v>2508</v>
      </c>
      <c r="I508" s="89" t="s">
        <v>5400</v>
      </c>
      <c r="J508" s="19"/>
      <c r="K508" s="89" t="s">
        <v>3408</v>
      </c>
      <c r="L508" s="19"/>
      <c r="M508" s="10" t="s">
        <v>80</v>
      </c>
      <c r="N508" s="10" t="s">
        <v>99</v>
      </c>
      <c r="O508" s="7" t="s">
        <v>3526</v>
      </c>
      <c r="P508" s="18" t="s">
        <v>89</v>
      </c>
      <c r="Q508" s="18">
        <v>2019</v>
      </c>
      <c r="R508" s="7" t="s">
        <v>3527</v>
      </c>
      <c r="S508" s="7" t="s">
        <v>3524</v>
      </c>
      <c r="T508" s="7" t="s">
        <v>3522</v>
      </c>
      <c r="U508" s="18" t="s">
        <v>84</v>
      </c>
      <c r="V508" s="7" t="s">
        <v>3523</v>
      </c>
      <c r="W508" s="7" t="s">
        <v>3525</v>
      </c>
      <c r="X508" s="69"/>
      <c r="AD508" s="18"/>
      <c r="AE508" s="18"/>
      <c r="AP508" s="18"/>
      <c r="AQ508" s="18"/>
      <c r="AU508" s="18"/>
      <c r="AV508" s="18"/>
      <c r="AX508" s="18"/>
      <c r="AY508" s="18"/>
      <c r="BA508" s="18"/>
      <c r="BB508" s="18"/>
      <c r="BD508" s="18"/>
      <c r="BE508" s="18"/>
      <c r="BH508" s="18"/>
      <c r="BL508" s="18"/>
      <c r="BX508" s="18"/>
      <c r="BZ508" s="18"/>
      <c r="CB508" s="18"/>
      <c r="CD508" s="18"/>
      <c r="CF508" s="18"/>
    </row>
    <row r="509" spans="1:84" s="7" customFormat="1" ht="20.100000000000001" hidden="1" customHeight="1">
      <c r="A509" s="10">
        <v>7</v>
      </c>
      <c r="B509" s="89" t="s">
        <v>3398</v>
      </c>
      <c r="C509" s="89" t="s">
        <v>3399</v>
      </c>
      <c r="D509" s="92">
        <v>13779</v>
      </c>
      <c r="E509" s="10" t="s">
        <v>78</v>
      </c>
      <c r="F509" s="89" t="s">
        <v>3409</v>
      </c>
      <c r="G509" s="89" t="s">
        <v>3401</v>
      </c>
      <c r="H509" s="10" t="s">
        <v>2508</v>
      </c>
      <c r="I509" s="89" t="s">
        <v>3411</v>
      </c>
      <c r="J509" s="19"/>
      <c r="K509" s="89" t="s">
        <v>3410</v>
      </c>
      <c r="L509" s="19"/>
      <c r="M509" s="10" t="s">
        <v>80</v>
      </c>
      <c r="N509" s="10" t="s">
        <v>99</v>
      </c>
      <c r="O509" s="7" t="s">
        <v>5397</v>
      </c>
      <c r="P509" s="18" t="s">
        <v>89</v>
      </c>
      <c r="Q509" s="18">
        <v>2018</v>
      </c>
      <c r="R509" s="7" t="s">
        <v>3528</v>
      </c>
      <c r="S509" s="7" t="s">
        <v>3532</v>
      </c>
      <c r="T509" s="7" t="s">
        <v>3529</v>
      </c>
      <c r="U509" s="18" t="s">
        <v>84</v>
      </c>
      <c r="V509" s="7" t="s">
        <v>3530</v>
      </c>
      <c r="W509" s="7" t="s">
        <v>3531</v>
      </c>
      <c r="X509" s="69"/>
      <c r="AD509" s="18"/>
      <c r="AE509" s="18"/>
      <c r="AP509" s="18"/>
      <c r="AQ509" s="18"/>
      <c r="AU509" s="18"/>
      <c r="AV509" s="18"/>
      <c r="AX509" s="18"/>
      <c r="AY509" s="18"/>
      <c r="BA509" s="18"/>
      <c r="BB509" s="18"/>
      <c r="BD509" s="18"/>
      <c r="BE509" s="18"/>
      <c r="BH509" s="18"/>
      <c r="BL509" s="18"/>
      <c r="BX509" s="18"/>
      <c r="BZ509" s="18"/>
      <c r="CB509" s="18"/>
      <c r="CD509" s="18"/>
      <c r="CF509" s="18"/>
    </row>
    <row r="510" spans="1:84" s="7" customFormat="1" ht="20.100000000000001" hidden="1" customHeight="1">
      <c r="A510" s="10">
        <v>8</v>
      </c>
      <c r="B510" s="89" t="s">
        <v>3398</v>
      </c>
      <c r="C510" s="89" t="s">
        <v>3399</v>
      </c>
      <c r="D510" s="92">
        <v>13779</v>
      </c>
      <c r="E510" s="10" t="s">
        <v>78</v>
      </c>
      <c r="F510" s="89" t="s">
        <v>3412</v>
      </c>
      <c r="G510" s="89" t="s">
        <v>3401</v>
      </c>
      <c r="H510" s="10" t="s">
        <v>79</v>
      </c>
      <c r="I510" s="89" t="s">
        <v>5770</v>
      </c>
      <c r="J510" s="19"/>
      <c r="K510" s="89" t="s">
        <v>3413</v>
      </c>
      <c r="L510" s="19"/>
      <c r="M510" s="10" t="s">
        <v>80</v>
      </c>
      <c r="N510" s="10" t="s">
        <v>99</v>
      </c>
      <c r="O510" s="7" t="s">
        <v>5398</v>
      </c>
      <c r="P510" s="18" t="s">
        <v>89</v>
      </c>
      <c r="Q510" s="18">
        <v>2018</v>
      </c>
      <c r="R510" s="7" t="s">
        <v>3533</v>
      </c>
      <c r="S510" s="21" t="s">
        <v>3536</v>
      </c>
      <c r="T510" s="7" t="s">
        <v>3534</v>
      </c>
      <c r="U510" s="18" t="s">
        <v>84</v>
      </c>
      <c r="V510" s="7" t="s">
        <v>3535</v>
      </c>
      <c r="W510" s="7" t="s">
        <v>3525</v>
      </c>
      <c r="X510" s="69"/>
      <c r="AD510" s="18"/>
      <c r="AE510" s="18"/>
      <c r="AP510" s="18"/>
      <c r="AQ510" s="18"/>
      <c r="AU510" s="18"/>
      <c r="AV510" s="18"/>
      <c r="AX510" s="18"/>
      <c r="AY510" s="18"/>
      <c r="BA510" s="18"/>
      <c r="BB510" s="18"/>
      <c r="BD510" s="18"/>
      <c r="BE510" s="18"/>
      <c r="BH510" s="18"/>
      <c r="BL510" s="18"/>
      <c r="BX510" s="18"/>
      <c r="BZ510" s="18"/>
      <c r="CB510" s="18"/>
      <c r="CD510" s="18"/>
      <c r="CF510" s="18"/>
    </row>
    <row r="511" spans="1:84" s="7" customFormat="1" ht="20.100000000000001" hidden="1" customHeight="1">
      <c r="A511" s="10">
        <v>9</v>
      </c>
      <c r="B511" s="89" t="s">
        <v>3398</v>
      </c>
      <c r="C511" s="89" t="s">
        <v>3399</v>
      </c>
      <c r="D511" s="92">
        <v>13779</v>
      </c>
      <c r="E511" s="10" t="s">
        <v>78</v>
      </c>
      <c r="F511" s="89" t="s">
        <v>3414</v>
      </c>
      <c r="G511" s="89" t="s">
        <v>3401</v>
      </c>
      <c r="H511" s="10" t="s">
        <v>2508</v>
      </c>
      <c r="I511" s="89" t="s">
        <v>3415</v>
      </c>
      <c r="J511" s="19"/>
      <c r="K511" s="89" t="s">
        <v>2172</v>
      </c>
      <c r="L511" s="19"/>
      <c r="M511" s="10" t="s">
        <v>80</v>
      </c>
      <c r="N511" s="10" t="s">
        <v>99</v>
      </c>
      <c r="O511" s="7" t="s">
        <v>3653</v>
      </c>
      <c r="P511" s="18" t="s">
        <v>89</v>
      </c>
      <c r="Q511" s="18">
        <v>2018</v>
      </c>
      <c r="R511" s="7" t="s">
        <v>5399</v>
      </c>
      <c r="S511" s="21" t="s">
        <v>3539</v>
      </c>
      <c r="T511" s="7" t="s">
        <v>3407</v>
      </c>
      <c r="U511" s="18" t="s">
        <v>84</v>
      </c>
      <c r="V511" s="7" t="s">
        <v>3538</v>
      </c>
      <c r="W511" s="7" t="s">
        <v>3537</v>
      </c>
      <c r="X511" s="69"/>
      <c r="AD511" s="18"/>
      <c r="AE511" s="18"/>
      <c r="AP511" s="18"/>
      <c r="AQ511" s="18"/>
      <c r="AU511" s="18"/>
      <c r="AV511" s="18"/>
      <c r="AX511" s="18"/>
      <c r="AY511" s="18"/>
      <c r="BA511" s="18"/>
      <c r="BB511" s="18"/>
      <c r="BD511" s="18"/>
      <c r="BE511" s="18"/>
      <c r="BH511" s="18"/>
      <c r="BL511" s="18"/>
      <c r="BX511" s="18"/>
      <c r="BZ511" s="18"/>
      <c r="CB511" s="18"/>
      <c r="CD511" s="18"/>
      <c r="CF511" s="18"/>
    </row>
    <row r="512" spans="1:84" s="7" customFormat="1" ht="20.100000000000001" hidden="1" customHeight="1">
      <c r="A512" s="10">
        <v>10</v>
      </c>
      <c r="B512" s="89" t="s">
        <v>3398</v>
      </c>
      <c r="C512" s="89" t="s">
        <v>3399</v>
      </c>
      <c r="D512" s="92">
        <v>13779</v>
      </c>
      <c r="E512" s="10" t="s">
        <v>78</v>
      </c>
      <c r="F512" s="89" t="s">
        <v>3416</v>
      </c>
      <c r="G512" s="89" t="s">
        <v>3401</v>
      </c>
      <c r="H512" s="10" t="s">
        <v>2508</v>
      </c>
      <c r="I512" s="89" t="s">
        <v>3417</v>
      </c>
      <c r="J512" s="19"/>
      <c r="K512" s="89" t="s">
        <v>3418</v>
      </c>
      <c r="L512" s="19"/>
      <c r="M512" s="10" t="s">
        <v>80</v>
      </c>
      <c r="N512" s="10" t="s">
        <v>99</v>
      </c>
      <c r="O512" s="7" t="s">
        <v>3654</v>
      </c>
      <c r="P512" s="18" t="s">
        <v>117</v>
      </c>
      <c r="Q512" s="18">
        <v>2017</v>
      </c>
      <c r="R512" s="7" t="s">
        <v>3540</v>
      </c>
      <c r="S512" s="7" t="s">
        <v>90</v>
      </c>
      <c r="T512" s="7" t="s">
        <v>3541</v>
      </c>
      <c r="U512" s="18" t="s">
        <v>84</v>
      </c>
      <c r="V512" s="7" t="s">
        <v>3542</v>
      </c>
      <c r="W512" s="7" t="s">
        <v>1370</v>
      </c>
      <c r="X512" s="69"/>
      <c r="AD512" s="18"/>
      <c r="AE512" s="18"/>
      <c r="AP512" s="18"/>
      <c r="AQ512" s="18"/>
      <c r="AU512" s="18"/>
      <c r="AV512" s="18"/>
      <c r="AX512" s="18"/>
      <c r="AY512" s="18"/>
      <c r="BA512" s="18"/>
      <c r="BB512" s="18"/>
      <c r="BD512" s="18"/>
      <c r="BE512" s="18"/>
      <c r="BH512" s="18"/>
      <c r="BL512" s="18"/>
      <c r="BX512" s="18"/>
      <c r="BZ512" s="18"/>
      <c r="CB512" s="18"/>
      <c r="CD512" s="18"/>
      <c r="CF512" s="18"/>
    </row>
    <row r="513" spans="1:84" s="7" customFormat="1" ht="20.100000000000001" hidden="1" customHeight="1">
      <c r="A513" s="10">
        <v>11</v>
      </c>
      <c r="B513" s="89" t="s">
        <v>3398</v>
      </c>
      <c r="C513" s="89" t="s">
        <v>3399</v>
      </c>
      <c r="D513" s="92">
        <v>13779</v>
      </c>
      <c r="E513" s="10" t="s">
        <v>78</v>
      </c>
      <c r="F513" s="89" t="s">
        <v>3424</v>
      </c>
      <c r="G513" s="89" t="s">
        <v>3401</v>
      </c>
      <c r="H513" s="10" t="s">
        <v>2508</v>
      </c>
      <c r="I513" s="89" t="s">
        <v>3425</v>
      </c>
      <c r="J513" s="19"/>
      <c r="K513" s="89" t="s">
        <v>3405</v>
      </c>
      <c r="L513" s="19"/>
      <c r="M513" s="10" t="s">
        <v>80</v>
      </c>
      <c r="N513" s="10" t="s">
        <v>99</v>
      </c>
      <c r="O513" s="7" t="s">
        <v>3655</v>
      </c>
      <c r="P513" s="18" t="s">
        <v>89</v>
      </c>
      <c r="Q513" s="18">
        <v>2017</v>
      </c>
      <c r="R513" s="7" t="s">
        <v>3543</v>
      </c>
      <c r="S513" s="21" t="s">
        <v>3546</v>
      </c>
      <c r="T513" s="7" t="s">
        <v>3544</v>
      </c>
      <c r="U513" s="18" t="s">
        <v>84</v>
      </c>
      <c r="V513" s="7" t="s">
        <v>3545</v>
      </c>
      <c r="W513" s="7" t="s">
        <v>3550</v>
      </c>
      <c r="X513" s="69"/>
      <c r="AD513" s="18"/>
      <c r="AE513" s="18"/>
      <c r="AP513" s="18"/>
      <c r="AQ513" s="18"/>
      <c r="AU513" s="18"/>
      <c r="AV513" s="18"/>
      <c r="AX513" s="18"/>
      <c r="AY513" s="18"/>
      <c r="BA513" s="18"/>
      <c r="BB513" s="18"/>
      <c r="BD513" s="18"/>
      <c r="BE513" s="18"/>
      <c r="BH513" s="18"/>
      <c r="BL513" s="18"/>
      <c r="BX513" s="18"/>
      <c r="BZ513" s="18"/>
      <c r="CB513" s="18"/>
      <c r="CD513" s="18"/>
      <c r="CF513" s="18"/>
    </row>
    <row r="514" spans="1:84" s="7" customFormat="1" ht="20.100000000000001" hidden="1" customHeight="1">
      <c r="A514" s="10">
        <v>12</v>
      </c>
      <c r="B514" s="89" t="s">
        <v>3398</v>
      </c>
      <c r="C514" s="89" t="s">
        <v>3399</v>
      </c>
      <c r="D514" s="92">
        <v>13779</v>
      </c>
      <c r="E514" s="10" t="s">
        <v>78</v>
      </c>
      <c r="F514" s="89" t="s">
        <v>3443</v>
      </c>
      <c r="G514" s="89" t="s">
        <v>3401</v>
      </c>
      <c r="H514" s="10" t="s">
        <v>2508</v>
      </c>
      <c r="I514" s="89" t="s">
        <v>3444</v>
      </c>
      <c r="J514" s="19"/>
      <c r="K514" s="89" t="s">
        <v>3445</v>
      </c>
      <c r="L514" s="19"/>
      <c r="M514" s="10" t="s">
        <v>80</v>
      </c>
      <c r="N514" s="10" t="s">
        <v>99</v>
      </c>
      <c r="O514" s="7" t="s">
        <v>3656</v>
      </c>
      <c r="P514" s="18" t="s">
        <v>89</v>
      </c>
      <c r="Q514" s="18">
        <v>2017</v>
      </c>
      <c r="R514" s="7" t="s">
        <v>3547</v>
      </c>
      <c r="S514" s="21" t="s">
        <v>3549</v>
      </c>
      <c r="T514" s="7" t="s">
        <v>3424</v>
      </c>
      <c r="U514" s="18" t="s">
        <v>84</v>
      </c>
      <c r="V514" s="7" t="s">
        <v>3548</v>
      </c>
      <c r="W514" s="7" t="s">
        <v>3525</v>
      </c>
      <c r="X514" s="69"/>
      <c r="AD514" s="18"/>
      <c r="AE514" s="18"/>
      <c r="AP514" s="18"/>
      <c r="AQ514" s="18"/>
      <c r="AU514" s="18"/>
      <c r="AV514" s="18"/>
      <c r="AX514" s="18"/>
      <c r="AY514" s="18"/>
      <c r="BA514" s="18"/>
      <c r="BB514" s="18"/>
      <c r="BD514" s="18"/>
      <c r="BE514" s="18"/>
      <c r="BH514" s="18"/>
      <c r="BL514" s="18"/>
      <c r="BX514" s="18"/>
      <c r="BZ514" s="18"/>
      <c r="CB514" s="18"/>
      <c r="CD514" s="18"/>
      <c r="CF514" s="18"/>
    </row>
    <row r="515" spans="1:84" s="7" customFormat="1" ht="20.100000000000001" hidden="1" customHeight="1">
      <c r="A515" s="10">
        <v>13</v>
      </c>
      <c r="B515" s="89" t="s">
        <v>3398</v>
      </c>
      <c r="C515" s="89" t="s">
        <v>3399</v>
      </c>
      <c r="D515" s="92">
        <v>13779</v>
      </c>
      <c r="E515" s="10" t="s">
        <v>78</v>
      </c>
      <c r="F515" s="89" t="s">
        <v>3426</v>
      </c>
      <c r="G515" s="89" t="s">
        <v>5897</v>
      </c>
      <c r="H515" s="10" t="s">
        <v>3278</v>
      </c>
      <c r="I515" s="89" t="s">
        <v>3428</v>
      </c>
      <c r="J515" s="19"/>
      <c r="K515" s="89" t="s">
        <v>3427</v>
      </c>
      <c r="L515" s="19"/>
      <c r="M515" s="10" t="s">
        <v>80</v>
      </c>
      <c r="N515" s="10" t="s">
        <v>99</v>
      </c>
      <c r="O515" s="7" t="s">
        <v>5401</v>
      </c>
      <c r="P515" s="18" t="s">
        <v>117</v>
      </c>
      <c r="Q515" s="18">
        <v>2017</v>
      </c>
      <c r="R515" s="7" t="s">
        <v>3551</v>
      </c>
      <c r="S515" s="7" t="s">
        <v>118</v>
      </c>
      <c r="T515" s="7" t="s">
        <v>3552</v>
      </c>
      <c r="U515" s="18" t="s">
        <v>84</v>
      </c>
      <c r="V515" s="7" t="s">
        <v>3553</v>
      </c>
      <c r="W515" s="7" t="s">
        <v>3188</v>
      </c>
      <c r="X515" s="69"/>
      <c r="AD515" s="18"/>
      <c r="AE515" s="18"/>
      <c r="AP515" s="18"/>
      <c r="AQ515" s="18"/>
      <c r="AU515" s="18"/>
      <c r="AV515" s="18"/>
      <c r="AX515" s="18"/>
      <c r="AY515" s="18"/>
      <c r="BA515" s="18"/>
      <c r="BB515" s="18"/>
      <c r="BD515" s="18"/>
      <c r="BE515" s="18"/>
      <c r="BH515" s="18"/>
      <c r="BL515" s="18"/>
      <c r="BX515" s="18"/>
      <c r="BZ515" s="18"/>
      <c r="CB515" s="18"/>
      <c r="CD515" s="18"/>
      <c r="CF515" s="18"/>
    </row>
    <row r="516" spans="1:84" s="7" customFormat="1" ht="20.100000000000001" hidden="1" customHeight="1">
      <c r="A516" s="10">
        <v>14</v>
      </c>
      <c r="B516" s="89" t="s">
        <v>3398</v>
      </c>
      <c r="C516" s="89" t="s">
        <v>3399</v>
      </c>
      <c r="D516" s="92">
        <v>13779</v>
      </c>
      <c r="E516" s="10" t="s">
        <v>78</v>
      </c>
      <c r="F516" s="89" t="s">
        <v>3429</v>
      </c>
      <c r="G516" s="89" t="s">
        <v>3401</v>
      </c>
      <c r="H516" s="10" t="s">
        <v>2508</v>
      </c>
      <c r="I516" s="89" t="s">
        <v>3430</v>
      </c>
      <c r="J516" s="19"/>
      <c r="K516" s="89" t="s">
        <v>3431</v>
      </c>
      <c r="L516" s="19"/>
      <c r="M516" s="10" t="s">
        <v>80</v>
      </c>
      <c r="N516" s="10" t="s">
        <v>99</v>
      </c>
      <c r="O516" s="21" t="s">
        <v>3667</v>
      </c>
      <c r="P516" s="18" t="s">
        <v>124</v>
      </c>
      <c r="Q516" s="18">
        <v>2016</v>
      </c>
      <c r="R516" s="7" t="s">
        <v>3557</v>
      </c>
      <c r="S516" s="20" t="s">
        <v>3200</v>
      </c>
      <c r="T516" s="7" t="s">
        <v>3554</v>
      </c>
      <c r="U516" s="18" t="s">
        <v>84</v>
      </c>
      <c r="V516" s="7" t="s">
        <v>3555</v>
      </c>
      <c r="W516" s="7" t="s">
        <v>3556</v>
      </c>
      <c r="X516" s="69"/>
      <c r="AD516" s="18"/>
      <c r="AE516" s="18"/>
      <c r="AP516" s="18"/>
      <c r="AQ516" s="18"/>
      <c r="AU516" s="18"/>
      <c r="AV516" s="18"/>
      <c r="AX516" s="18"/>
      <c r="AY516" s="18"/>
      <c r="BA516" s="18"/>
      <c r="BB516" s="18"/>
      <c r="BD516" s="18"/>
      <c r="BE516" s="18"/>
      <c r="BH516" s="18"/>
      <c r="BL516" s="18"/>
      <c r="BX516" s="18"/>
      <c r="BZ516" s="18"/>
      <c r="CB516" s="18"/>
      <c r="CD516" s="18"/>
      <c r="CF516" s="18"/>
    </row>
    <row r="517" spans="1:84" s="7" customFormat="1" ht="20.100000000000001" hidden="1" customHeight="1">
      <c r="A517" s="18">
        <v>15</v>
      </c>
      <c r="B517" s="89" t="s">
        <v>3398</v>
      </c>
      <c r="C517" s="89" t="s">
        <v>3399</v>
      </c>
      <c r="D517" s="92">
        <v>13779</v>
      </c>
      <c r="E517" s="10" t="s">
        <v>78</v>
      </c>
      <c r="F517" s="89" t="s">
        <v>3432</v>
      </c>
      <c r="G517" s="89" t="s">
        <v>3401</v>
      </c>
      <c r="H517" s="10" t="s">
        <v>3278</v>
      </c>
      <c r="I517" s="89" t="s">
        <v>3433</v>
      </c>
      <c r="J517" s="19"/>
      <c r="K517" s="89" t="s">
        <v>3434</v>
      </c>
      <c r="L517" s="19"/>
      <c r="M517" s="10" t="s">
        <v>80</v>
      </c>
      <c r="N517" s="10" t="s">
        <v>99</v>
      </c>
      <c r="O517" s="21" t="s">
        <v>3185</v>
      </c>
      <c r="P517" s="18" t="s">
        <v>117</v>
      </c>
      <c r="Q517" s="18">
        <v>2016</v>
      </c>
      <c r="R517" s="7" t="s">
        <v>3558</v>
      </c>
      <c r="S517" s="7" t="s">
        <v>118</v>
      </c>
      <c r="T517" s="7" t="s">
        <v>3443</v>
      </c>
      <c r="U517" s="18" t="s">
        <v>84</v>
      </c>
      <c r="V517" s="7" t="s">
        <v>3559</v>
      </c>
      <c r="W517" s="7" t="s">
        <v>3186</v>
      </c>
      <c r="X517" s="69"/>
      <c r="AD517" s="18"/>
      <c r="AE517" s="18"/>
      <c r="AP517" s="18"/>
      <c r="AQ517" s="18"/>
      <c r="AU517" s="18"/>
      <c r="AV517" s="18"/>
      <c r="AX517" s="18"/>
      <c r="AY517" s="18"/>
      <c r="BA517" s="18"/>
      <c r="BB517" s="18"/>
      <c r="BD517" s="18"/>
      <c r="BE517" s="18"/>
      <c r="BH517" s="18"/>
      <c r="BL517" s="18"/>
      <c r="BX517" s="18"/>
      <c r="BZ517" s="18"/>
      <c r="CB517" s="18"/>
      <c r="CD517" s="18"/>
      <c r="CF517" s="18"/>
    </row>
    <row r="518" spans="1:84" s="7" customFormat="1" ht="20.100000000000001" hidden="1" customHeight="1">
      <c r="A518" s="18">
        <v>16</v>
      </c>
      <c r="B518" s="8" t="s">
        <v>3398</v>
      </c>
      <c r="C518" s="8" t="s">
        <v>3399</v>
      </c>
      <c r="D518" s="22">
        <v>13779</v>
      </c>
      <c r="E518" s="18" t="s">
        <v>78</v>
      </c>
      <c r="F518" s="8" t="s">
        <v>3435</v>
      </c>
      <c r="G518" s="8" t="s">
        <v>3401</v>
      </c>
      <c r="H518" s="18" t="s">
        <v>2508</v>
      </c>
      <c r="I518" s="8" t="s">
        <v>3436</v>
      </c>
      <c r="K518" s="8" t="s">
        <v>3437</v>
      </c>
      <c r="M518" s="18" t="s">
        <v>80</v>
      </c>
      <c r="N518" s="18" t="s">
        <v>99</v>
      </c>
      <c r="O518" s="7" t="s">
        <v>3657</v>
      </c>
      <c r="P518" s="18" t="s">
        <v>89</v>
      </c>
      <c r="Q518" s="18">
        <v>2016</v>
      </c>
      <c r="R518" s="7" t="s">
        <v>3560</v>
      </c>
      <c r="S518" s="7" t="s">
        <v>3561</v>
      </c>
      <c r="T518" s="7" t="s">
        <v>3562</v>
      </c>
      <c r="U518" s="18" t="s">
        <v>84</v>
      </c>
      <c r="V518" s="7" t="s">
        <v>3563</v>
      </c>
      <c r="W518" s="7" t="s">
        <v>3525</v>
      </c>
      <c r="X518" s="69"/>
      <c r="AD518" s="18"/>
      <c r="AE518" s="18"/>
      <c r="AP518" s="18"/>
      <c r="AQ518" s="18"/>
      <c r="AU518" s="18"/>
      <c r="AV518" s="18"/>
      <c r="AX518" s="18"/>
      <c r="AY518" s="18"/>
      <c r="BA518" s="18"/>
      <c r="BB518" s="18"/>
      <c r="BD518" s="18"/>
      <c r="BE518" s="18"/>
      <c r="BH518" s="18"/>
      <c r="BL518" s="18"/>
      <c r="BX518" s="18"/>
      <c r="BZ518" s="18"/>
      <c r="CB518" s="18"/>
      <c r="CD518" s="18"/>
      <c r="CF518" s="18"/>
    </row>
    <row r="519" spans="1:84" s="7" customFormat="1" ht="20.100000000000001" hidden="1" customHeight="1">
      <c r="A519" s="18">
        <v>17</v>
      </c>
      <c r="B519" s="8" t="s">
        <v>3398</v>
      </c>
      <c r="C519" s="8" t="s">
        <v>3399</v>
      </c>
      <c r="D519" s="22">
        <v>13779</v>
      </c>
      <c r="E519" s="18" t="s">
        <v>78</v>
      </c>
      <c r="F519" s="8" t="s">
        <v>3438</v>
      </c>
      <c r="G519" s="8" t="s">
        <v>3401</v>
      </c>
      <c r="H519" s="18" t="s">
        <v>2508</v>
      </c>
      <c r="I519" s="8" t="s">
        <v>3439</v>
      </c>
      <c r="K519" s="8" t="s">
        <v>3440</v>
      </c>
      <c r="M519" s="18" t="s">
        <v>80</v>
      </c>
      <c r="N519" s="18" t="s">
        <v>99</v>
      </c>
      <c r="O519" s="7" t="s">
        <v>3658</v>
      </c>
      <c r="P519" s="18" t="s">
        <v>124</v>
      </c>
      <c r="Q519" s="18">
        <v>2015</v>
      </c>
      <c r="R519" s="21" t="s">
        <v>3566</v>
      </c>
      <c r="S519" s="21" t="s">
        <v>3567</v>
      </c>
      <c r="T519" s="7" t="s">
        <v>3564</v>
      </c>
      <c r="U519" s="18" t="s">
        <v>84</v>
      </c>
      <c r="V519" s="7" t="s">
        <v>3565</v>
      </c>
      <c r="W519" s="7" t="s">
        <v>3201</v>
      </c>
      <c r="X519" s="69"/>
      <c r="AD519" s="18"/>
      <c r="AE519" s="18"/>
      <c r="AP519" s="18"/>
      <c r="AQ519" s="18"/>
      <c r="AU519" s="18"/>
      <c r="AV519" s="18"/>
      <c r="AX519" s="18"/>
      <c r="AY519" s="18"/>
      <c r="BA519" s="18"/>
      <c r="BB519" s="18"/>
      <c r="BD519" s="18"/>
      <c r="BE519" s="18"/>
      <c r="BH519" s="18"/>
      <c r="BL519" s="18"/>
      <c r="BX519" s="18"/>
      <c r="BZ519" s="18"/>
      <c r="CB519" s="18"/>
      <c r="CD519" s="18"/>
      <c r="CF519" s="18"/>
    </row>
    <row r="520" spans="1:84" s="7" customFormat="1" ht="20.100000000000001" hidden="1" customHeight="1">
      <c r="A520" s="18">
        <v>18</v>
      </c>
      <c r="B520" s="8" t="s">
        <v>3398</v>
      </c>
      <c r="C520" s="8" t="s">
        <v>3399</v>
      </c>
      <c r="D520" s="22">
        <v>13779</v>
      </c>
      <c r="E520" s="18" t="s">
        <v>78</v>
      </c>
      <c r="F520" s="8" t="s">
        <v>3441</v>
      </c>
      <c r="G520" s="8" t="s">
        <v>3401</v>
      </c>
      <c r="H520" s="18" t="s">
        <v>2508</v>
      </c>
      <c r="I520" s="8" t="s">
        <v>3442</v>
      </c>
      <c r="K520" s="8" t="s">
        <v>3440</v>
      </c>
      <c r="M520" s="18" t="s">
        <v>80</v>
      </c>
      <c r="N520" s="18" t="s">
        <v>99</v>
      </c>
      <c r="O520" s="7" t="s">
        <v>4794</v>
      </c>
      <c r="P520" s="18" t="s">
        <v>89</v>
      </c>
      <c r="Q520" s="18">
        <v>2015</v>
      </c>
      <c r="R520" s="7" t="s">
        <v>3568</v>
      </c>
      <c r="S520" s="7" t="s">
        <v>3569</v>
      </c>
      <c r="T520" s="7" t="s">
        <v>3570</v>
      </c>
      <c r="U520" s="18" t="s">
        <v>84</v>
      </c>
      <c r="V520" s="7" t="s">
        <v>3571</v>
      </c>
      <c r="W520" s="18" t="s">
        <v>2171</v>
      </c>
      <c r="X520" s="69"/>
      <c r="AD520" s="18"/>
      <c r="AE520" s="18"/>
      <c r="AP520" s="18"/>
      <c r="AQ520" s="18"/>
      <c r="AU520" s="18"/>
      <c r="AV520" s="18"/>
      <c r="AX520" s="18"/>
      <c r="AY520" s="18"/>
      <c r="BA520" s="18"/>
      <c r="BB520" s="18"/>
      <c r="BD520" s="18"/>
      <c r="BE520" s="18"/>
      <c r="BH520" s="18"/>
      <c r="BL520" s="18"/>
      <c r="BX520" s="18"/>
      <c r="BZ520" s="18"/>
      <c r="CB520" s="18"/>
      <c r="CD520" s="18"/>
      <c r="CF520" s="18"/>
    </row>
    <row r="521" spans="1:84" s="7" customFormat="1" ht="20.100000000000001" hidden="1" customHeight="1">
      <c r="A521" s="18">
        <v>19</v>
      </c>
      <c r="B521" s="8" t="s">
        <v>3398</v>
      </c>
      <c r="C521" s="8" t="s">
        <v>3399</v>
      </c>
      <c r="D521" s="22">
        <v>13779</v>
      </c>
      <c r="E521" s="18" t="s">
        <v>78</v>
      </c>
      <c r="F521" s="8" t="s">
        <v>3446</v>
      </c>
      <c r="G521" s="8" t="s">
        <v>3401</v>
      </c>
      <c r="H521" s="18" t="s">
        <v>2508</v>
      </c>
      <c r="I521" s="8" t="s">
        <v>3447</v>
      </c>
      <c r="K521" s="8" t="s">
        <v>3440</v>
      </c>
      <c r="M521" s="18" t="s">
        <v>80</v>
      </c>
      <c r="N521" s="18" t="s">
        <v>99</v>
      </c>
      <c r="O521" s="21" t="s">
        <v>3183</v>
      </c>
      <c r="P521" s="29" t="s">
        <v>124</v>
      </c>
      <c r="Q521" s="29">
        <v>2015</v>
      </c>
      <c r="R521" s="21" t="s">
        <v>3184</v>
      </c>
      <c r="S521" s="21" t="s">
        <v>2161</v>
      </c>
      <c r="T521" s="7" t="s">
        <v>3438</v>
      </c>
      <c r="U521" s="18" t="s">
        <v>84</v>
      </c>
      <c r="V521" s="7" t="s">
        <v>3572</v>
      </c>
      <c r="W521" s="7" t="s">
        <v>3201</v>
      </c>
      <c r="X521" s="69"/>
      <c r="AD521" s="18"/>
      <c r="AE521" s="18"/>
      <c r="AP521" s="18"/>
      <c r="AQ521" s="18"/>
      <c r="AU521" s="18"/>
      <c r="AV521" s="18"/>
      <c r="AX521" s="18"/>
      <c r="AY521" s="18"/>
      <c r="BA521" s="18"/>
      <c r="BB521" s="18"/>
      <c r="BD521" s="18"/>
      <c r="BE521" s="18"/>
      <c r="BH521" s="18"/>
      <c r="BL521" s="18"/>
      <c r="BX521" s="18"/>
      <c r="BZ521" s="18"/>
      <c r="CB521" s="18"/>
      <c r="CD521" s="18"/>
      <c r="CF521" s="18"/>
    </row>
    <row r="522" spans="1:84" s="7" customFormat="1" ht="20.100000000000001" hidden="1" customHeight="1">
      <c r="A522" s="18">
        <v>20</v>
      </c>
      <c r="B522" s="8" t="s">
        <v>3398</v>
      </c>
      <c r="C522" s="8" t="s">
        <v>3399</v>
      </c>
      <c r="D522" s="22">
        <v>13779</v>
      </c>
      <c r="E522" s="18" t="s">
        <v>78</v>
      </c>
      <c r="F522" s="8" t="s">
        <v>3448</v>
      </c>
      <c r="G522" s="8" t="s">
        <v>3401</v>
      </c>
      <c r="H522" s="18" t="s">
        <v>2508</v>
      </c>
      <c r="I522" s="8" t="s">
        <v>3449</v>
      </c>
      <c r="K522" s="8" t="s">
        <v>3405</v>
      </c>
      <c r="M522" s="18" t="s">
        <v>80</v>
      </c>
      <c r="N522" s="18" t="s">
        <v>99</v>
      </c>
      <c r="O522" s="20" t="s">
        <v>3573</v>
      </c>
      <c r="P522" s="29" t="s">
        <v>124</v>
      </c>
      <c r="Q522" s="29">
        <v>2015</v>
      </c>
      <c r="R522" s="7" t="s">
        <v>3574</v>
      </c>
      <c r="S522" s="21" t="s">
        <v>3575</v>
      </c>
      <c r="T522" s="7" t="s">
        <v>3441</v>
      </c>
      <c r="U522" s="18" t="s">
        <v>84</v>
      </c>
      <c r="V522" s="7" t="s">
        <v>3576</v>
      </c>
      <c r="W522" s="7" t="s">
        <v>3201</v>
      </c>
      <c r="X522" s="69"/>
      <c r="AD522" s="18"/>
      <c r="AE522" s="18"/>
      <c r="AP522" s="18"/>
      <c r="AQ522" s="18"/>
      <c r="AU522" s="18"/>
      <c r="AV522" s="18"/>
      <c r="AX522" s="18"/>
      <c r="AY522" s="18"/>
      <c r="BA522" s="18"/>
      <c r="BB522" s="18"/>
      <c r="BD522" s="18"/>
      <c r="BE522" s="18"/>
      <c r="BH522" s="18"/>
      <c r="BL522" s="18"/>
      <c r="BX522" s="18"/>
      <c r="BZ522" s="18"/>
      <c r="CB522" s="18"/>
      <c r="CD522" s="18"/>
      <c r="CF522" s="18"/>
    </row>
    <row r="523" spans="1:84" s="7" customFormat="1" ht="20.100000000000001" hidden="1" customHeight="1">
      <c r="A523" s="18">
        <v>21</v>
      </c>
      <c r="B523" s="8" t="s">
        <v>3398</v>
      </c>
      <c r="C523" s="8" t="s">
        <v>3399</v>
      </c>
      <c r="D523" s="22">
        <v>13779</v>
      </c>
      <c r="E523" s="18" t="s">
        <v>78</v>
      </c>
      <c r="F523" s="8" t="s">
        <v>3419</v>
      </c>
      <c r="G523" s="8" t="s">
        <v>3401</v>
      </c>
      <c r="H523" s="18" t="s">
        <v>79</v>
      </c>
      <c r="I523" s="44" t="s">
        <v>3420</v>
      </c>
      <c r="K523" s="8" t="s">
        <v>3421</v>
      </c>
      <c r="M523" s="18" t="s">
        <v>80</v>
      </c>
      <c r="N523" s="18" t="s">
        <v>99</v>
      </c>
      <c r="O523" s="21" t="s">
        <v>3578</v>
      </c>
      <c r="P523" s="18" t="s">
        <v>117</v>
      </c>
      <c r="Q523" s="18">
        <v>2015</v>
      </c>
      <c r="R523" s="12" t="s">
        <v>3579</v>
      </c>
      <c r="S523" s="7" t="s">
        <v>88</v>
      </c>
      <c r="T523" s="7" t="s">
        <v>3580</v>
      </c>
      <c r="U523" s="18" t="s">
        <v>84</v>
      </c>
      <c r="V523" s="7" t="s">
        <v>3581</v>
      </c>
      <c r="W523" s="7" t="s">
        <v>3577</v>
      </c>
      <c r="X523" s="69"/>
      <c r="AD523" s="18"/>
      <c r="AE523" s="18"/>
      <c r="AP523" s="18"/>
      <c r="AQ523" s="18"/>
      <c r="AU523" s="18"/>
      <c r="AV523" s="18"/>
      <c r="AX523" s="18"/>
      <c r="AY523" s="18"/>
      <c r="BA523" s="18"/>
      <c r="BB523" s="18"/>
      <c r="BD523" s="18"/>
      <c r="BE523" s="18"/>
      <c r="BH523" s="18"/>
      <c r="BL523" s="18"/>
      <c r="BX523" s="18"/>
      <c r="BZ523" s="18"/>
      <c r="CB523" s="18"/>
      <c r="CD523" s="18"/>
      <c r="CF523" s="18"/>
    </row>
    <row r="524" spans="1:84" s="7" customFormat="1" ht="20.100000000000001" hidden="1" customHeight="1">
      <c r="A524" s="18">
        <v>22</v>
      </c>
      <c r="B524" s="8" t="s">
        <v>3398</v>
      </c>
      <c r="C524" s="8" t="s">
        <v>3399</v>
      </c>
      <c r="D524" s="22">
        <v>13779</v>
      </c>
      <c r="E524" s="18" t="s">
        <v>78</v>
      </c>
      <c r="F524" s="8" t="s">
        <v>3450</v>
      </c>
      <c r="G524" s="8" t="s">
        <v>3401</v>
      </c>
      <c r="H524" s="18" t="s">
        <v>2508</v>
      </c>
      <c r="I524" s="8" t="s">
        <v>3451</v>
      </c>
      <c r="K524" s="8" t="s">
        <v>3405</v>
      </c>
      <c r="M524" s="18" t="s">
        <v>80</v>
      </c>
      <c r="N524" s="18" t="s">
        <v>99</v>
      </c>
      <c r="O524" s="21" t="s">
        <v>4795</v>
      </c>
      <c r="P524" s="18" t="s">
        <v>89</v>
      </c>
      <c r="Q524" s="18">
        <v>2015</v>
      </c>
      <c r="R524" s="7" t="s">
        <v>3583</v>
      </c>
      <c r="S524" s="7" t="s">
        <v>3584</v>
      </c>
      <c r="T524" s="7" t="s">
        <v>3452</v>
      </c>
      <c r="U524" s="18" t="s">
        <v>84</v>
      </c>
      <c r="V524" s="7" t="s">
        <v>3585</v>
      </c>
      <c r="W524" s="7" t="s">
        <v>3582</v>
      </c>
      <c r="X524" s="69"/>
      <c r="AD524" s="18"/>
      <c r="AE524" s="18"/>
      <c r="AP524" s="18"/>
      <c r="AQ524" s="18"/>
      <c r="AU524" s="18"/>
      <c r="AV524" s="18"/>
      <c r="AX524" s="18"/>
      <c r="AY524" s="18"/>
      <c r="BA524" s="18"/>
      <c r="BB524" s="18"/>
      <c r="BD524" s="18"/>
      <c r="BE524" s="18"/>
      <c r="BH524" s="18"/>
      <c r="BL524" s="18"/>
      <c r="BX524" s="18"/>
      <c r="BZ524" s="18"/>
      <c r="CB524" s="18"/>
      <c r="CD524" s="18"/>
      <c r="CF524" s="18"/>
    </row>
    <row r="525" spans="1:84" s="7" customFormat="1" ht="20.100000000000001" hidden="1" customHeight="1">
      <c r="A525" s="18">
        <v>23</v>
      </c>
      <c r="B525" s="8" t="s">
        <v>3398</v>
      </c>
      <c r="C525" s="8" t="s">
        <v>3399</v>
      </c>
      <c r="D525" s="22">
        <v>13779</v>
      </c>
      <c r="E525" s="18" t="s">
        <v>78</v>
      </c>
      <c r="F525" s="8" t="s">
        <v>3452</v>
      </c>
      <c r="G525" s="8" t="s">
        <v>3401</v>
      </c>
      <c r="H525" s="18" t="s">
        <v>2508</v>
      </c>
      <c r="I525" s="42" t="s">
        <v>3453</v>
      </c>
      <c r="K525" s="8" t="s">
        <v>3408</v>
      </c>
      <c r="M525" s="18" t="s">
        <v>80</v>
      </c>
      <c r="N525" s="18" t="s">
        <v>99</v>
      </c>
      <c r="O525" s="7" t="s">
        <v>3659</v>
      </c>
      <c r="P525" s="18" t="s">
        <v>117</v>
      </c>
      <c r="Q525" s="18">
        <v>2014</v>
      </c>
      <c r="R525" s="12" t="s">
        <v>3587</v>
      </c>
      <c r="S525" s="7" t="s">
        <v>193</v>
      </c>
      <c r="T525" s="7" t="s">
        <v>3588</v>
      </c>
      <c r="U525" s="18" t="s">
        <v>84</v>
      </c>
      <c r="V525" s="7" t="s">
        <v>3589</v>
      </c>
      <c r="W525" s="7" t="s">
        <v>3586</v>
      </c>
      <c r="X525" s="69"/>
      <c r="AD525" s="18"/>
      <c r="AE525" s="18"/>
      <c r="AP525" s="18"/>
      <c r="AQ525" s="18"/>
      <c r="AU525" s="18"/>
      <c r="AV525" s="18"/>
      <c r="AX525" s="18"/>
      <c r="AY525" s="18"/>
      <c r="BA525" s="18"/>
      <c r="BB525" s="18"/>
      <c r="BD525" s="18"/>
      <c r="BE525" s="18"/>
      <c r="BH525" s="18"/>
      <c r="BL525" s="18"/>
      <c r="BX525" s="18"/>
      <c r="BZ525" s="18"/>
      <c r="CB525" s="18"/>
      <c r="CD525" s="18"/>
      <c r="CF525" s="18"/>
    </row>
    <row r="526" spans="1:84" s="7" customFormat="1" ht="20.100000000000001" hidden="1" customHeight="1">
      <c r="A526" s="18">
        <v>24</v>
      </c>
      <c r="B526" s="8" t="s">
        <v>3398</v>
      </c>
      <c r="C526" s="8" t="s">
        <v>3399</v>
      </c>
      <c r="D526" s="22">
        <v>13779</v>
      </c>
      <c r="E526" s="18" t="s">
        <v>78</v>
      </c>
      <c r="F526" s="8" t="s">
        <v>3454</v>
      </c>
      <c r="G526" s="8" t="s">
        <v>3455</v>
      </c>
      <c r="H526" s="18" t="s">
        <v>3278</v>
      </c>
      <c r="I526" s="8" t="s">
        <v>3457</v>
      </c>
      <c r="K526" s="8" t="s">
        <v>3456</v>
      </c>
      <c r="M526" s="18" t="s">
        <v>80</v>
      </c>
      <c r="N526" s="18" t="s">
        <v>99</v>
      </c>
      <c r="O526" s="7" t="s">
        <v>3660</v>
      </c>
      <c r="P526" s="18" t="s">
        <v>117</v>
      </c>
      <c r="Q526" s="18">
        <v>2014</v>
      </c>
      <c r="R526" s="7" t="s">
        <v>3591</v>
      </c>
      <c r="S526" s="7" t="s">
        <v>88</v>
      </c>
      <c r="T526" s="7" t="s">
        <v>3592</v>
      </c>
      <c r="U526" s="18" t="s">
        <v>84</v>
      </c>
      <c r="V526" s="7" t="s">
        <v>3593</v>
      </c>
      <c r="W526" s="7" t="s">
        <v>3590</v>
      </c>
      <c r="X526" s="69"/>
      <c r="AD526" s="18"/>
      <c r="AE526" s="18"/>
      <c r="AP526" s="18"/>
      <c r="AQ526" s="18"/>
      <c r="AU526" s="18"/>
      <c r="AV526" s="18"/>
      <c r="AX526" s="18"/>
      <c r="AY526" s="18"/>
      <c r="BA526" s="18"/>
      <c r="BB526" s="18"/>
      <c r="BD526" s="18"/>
      <c r="BE526" s="18"/>
      <c r="BH526" s="18"/>
      <c r="BL526" s="18"/>
      <c r="BX526" s="18"/>
      <c r="BZ526" s="18"/>
      <c r="CB526" s="18"/>
      <c r="CD526" s="18"/>
      <c r="CF526" s="18"/>
    </row>
    <row r="527" spans="1:84" s="7" customFormat="1" ht="20.100000000000001" hidden="1" customHeight="1">
      <c r="A527" s="18">
        <v>25</v>
      </c>
      <c r="B527" s="8" t="s">
        <v>3398</v>
      </c>
      <c r="C527" s="8" t="s">
        <v>3399</v>
      </c>
      <c r="D527" s="22">
        <v>13779</v>
      </c>
      <c r="E527" s="18" t="s">
        <v>78</v>
      </c>
      <c r="F527" s="8" t="s">
        <v>3458</v>
      </c>
      <c r="G527" s="8" t="s">
        <v>3401</v>
      </c>
      <c r="H527" s="18" t="s">
        <v>2508</v>
      </c>
      <c r="I527" s="8" t="s">
        <v>3459</v>
      </c>
      <c r="K527" s="8" t="s">
        <v>3460</v>
      </c>
      <c r="M527" s="18" t="s">
        <v>80</v>
      </c>
      <c r="N527" s="18" t="s">
        <v>99</v>
      </c>
      <c r="O527" s="8" t="s">
        <v>842</v>
      </c>
      <c r="P527" s="18" t="s">
        <v>87</v>
      </c>
      <c r="Q527" s="18">
        <v>2014</v>
      </c>
      <c r="R527" s="7" t="s">
        <v>2163</v>
      </c>
      <c r="S527" s="7" t="s">
        <v>90</v>
      </c>
      <c r="T527" s="7" t="s">
        <v>3594</v>
      </c>
      <c r="U527" s="18" t="s">
        <v>84</v>
      </c>
      <c r="V527" s="7" t="s">
        <v>3595</v>
      </c>
      <c r="W527" s="7" t="s">
        <v>1093</v>
      </c>
      <c r="X527" s="69"/>
      <c r="AD527" s="18"/>
      <c r="AE527" s="18"/>
      <c r="AP527" s="18"/>
      <c r="AQ527" s="18"/>
      <c r="AU527" s="18"/>
      <c r="AV527" s="18"/>
      <c r="AX527" s="18"/>
      <c r="AY527" s="18"/>
      <c r="BA527" s="18"/>
      <c r="BB527" s="18"/>
      <c r="BD527" s="18"/>
      <c r="BE527" s="18"/>
      <c r="BH527" s="18"/>
      <c r="BL527" s="18"/>
      <c r="BX527" s="18"/>
      <c r="BZ527" s="18"/>
      <c r="CB527" s="18"/>
      <c r="CD527" s="18"/>
      <c r="CF527" s="18"/>
    </row>
    <row r="528" spans="1:84" s="7" customFormat="1" ht="20.100000000000001" hidden="1" customHeight="1">
      <c r="A528" s="18">
        <v>26</v>
      </c>
      <c r="B528" s="8" t="s">
        <v>3398</v>
      </c>
      <c r="C528" s="8" t="s">
        <v>3399</v>
      </c>
      <c r="D528" s="22">
        <v>13779</v>
      </c>
      <c r="E528" s="18" t="s">
        <v>78</v>
      </c>
      <c r="F528" s="8" t="s">
        <v>3461</v>
      </c>
      <c r="G528" s="8" t="s">
        <v>3401</v>
      </c>
      <c r="H528" s="18" t="s">
        <v>2508</v>
      </c>
      <c r="I528" s="42" t="s">
        <v>3462</v>
      </c>
      <c r="K528" s="8" t="s">
        <v>3408</v>
      </c>
      <c r="M528" s="18" t="s">
        <v>80</v>
      </c>
      <c r="N528" s="18" t="s">
        <v>99</v>
      </c>
      <c r="O528" s="7" t="s">
        <v>3661</v>
      </c>
      <c r="P528" s="18" t="s">
        <v>89</v>
      </c>
      <c r="Q528" s="18">
        <v>2014</v>
      </c>
      <c r="R528" s="7" t="s">
        <v>3596</v>
      </c>
      <c r="S528" s="7" t="s">
        <v>3597</v>
      </c>
      <c r="T528" s="7" t="s">
        <v>3598</v>
      </c>
      <c r="U528" s="18" t="s">
        <v>84</v>
      </c>
      <c r="V528" s="7" t="s">
        <v>3599</v>
      </c>
      <c r="W528" s="7" t="s">
        <v>3600</v>
      </c>
      <c r="X528" s="69"/>
      <c r="AD528" s="18"/>
      <c r="AE528" s="18"/>
      <c r="AP528" s="18"/>
      <c r="AQ528" s="18"/>
      <c r="AU528" s="18"/>
      <c r="AV528" s="18"/>
      <c r="AX528" s="18"/>
      <c r="AY528" s="18"/>
      <c r="BA528" s="18"/>
      <c r="BB528" s="18"/>
      <c r="BD528" s="18"/>
      <c r="BE528" s="18"/>
      <c r="BH528" s="18"/>
      <c r="BL528" s="18"/>
      <c r="BX528" s="18"/>
      <c r="BZ528" s="18"/>
      <c r="CB528" s="18"/>
      <c r="CD528" s="18"/>
      <c r="CF528" s="18"/>
    </row>
    <row r="529" spans="1:84" s="7" customFormat="1" ht="20.100000000000001" hidden="1" customHeight="1">
      <c r="A529" s="18">
        <v>27</v>
      </c>
      <c r="B529" s="8" t="s">
        <v>3398</v>
      </c>
      <c r="C529" s="8" t="s">
        <v>3399</v>
      </c>
      <c r="D529" s="22">
        <v>13779</v>
      </c>
      <c r="E529" s="18" t="s">
        <v>78</v>
      </c>
      <c r="F529" s="8" t="s">
        <v>3463</v>
      </c>
      <c r="G529" s="8" t="s">
        <v>3401</v>
      </c>
      <c r="H529" s="18" t="s">
        <v>2508</v>
      </c>
      <c r="I529" s="8" t="s">
        <v>3464</v>
      </c>
      <c r="K529" s="8" t="s">
        <v>3405</v>
      </c>
      <c r="M529" s="18" t="s">
        <v>80</v>
      </c>
      <c r="N529" s="18" t="s">
        <v>99</v>
      </c>
      <c r="O529" s="7" t="s">
        <v>129</v>
      </c>
      <c r="P529" s="18" t="s">
        <v>117</v>
      </c>
      <c r="Q529" s="18">
        <v>2013</v>
      </c>
      <c r="R529" s="7" t="s">
        <v>1483</v>
      </c>
      <c r="S529" s="7" t="s">
        <v>90</v>
      </c>
      <c r="T529" s="7" t="s">
        <v>3602</v>
      </c>
      <c r="U529" s="18" t="s">
        <v>84</v>
      </c>
      <c r="V529" s="7" t="s">
        <v>3603</v>
      </c>
      <c r="W529" s="7" t="s">
        <v>3601</v>
      </c>
      <c r="X529" s="69"/>
      <c r="AD529" s="18"/>
      <c r="AE529" s="18"/>
      <c r="AP529" s="18"/>
      <c r="AQ529" s="18"/>
      <c r="AU529" s="18"/>
      <c r="AV529" s="18"/>
      <c r="AX529" s="18"/>
      <c r="AY529" s="18"/>
      <c r="BA529" s="18"/>
      <c r="BB529" s="18"/>
      <c r="BD529" s="18"/>
      <c r="BE529" s="18"/>
      <c r="BH529" s="18"/>
      <c r="BL529" s="18"/>
      <c r="BX529" s="18"/>
      <c r="BZ529" s="18"/>
      <c r="CB529" s="18"/>
      <c r="CD529" s="18"/>
      <c r="CF529" s="18"/>
    </row>
    <row r="530" spans="1:84" s="7" customFormat="1" ht="20.100000000000001" hidden="1" customHeight="1">
      <c r="A530" s="18">
        <v>28</v>
      </c>
      <c r="B530" s="8" t="s">
        <v>3398</v>
      </c>
      <c r="C530" s="8" t="s">
        <v>3399</v>
      </c>
      <c r="D530" s="22">
        <v>13779</v>
      </c>
      <c r="E530" s="18" t="s">
        <v>78</v>
      </c>
      <c r="F530" s="8" t="s">
        <v>3468</v>
      </c>
      <c r="G530" s="8" t="s">
        <v>3401</v>
      </c>
      <c r="H530" s="18" t="s">
        <v>2508</v>
      </c>
      <c r="I530" s="44" t="s">
        <v>3470</v>
      </c>
      <c r="K530" s="8" t="s">
        <v>3469</v>
      </c>
      <c r="M530" s="18" t="s">
        <v>80</v>
      </c>
      <c r="N530" s="18" t="s">
        <v>99</v>
      </c>
      <c r="O530" s="7" t="s">
        <v>3604</v>
      </c>
      <c r="P530" s="18" t="s">
        <v>4555</v>
      </c>
      <c r="Q530" s="18">
        <v>2013</v>
      </c>
      <c r="R530" s="7" t="s">
        <v>2019</v>
      </c>
      <c r="S530" s="7" t="s">
        <v>4554</v>
      </c>
      <c r="T530" s="7" t="s">
        <v>3605</v>
      </c>
      <c r="U530" s="18" t="s">
        <v>84</v>
      </c>
      <c r="V530" s="7" t="s">
        <v>3606</v>
      </c>
      <c r="W530" s="7" t="s">
        <v>4553</v>
      </c>
      <c r="X530" s="69"/>
      <c r="AD530" s="18"/>
      <c r="AE530" s="18"/>
      <c r="AP530" s="18"/>
      <c r="AQ530" s="18"/>
      <c r="AU530" s="18"/>
      <c r="AV530" s="18"/>
      <c r="AX530" s="18"/>
      <c r="AY530" s="18"/>
      <c r="BA530" s="18"/>
      <c r="BB530" s="18"/>
      <c r="BD530" s="18"/>
      <c r="BE530" s="18"/>
      <c r="BH530" s="18"/>
      <c r="BL530" s="18"/>
      <c r="BX530" s="18"/>
      <c r="BZ530" s="18"/>
      <c r="CB530" s="18"/>
      <c r="CD530" s="18"/>
      <c r="CF530" s="18"/>
    </row>
    <row r="531" spans="1:84" s="7" customFormat="1" ht="20.100000000000001" hidden="1" customHeight="1">
      <c r="A531" s="18">
        <v>29</v>
      </c>
      <c r="B531" s="8" t="s">
        <v>3398</v>
      </c>
      <c r="C531" s="8" t="s">
        <v>3399</v>
      </c>
      <c r="D531" s="22">
        <v>13779</v>
      </c>
      <c r="E531" s="18" t="s">
        <v>78</v>
      </c>
      <c r="F531" s="8" t="s">
        <v>3473</v>
      </c>
      <c r="G531" s="8" t="s">
        <v>3474</v>
      </c>
      <c r="H531" s="18" t="s">
        <v>2508</v>
      </c>
      <c r="I531" s="42" t="s">
        <v>3475</v>
      </c>
      <c r="K531" s="8" t="s">
        <v>3408</v>
      </c>
      <c r="M531" s="18" t="s">
        <v>80</v>
      </c>
      <c r="N531" s="18" t="s">
        <v>99</v>
      </c>
      <c r="O531" s="7" t="s">
        <v>3683</v>
      </c>
      <c r="P531" s="18" t="s">
        <v>3680</v>
      </c>
      <c r="Q531" s="18">
        <v>2013</v>
      </c>
      <c r="R531" s="8" t="s">
        <v>4556</v>
      </c>
      <c r="S531" s="7" t="s">
        <v>3684</v>
      </c>
      <c r="T531" s="7" t="s">
        <v>4796</v>
      </c>
      <c r="U531" s="18" t="s">
        <v>84</v>
      </c>
      <c r="V531" s="7" t="s">
        <v>3607</v>
      </c>
      <c r="W531" s="18" t="s">
        <v>2171</v>
      </c>
      <c r="X531" s="69"/>
      <c r="AD531" s="18"/>
      <c r="AE531" s="18"/>
      <c r="AP531" s="18"/>
      <c r="AQ531" s="18"/>
      <c r="AU531" s="18"/>
      <c r="AV531" s="18"/>
      <c r="AX531" s="18"/>
      <c r="AY531" s="18"/>
      <c r="BA531" s="18"/>
      <c r="BB531" s="18"/>
      <c r="BD531" s="18"/>
      <c r="BE531" s="18"/>
      <c r="BH531" s="18"/>
      <c r="BL531" s="18"/>
      <c r="BX531" s="18"/>
      <c r="BZ531" s="18"/>
      <c r="CB531" s="18"/>
      <c r="CD531" s="18"/>
      <c r="CF531" s="18"/>
    </row>
    <row r="532" spans="1:84" s="7" customFormat="1" ht="20.100000000000001" hidden="1" customHeight="1">
      <c r="A532" s="18">
        <v>30</v>
      </c>
      <c r="B532" s="8" t="s">
        <v>3398</v>
      </c>
      <c r="C532" s="8" t="s">
        <v>3399</v>
      </c>
      <c r="D532" s="22">
        <v>13779</v>
      </c>
      <c r="E532" s="18" t="s">
        <v>78</v>
      </c>
      <c r="F532" s="8" t="s">
        <v>3476</v>
      </c>
      <c r="G532" s="44" t="s">
        <v>3477</v>
      </c>
      <c r="H532" s="18" t="s">
        <v>3278</v>
      </c>
      <c r="I532" s="8" t="s">
        <v>3478</v>
      </c>
      <c r="K532" s="8" t="s">
        <v>3479</v>
      </c>
      <c r="M532" s="18" t="s">
        <v>80</v>
      </c>
      <c r="N532" s="18" t="s">
        <v>99</v>
      </c>
      <c r="O532" s="7" t="s">
        <v>3662</v>
      </c>
      <c r="P532" s="18" t="s">
        <v>123</v>
      </c>
      <c r="Q532" s="18">
        <v>2013</v>
      </c>
      <c r="R532" s="7" t="s">
        <v>3609</v>
      </c>
      <c r="S532" s="7" t="s">
        <v>3610</v>
      </c>
      <c r="T532" s="7" t="s">
        <v>3468</v>
      </c>
      <c r="U532" s="18" t="s">
        <v>84</v>
      </c>
      <c r="V532" s="7" t="s">
        <v>3611</v>
      </c>
      <c r="W532" s="7" t="s">
        <v>3608</v>
      </c>
      <c r="X532" s="69"/>
      <c r="AD532" s="18"/>
      <c r="AE532" s="18"/>
      <c r="AP532" s="18"/>
      <c r="AQ532" s="18"/>
      <c r="AU532" s="18"/>
      <c r="AV532" s="18"/>
      <c r="AX532" s="18"/>
      <c r="AY532" s="18"/>
      <c r="BA532" s="18"/>
      <c r="BB532" s="18"/>
      <c r="BD532" s="18"/>
      <c r="BE532" s="18"/>
      <c r="BH532" s="18"/>
      <c r="BL532" s="18"/>
      <c r="BX532" s="18"/>
      <c r="BZ532" s="18"/>
      <c r="CB532" s="18"/>
      <c r="CD532" s="18"/>
      <c r="CF532" s="18"/>
    </row>
    <row r="533" spans="1:84" s="7" customFormat="1" ht="20.100000000000001" hidden="1" customHeight="1">
      <c r="A533" s="18">
        <v>31</v>
      </c>
      <c r="B533" s="8" t="s">
        <v>3398</v>
      </c>
      <c r="C533" s="8" t="s">
        <v>3399</v>
      </c>
      <c r="D533" s="22">
        <v>13779</v>
      </c>
      <c r="E533" s="18" t="s">
        <v>78</v>
      </c>
      <c r="F533" s="8" t="s">
        <v>3480</v>
      </c>
      <c r="G533" s="8" t="s">
        <v>3401</v>
      </c>
      <c r="H533" s="18" t="s">
        <v>79</v>
      </c>
      <c r="I533" s="44" t="s">
        <v>3482</v>
      </c>
      <c r="K533" s="8" t="s">
        <v>3481</v>
      </c>
      <c r="M533" s="18" t="s">
        <v>80</v>
      </c>
      <c r="N533" s="18" t="s">
        <v>99</v>
      </c>
      <c r="O533" s="7" t="s">
        <v>3663</v>
      </c>
      <c r="P533" s="18" t="s">
        <v>89</v>
      </c>
      <c r="Q533" s="18">
        <v>2013</v>
      </c>
      <c r="R533" s="7" t="s">
        <v>4198</v>
      </c>
      <c r="S533" s="7" t="s">
        <v>3612</v>
      </c>
      <c r="T533" s="7" t="s">
        <v>3613</v>
      </c>
      <c r="U533" s="18" t="s">
        <v>84</v>
      </c>
      <c r="V533" s="7" t="s">
        <v>3614</v>
      </c>
      <c r="W533" s="7" t="s">
        <v>3600</v>
      </c>
      <c r="X533" s="69"/>
      <c r="AD533" s="18"/>
      <c r="AE533" s="18"/>
      <c r="AP533" s="18"/>
      <c r="AQ533" s="18"/>
      <c r="AU533" s="18"/>
      <c r="AV533" s="18"/>
      <c r="AX533" s="18"/>
      <c r="AY533" s="18"/>
      <c r="BA533" s="18"/>
      <c r="BB533" s="18"/>
      <c r="BD533" s="18"/>
      <c r="BE533" s="18"/>
      <c r="BH533" s="18"/>
      <c r="BL533" s="18"/>
      <c r="BX533" s="18"/>
      <c r="BZ533" s="18"/>
      <c r="CB533" s="18"/>
      <c r="CD533" s="18"/>
      <c r="CF533" s="18"/>
    </row>
    <row r="534" spans="1:84" s="7" customFormat="1" ht="20.100000000000001" hidden="1" customHeight="1">
      <c r="A534" s="18">
        <v>32</v>
      </c>
      <c r="B534" s="8" t="s">
        <v>3398</v>
      </c>
      <c r="C534" s="8" t="s">
        <v>3399</v>
      </c>
      <c r="D534" s="22">
        <v>13779</v>
      </c>
      <c r="E534" s="18" t="s">
        <v>78</v>
      </c>
      <c r="F534" s="8" t="s">
        <v>3483</v>
      </c>
      <c r="G534" s="8" t="s">
        <v>3401</v>
      </c>
      <c r="H534" s="18" t="s">
        <v>79</v>
      </c>
      <c r="I534" s="44" t="s">
        <v>3484</v>
      </c>
      <c r="K534" s="8" t="s">
        <v>3485</v>
      </c>
      <c r="M534" s="18" t="s">
        <v>80</v>
      </c>
      <c r="N534" s="18" t="s">
        <v>99</v>
      </c>
      <c r="O534" s="7" t="s">
        <v>130</v>
      </c>
      <c r="P534" s="18" t="s">
        <v>117</v>
      </c>
      <c r="Q534" s="18">
        <v>2012</v>
      </c>
      <c r="R534" s="7" t="s">
        <v>3615</v>
      </c>
      <c r="S534" s="7" t="s">
        <v>3623</v>
      </c>
      <c r="T534" s="7" t="s">
        <v>3616</v>
      </c>
      <c r="U534" s="18" t="s">
        <v>2275</v>
      </c>
      <c r="V534" s="7" t="s">
        <v>3617</v>
      </c>
      <c r="W534" s="7" t="s">
        <v>3618</v>
      </c>
      <c r="X534" s="69"/>
      <c r="AD534" s="18"/>
      <c r="AE534" s="18"/>
      <c r="AP534" s="18"/>
      <c r="AQ534" s="18"/>
      <c r="AU534" s="18"/>
      <c r="AV534" s="18"/>
      <c r="AX534" s="18"/>
      <c r="AY534" s="18"/>
      <c r="BA534" s="18"/>
      <c r="BB534" s="18"/>
      <c r="BD534" s="18"/>
      <c r="BE534" s="18"/>
      <c r="BH534" s="18"/>
      <c r="BL534" s="18"/>
      <c r="BX534" s="18"/>
      <c r="BZ534" s="18"/>
      <c r="CB534" s="18"/>
      <c r="CD534" s="18"/>
      <c r="CF534" s="18"/>
    </row>
    <row r="535" spans="1:84" s="7" customFormat="1" ht="20.100000000000001" hidden="1" customHeight="1">
      <c r="A535" s="18">
        <v>33</v>
      </c>
      <c r="B535" s="8" t="s">
        <v>3398</v>
      </c>
      <c r="C535" s="8" t="s">
        <v>3399</v>
      </c>
      <c r="D535" s="22">
        <v>13779</v>
      </c>
      <c r="E535" s="18" t="s">
        <v>78</v>
      </c>
      <c r="F535" s="8" t="s">
        <v>3486</v>
      </c>
      <c r="G535" s="8" t="s">
        <v>3401</v>
      </c>
      <c r="H535" s="18" t="s">
        <v>79</v>
      </c>
      <c r="I535" s="8" t="s">
        <v>3487</v>
      </c>
      <c r="K535" s="8" t="s">
        <v>3488</v>
      </c>
      <c r="M535" s="18" t="s">
        <v>3489</v>
      </c>
      <c r="N535" s="18" t="s">
        <v>99</v>
      </c>
      <c r="O535" s="7" t="s">
        <v>5404</v>
      </c>
      <c r="P535" s="18" t="s">
        <v>89</v>
      </c>
      <c r="Q535" s="18">
        <v>2012</v>
      </c>
      <c r="R535" s="7" t="s">
        <v>1114</v>
      </c>
      <c r="S535" s="7" t="s">
        <v>90</v>
      </c>
      <c r="T535" s="7" t="s">
        <v>3685</v>
      </c>
      <c r="U535" s="18" t="s">
        <v>84</v>
      </c>
      <c r="V535" s="7" t="s">
        <v>3619</v>
      </c>
      <c r="W535" s="7" t="s">
        <v>1093</v>
      </c>
      <c r="X535" s="69"/>
      <c r="AD535" s="18"/>
      <c r="AE535" s="18"/>
      <c r="AP535" s="18"/>
      <c r="AQ535" s="18"/>
      <c r="AU535" s="18"/>
      <c r="AV535" s="18"/>
      <c r="AX535" s="18"/>
      <c r="AY535" s="18"/>
      <c r="BA535" s="18"/>
      <c r="BB535" s="18"/>
      <c r="BD535" s="18"/>
      <c r="BE535" s="18"/>
      <c r="BH535" s="18"/>
      <c r="BL535" s="18"/>
      <c r="BX535" s="18"/>
      <c r="BZ535" s="18"/>
      <c r="CB535" s="18"/>
      <c r="CD535" s="18"/>
      <c r="CF535" s="18"/>
    </row>
    <row r="536" spans="1:84" s="7" customFormat="1" ht="20.100000000000001" hidden="1" customHeight="1">
      <c r="A536" s="18">
        <v>34</v>
      </c>
      <c r="B536" s="8" t="s">
        <v>3398</v>
      </c>
      <c r="C536" s="8" t="s">
        <v>3399</v>
      </c>
      <c r="D536" s="22">
        <v>13779</v>
      </c>
      <c r="E536" s="18" t="s">
        <v>78</v>
      </c>
      <c r="F536" s="8" t="s">
        <v>3490</v>
      </c>
      <c r="G536" s="8" t="s">
        <v>3401</v>
      </c>
      <c r="H536" s="18" t="s">
        <v>79</v>
      </c>
      <c r="I536" s="8" t="s">
        <v>3492</v>
      </c>
      <c r="K536" s="8" t="s">
        <v>3491</v>
      </c>
      <c r="M536" s="18" t="s">
        <v>2169</v>
      </c>
      <c r="N536" s="18" t="s">
        <v>99</v>
      </c>
      <c r="O536" s="7" t="s">
        <v>3664</v>
      </c>
      <c r="P536" s="18" t="s">
        <v>117</v>
      </c>
      <c r="Q536" s="18">
        <v>2011</v>
      </c>
      <c r="R536" s="7" t="s">
        <v>3622</v>
      </c>
      <c r="S536" s="7" t="s">
        <v>3624</v>
      </c>
      <c r="T536" s="7" t="s">
        <v>3480</v>
      </c>
      <c r="U536" s="18" t="s">
        <v>84</v>
      </c>
      <c r="V536" s="7" t="s">
        <v>3620</v>
      </c>
      <c r="W536" s="7" t="s">
        <v>3621</v>
      </c>
      <c r="X536" s="69"/>
      <c r="AD536" s="18"/>
      <c r="AE536" s="18"/>
      <c r="AP536" s="18"/>
      <c r="AQ536" s="18"/>
      <c r="AU536" s="18"/>
      <c r="AV536" s="18"/>
      <c r="AX536" s="18"/>
      <c r="AY536" s="18"/>
      <c r="BA536" s="18"/>
      <c r="BB536" s="18"/>
      <c r="BD536" s="18"/>
      <c r="BE536" s="18"/>
      <c r="BH536" s="18"/>
      <c r="BL536" s="18"/>
      <c r="BX536" s="18"/>
      <c r="BZ536" s="18"/>
      <c r="CB536" s="18"/>
      <c r="CD536" s="18"/>
      <c r="CF536" s="18"/>
    </row>
    <row r="537" spans="1:84" s="7" customFormat="1" ht="20.100000000000001" hidden="1" customHeight="1">
      <c r="A537" s="10">
        <v>35</v>
      </c>
      <c r="B537" s="8" t="s">
        <v>3398</v>
      </c>
      <c r="C537" s="8" t="s">
        <v>3399</v>
      </c>
      <c r="D537" s="22">
        <v>13779</v>
      </c>
      <c r="E537" s="18" t="s">
        <v>78</v>
      </c>
      <c r="F537" s="8" t="s">
        <v>3493</v>
      </c>
      <c r="G537" s="8" t="s">
        <v>3401</v>
      </c>
      <c r="H537" s="18" t="s">
        <v>79</v>
      </c>
      <c r="I537" s="8" t="s">
        <v>3494</v>
      </c>
      <c r="K537" s="8" t="s">
        <v>3495</v>
      </c>
      <c r="M537" s="18" t="s">
        <v>81</v>
      </c>
      <c r="N537" s="18" t="s">
        <v>99</v>
      </c>
      <c r="O537" s="7" t="s">
        <v>3665</v>
      </c>
      <c r="P537" s="18" t="s">
        <v>117</v>
      </c>
      <c r="Q537" s="18">
        <v>2011</v>
      </c>
      <c r="R537" s="7" t="s">
        <v>1486</v>
      </c>
      <c r="S537" s="7" t="s">
        <v>90</v>
      </c>
      <c r="T537" s="7" t="s">
        <v>3625</v>
      </c>
      <c r="U537" s="18" t="s">
        <v>84</v>
      </c>
      <c r="V537" s="7" t="s">
        <v>3626</v>
      </c>
      <c r="W537" s="7" t="s">
        <v>1093</v>
      </c>
      <c r="X537" s="69"/>
      <c r="AD537" s="18"/>
      <c r="AE537" s="18"/>
      <c r="AP537" s="18"/>
      <c r="AQ537" s="18"/>
      <c r="AU537" s="18"/>
      <c r="AV537" s="18"/>
      <c r="AX537" s="18"/>
      <c r="AY537" s="18"/>
      <c r="BA537" s="18"/>
      <c r="BB537" s="18"/>
      <c r="BD537" s="18"/>
      <c r="BE537" s="18"/>
      <c r="BH537" s="18"/>
      <c r="BL537" s="18"/>
      <c r="BX537" s="18"/>
      <c r="BZ537" s="18"/>
      <c r="CB537" s="18"/>
      <c r="CD537" s="18"/>
      <c r="CF537" s="18"/>
    </row>
    <row r="538" spans="1:84" s="7" customFormat="1" ht="20.100000000000001" hidden="1" customHeight="1">
      <c r="A538" s="10">
        <v>36</v>
      </c>
      <c r="B538" s="89" t="s">
        <v>3398</v>
      </c>
      <c r="C538" s="89" t="s">
        <v>3399</v>
      </c>
      <c r="D538" s="92">
        <v>13779</v>
      </c>
      <c r="E538" s="10" t="s">
        <v>78</v>
      </c>
      <c r="F538" s="89" t="s">
        <v>3496</v>
      </c>
      <c r="G538" s="89" t="s">
        <v>3497</v>
      </c>
      <c r="H538" s="10" t="s">
        <v>3278</v>
      </c>
      <c r="I538" s="89" t="s">
        <v>3498</v>
      </c>
      <c r="K538" s="8" t="s">
        <v>3499</v>
      </c>
      <c r="M538" s="18" t="s">
        <v>80</v>
      </c>
      <c r="N538" s="18" t="s">
        <v>99</v>
      </c>
      <c r="O538" s="21" t="s">
        <v>3635</v>
      </c>
      <c r="P538" s="18" t="s">
        <v>117</v>
      </c>
      <c r="Q538" s="18">
        <v>2011</v>
      </c>
      <c r="R538" s="21" t="s">
        <v>3627</v>
      </c>
      <c r="S538" s="7" t="s">
        <v>3628</v>
      </c>
      <c r="T538" s="7" t="s">
        <v>3629</v>
      </c>
      <c r="U538" s="18" t="s">
        <v>84</v>
      </c>
      <c r="V538" s="7" t="s">
        <v>3630</v>
      </c>
      <c r="W538" s="7" t="s">
        <v>3631</v>
      </c>
      <c r="X538" s="69"/>
      <c r="AD538" s="18"/>
      <c r="AE538" s="18"/>
      <c r="AP538" s="18"/>
      <c r="AQ538" s="18"/>
      <c r="AU538" s="18"/>
      <c r="AV538" s="18"/>
      <c r="AX538" s="18"/>
      <c r="AY538" s="18"/>
      <c r="BA538" s="18"/>
      <c r="BB538" s="18"/>
      <c r="BD538" s="18"/>
      <c r="BE538" s="18"/>
      <c r="BH538" s="18"/>
      <c r="BL538" s="18"/>
      <c r="BX538" s="18"/>
      <c r="BZ538" s="18"/>
      <c r="CB538" s="18"/>
      <c r="CD538" s="18"/>
      <c r="CF538" s="18"/>
    </row>
    <row r="539" spans="1:84" s="7" customFormat="1" ht="20.100000000000001" hidden="1" customHeight="1">
      <c r="A539" s="10">
        <v>37</v>
      </c>
      <c r="B539" s="89" t="s">
        <v>3398</v>
      </c>
      <c r="C539" s="89" t="s">
        <v>3399</v>
      </c>
      <c r="D539" s="92">
        <v>13779</v>
      </c>
      <c r="E539" s="10" t="s">
        <v>78</v>
      </c>
      <c r="F539" s="89" t="s">
        <v>3500</v>
      </c>
      <c r="G539" s="89" t="s">
        <v>3401</v>
      </c>
      <c r="H539" s="10" t="s">
        <v>2508</v>
      </c>
      <c r="I539" s="89" t="s">
        <v>3501</v>
      </c>
      <c r="K539" s="8" t="s">
        <v>3502</v>
      </c>
      <c r="M539" s="18" t="s">
        <v>80</v>
      </c>
      <c r="N539" s="18" t="s">
        <v>99</v>
      </c>
      <c r="O539" s="21" t="s">
        <v>3668</v>
      </c>
      <c r="P539" s="18" t="s">
        <v>117</v>
      </c>
      <c r="Q539" s="18">
        <v>2010</v>
      </c>
      <c r="R539" s="12" t="s">
        <v>3632</v>
      </c>
      <c r="S539" s="7" t="s">
        <v>3628</v>
      </c>
      <c r="T539" s="7" t="s">
        <v>3633</v>
      </c>
      <c r="U539" s="18" t="s">
        <v>84</v>
      </c>
      <c r="V539" s="7" t="s">
        <v>3634</v>
      </c>
      <c r="W539" s="7" t="s">
        <v>3636</v>
      </c>
      <c r="X539" s="69"/>
      <c r="AD539" s="18"/>
      <c r="AE539" s="18"/>
      <c r="AP539" s="18"/>
      <c r="AQ539" s="18"/>
      <c r="AU539" s="18"/>
      <c r="AV539" s="18"/>
      <c r="AX539" s="18"/>
      <c r="AY539" s="18"/>
      <c r="BA539" s="18"/>
      <c r="BB539" s="18"/>
      <c r="BD539" s="18"/>
      <c r="BE539" s="18"/>
      <c r="BH539" s="18"/>
      <c r="BL539" s="18"/>
      <c r="BX539" s="18"/>
      <c r="BZ539" s="18"/>
      <c r="CB539" s="18"/>
      <c r="CD539" s="18"/>
      <c r="CF539" s="18"/>
    </row>
    <row r="540" spans="1:84" s="7" customFormat="1" ht="20.100000000000001" hidden="1" customHeight="1">
      <c r="A540" s="10">
        <v>38</v>
      </c>
      <c r="B540" s="89" t="s">
        <v>3398</v>
      </c>
      <c r="C540" s="89" t="s">
        <v>3399</v>
      </c>
      <c r="D540" s="92">
        <v>13779</v>
      </c>
      <c r="E540" s="10" t="s">
        <v>78</v>
      </c>
      <c r="F540" s="89" t="s">
        <v>5764</v>
      </c>
      <c r="G540" s="89" t="s">
        <v>3401</v>
      </c>
      <c r="H540" s="10" t="s">
        <v>79</v>
      </c>
      <c r="I540" s="89" t="s">
        <v>5446</v>
      </c>
      <c r="K540" s="8" t="s">
        <v>102</v>
      </c>
      <c r="M540" s="18" t="s">
        <v>80</v>
      </c>
      <c r="N540" s="18" t="s">
        <v>99</v>
      </c>
      <c r="O540" s="7" t="s">
        <v>4119</v>
      </c>
      <c r="P540" s="18" t="s">
        <v>117</v>
      </c>
      <c r="Q540" s="18">
        <v>2010</v>
      </c>
      <c r="R540" s="7" t="s">
        <v>1115</v>
      </c>
      <c r="S540" s="7" t="s">
        <v>90</v>
      </c>
      <c r="T540" s="7" t="s">
        <v>3637</v>
      </c>
      <c r="U540" s="18" t="s">
        <v>84</v>
      </c>
      <c r="V540" s="7" t="s">
        <v>3638</v>
      </c>
      <c r="W540" s="7" t="s">
        <v>1093</v>
      </c>
      <c r="X540" s="69"/>
      <c r="AD540" s="18"/>
      <c r="AE540" s="18"/>
      <c r="AP540" s="18"/>
      <c r="AQ540" s="18"/>
      <c r="AU540" s="18"/>
      <c r="AV540" s="18"/>
      <c r="AX540" s="18"/>
      <c r="AY540" s="18"/>
      <c r="BA540" s="18"/>
      <c r="BB540" s="18"/>
      <c r="BD540" s="18"/>
      <c r="BE540" s="18"/>
      <c r="BH540" s="18"/>
      <c r="BL540" s="18"/>
      <c r="BX540" s="18"/>
      <c r="BZ540" s="18"/>
      <c r="CB540" s="18"/>
      <c r="CD540" s="18"/>
      <c r="CF540" s="18"/>
    </row>
    <row r="541" spans="1:84" s="7" customFormat="1" ht="20.100000000000001" hidden="1" customHeight="1">
      <c r="A541" s="10">
        <v>39</v>
      </c>
      <c r="B541" s="89" t="s">
        <v>3398</v>
      </c>
      <c r="C541" s="89" t="s">
        <v>3399</v>
      </c>
      <c r="D541" s="92">
        <v>13779</v>
      </c>
      <c r="E541" s="10" t="s">
        <v>78</v>
      </c>
      <c r="F541" s="89"/>
      <c r="G541" s="89"/>
      <c r="H541" s="10"/>
      <c r="I541" s="89"/>
      <c r="K541" s="8"/>
      <c r="M541" s="18"/>
      <c r="N541" s="18"/>
      <c r="O541" s="7" t="s">
        <v>4861</v>
      </c>
      <c r="P541" s="18" t="s">
        <v>117</v>
      </c>
      <c r="Q541" s="18">
        <v>2010</v>
      </c>
      <c r="R541" s="21" t="s">
        <v>3641</v>
      </c>
      <c r="S541" s="7" t="s">
        <v>88</v>
      </c>
      <c r="T541" s="7" t="s">
        <v>3639</v>
      </c>
      <c r="U541" s="18" t="s">
        <v>84</v>
      </c>
      <c r="V541" s="7" t="s">
        <v>3640</v>
      </c>
      <c r="W541" s="7" t="s">
        <v>4862</v>
      </c>
      <c r="X541" s="69"/>
      <c r="AD541" s="18"/>
      <c r="AE541" s="18"/>
      <c r="AP541" s="18"/>
      <c r="AQ541" s="18"/>
      <c r="AU541" s="18"/>
      <c r="AV541" s="18"/>
      <c r="AX541" s="18"/>
      <c r="AY541" s="18"/>
      <c r="BA541" s="18"/>
      <c r="BB541" s="18"/>
      <c r="BD541" s="18"/>
      <c r="BE541" s="18"/>
      <c r="BH541" s="18"/>
      <c r="BL541" s="18"/>
      <c r="BX541" s="18"/>
      <c r="BZ541" s="18"/>
      <c r="CB541" s="18"/>
      <c r="CD541" s="18"/>
      <c r="CF541" s="18"/>
    </row>
    <row r="542" spans="1:84" s="7" customFormat="1" ht="20.100000000000001" hidden="1" customHeight="1">
      <c r="A542" s="10">
        <v>40</v>
      </c>
      <c r="B542" s="89" t="s">
        <v>3398</v>
      </c>
      <c r="C542" s="89" t="s">
        <v>3399</v>
      </c>
      <c r="D542" s="92">
        <v>13779</v>
      </c>
      <c r="E542" s="10" t="s">
        <v>78</v>
      </c>
      <c r="F542" s="89"/>
      <c r="G542" s="89"/>
      <c r="H542" s="10"/>
      <c r="I542" s="89"/>
      <c r="K542" s="8"/>
      <c r="M542" s="18"/>
      <c r="N542" s="18"/>
      <c r="O542" s="7" t="s">
        <v>4369</v>
      </c>
      <c r="P542" s="18" t="s">
        <v>117</v>
      </c>
      <c r="Q542" s="18">
        <v>2009</v>
      </c>
      <c r="R542" s="7" t="s">
        <v>1116</v>
      </c>
      <c r="S542" s="7" t="s">
        <v>90</v>
      </c>
      <c r="T542" s="7" t="s">
        <v>3646</v>
      </c>
      <c r="U542" s="18" t="s">
        <v>84</v>
      </c>
      <c r="V542" s="7" t="s">
        <v>3647</v>
      </c>
      <c r="W542" s="7" t="s">
        <v>1093</v>
      </c>
      <c r="X542" s="69"/>
      <c r="AD542" s="18"/>
      <c r="AE542" s="18"/>
      <c r="AP542" s="18"/>
      <c r="AQ542" s="18"/>
      <c r="AU542" s="18"/>
      <c r="AV542" s="18"/>
      <c r="AX542" s="18"/>
      <c r="AY542" s="18"/>
      <c r="BA542" s="18"/>
      <c r="BB542" s="18"/>
      <c r="BD542" s="18"/>
      <c r="BE542" s="18"/>
      <c r="BH542" s="18"/>
      <c r="BL542" s="18"/>
      <c r="BX542" s="18"/>
      <c r="BZ542" s="18"/>
      <c r="CB542" s="18"/>
      <c r="CD542" s="18"/>
      <c r="CF542" s="18"/>
    </row>
    <row r="543" spans="1:84" s="7" customFormat="1" ht="20.100000000000001" hidden="1" customHeight="1">
      <c r="A543" s="18">
        <v>41</v>
      </c>
      <c r="B543" s="89" t="s">
        <v>3398</v>
      </c>
      <c r="C543" s="89" t="s">
        <v>3399</v>
      </c>
      <c r="D543" s="92">
        <v>13779</v>
      </c>
      <c r="E543" s="10" t="s">
        <v>78</v>
      </c>
      <c r="F543" s="89"/>
      <c r="G543" s="89"/>
      <c r="H543" s="10"/>
      <c r="I543" s="89"/>
      <c r="K543" s="8"/>
      <c r="M543" s="18"/>
      <c r="N543" s="18"/>
      <c r="O543" s="7" t="s">
        <v>3666</v>
      </c>
      <c r="P543" s="18" t="s">
        <v>3642</v>
      </c>
      <c r="Q543" s="18">
        <v>2006</v>
      </c>
      <c r="R543" s="7" t="s">
        <v>3644</v>
      </c>
      <c r="S543" s="7" t="s">
        <v>4497</v>
      </c>
      <c r="T543" s="7" t="s">
        <v>3500</v>
      </c>
      <c r="U543" s="18" t="s">
        <v>84</v>
      </c>
      <c r="V543" s="7" t="s">
        <v>3643</v>
      </c>
      <c r="W543" s="7" t="s">
        <v>3645</v>
      </c>
      <c r="X543" s="69"/>
      <c r="AD543" s="18"/>
      <c r="AE543" s="18"/>
      <c r="AP543" s="18"/>
      <c r="AQ543" s="18"/>
      <c r="AU543" s="18"/>
      <c r="AV543" s="18"/>
      <c r="AX543" s="18"/>
      <c r="AY543" s="18"/>
      <c r="BA543" s="18"/>
      <c r="BB543" s="18"/>
      <c r="BD543" s="18"/>
      <c r="BE543" s="18"/>
      <c r="BH543" s="18"/>
      <c r="BL543" s="18"/>
      <c r="BX543" s="18"/>
      <c r="BZ543" s="18"/>
      <c r="CB543" s="18"/>
      <c r="CD543" s="18"/>
      <c r="CF543" s="18"/>
    </row>
    <row r="544" spans="1:84" s="7" customFormat="1" ht="20.100000000000001" hidden="1" customHeight="1">
      <c r="A544" s="18">
        <v>42</v>
      </c>
      <c r="B544" s="8" t="s">
        <v>3398</v>
      </c>
      <c r="C544" s="8" t="s">
        <v>3399</v>
      </c>
      <c r="D544" s="22">
        <v>13779</v>
      </c>
      <c r="E544" s="18" t="s">
        <v>78</v>
      </c>
      <c r="F544" s="8"/>
      <c r="G544" s="8"/>
      <c r="H544" s="18"/>
      <c r="I544" s="8"/>
      <c r="K544" s="8"/>
      <c r="M544" s="18"/>
      <c r="N544" s="18"/>
      <c r="O544" s="7" t="s">
        <v>3650</v>
      </c>
      <c r="P544" s="18" t="s">
        <v>3648</v>
      </c>
      <c r="Q544" s="18">
        <v>2006</v>
      </c>
      <c r="R544" s="8">
        <v>2006</v>
      </c>
      <c r="S544" s="7" t="s">
        <v>4496</v>
      </c>
      <c r="T544" s="7" t="s">
        <v>3649</v>
      </c>
      <c r="U544" s="18" t="s">
        <v>84</v>
      </c>
      <c r="V544" s="7" t="s">
        <v>3515</v>
      </c>
      <c r="W544" s="24" t="s">
        <v>4498</v>
      </c>
      <c r="X544" s="69"/>
      <c r="AD544" s="18"/>
      <c r="AE544" s="18"/>
      <c r="AP544" s="18"/>
      <c r="AQ544" s="18"/>
      <c r="AU544" s="18"/>
      <c r="AV544" s="18"/>
      <c r="AX544" s="18"/>
      <c r="AY544" s="18"/>
      <c r="BA544" s="18"/>
      <c r="BB544" s="18"/>
      <c r="BD544" s="18"/>
      <c r="BE544" s="18"/>
      <c r="BH544" s="18"/>
      <c r="BL544" s="18"/>
      <c r="BX544" s="18"/>
      <c r="BZ544" s="18"/>
      <c r="CB544" s="18"/>
      <c r="CD544" s="18"/>
      <c r="CF544" s="18"/>
    </row>
    <row r="545" spans="1:84" s="32" customFormat="1" ht="20.100000000000001" hidden="1" customHeight="1">
      <c r="A545" s="30"/>
      <c r="B545" s="43"/>
      <c r="C545" s="43"/>
      <c r="D545" s="55"/>
      <c r="E545" s="30"/>
      <c r="F545" s="43"/>
      <c r="G545" s="43"/>
      <c r="H545" s="30"/>
      <c r="I545" s="43"/>
      <c r="K545" s="43"/>
      <c r="M545" s="30"/>
      <c r="N545" s="30"/>
      <c r="P545" s="30"/>
      <c r="Q545" s="30"/>
      <c r="U545" s="30"/>
      <c r="AD545" s="30"/>
      <c r="AE545" s="30"/>
      <c r="AP545" s="30"/>
      <c r="AQ545" s="30"/>
      <c r="AU545" s="30"/>
      <c r="AV545" s="30"/>
      <c r="AX545" s="30"/>
      <c r="AY545" s="30"/>
      <c r="BA545" s="30"/>
      <c r="BB545" s="30"/>
      <c r="BD545" s="30"/>
      <c r="BE545" s="30"/>
      <c r="BH545" s="30"/>
      <c r="BL545" s="30"/>
      <c r="BX545" s="30"/>
      <c r="BZ545" s="30"/>
      <c r="CB545" s="30"/>
      <c r="CD545" s="30"/>
      <c r="CF545" s="30"/>
    </row>
    <row r="546" spans="1:84" s="7" customFormat="1" ht="20.100000000000001" hidden="1" customHeight="1">
      <c r="A546" s="18">
        <v>1</v>
      </c>
      <c r="B546" s="8" t="s">
        <v>2509</v>
      </c>
      <c r="C546" s="8" t="s">
        <v>213</v>
      </c>
      <c r="D546" s="22">
        <v>25033</v>
      </c>
      <c r="E546" s="18" t="s">
        <v>78</v>
      </c>
      <c r="F546" s="8" t="s">
        <v>2510</v>
      </c>
      <c r="G546" s="8" t="s">
        <v>2511</v>
      </c>
      <c r="H546" s="18" t="s">
        <v>3778</v>
      </c>
      <c r="I546" s="8" t="s">
        <v>3786</v>
      </c>
      <c r="K546" s="8" t="s">
        <v>138</v>
      </c>
      <c r="L546" s="7" t="s">
        <v>139</v>
      </c>
      <c r="M546" s="18" t="s">
        <v>146</v>
      </c>
      <c r="N546" s="18" t="s">
        <v>101</v>
      </c>
      <c r="O546" s="7" t="s">
        <v>4811</v>
      </c>
      <c r="P546" s="18" t="s">
        <v>117</v>
      </c>
      <c r="Q546" s="18">
        <v>2021</v>
      </c>
      <c r="R546" s="7" t="s">
        <v>1467</v>
      </c>
      <c r="S546" s="7" t="s">
        <v>88</v>
      </c>
      <c r="T546" s="7" t="s">
        <v>2634</v>
      </c>
      <c r="U546" s="18" t="s">
        <v>84</v>
      </c>
      <c r="V546" s="7" t="s">
        <v>4910</v>
      </c>
      <c r="W546" s="7" t="s">
        <v>4810</v>
      </c>
      <c r="X546" s="69" t="s">
        <v>4973</v>
      </c>
      <c r="Y546" s="7" t="s">
        <v>4612</v>
      </c>
      <c r="Z546" s="7" t="s">
        <v>4613</v>
      </c>
      <c r="AA546" s="7" t="s">
        <v>91</v>
      </c>
      <c r="AC546" s="7" t="s">
        <v>4614</v>
      </c>
      <c r="AD546" s="18" t="s">
        <v>2650</v>
      </c>
      <c r="AE546" s="18" t="s">
        <v>2765</v>
      </c>
      <c r="AF546" s="7" t="s">
        <v>163</v>
      </c>
      <c r="AG546" s="7" t="s">
        <v>4615</v>
      </c>
      <c r="AH546" s="7" t="s">
        <v>4616</v>
      </c>
      <c r="AP546" s="18"/>
      <c r="AQ546" s="18"/>
      <c r="AR546" s="7" t="s">
        <v>4617</v>
      </c>
      <c r="AS546" s="7" t="s">
        <v>4618</v>
      </c>
      <c r="AT546" s="7" t="s">
        <v>4616</v>
      </c>
      <c r="AU546" s="18" t="s">
        <v>117</v>
      </c>
      <c r="AV546" s="18">
        <v>2020</v>
      </c>
      <c r="AX546" s="18"/>
      <c r="AY546" s="18"/>
      <c r="BA546" s="18"/>
      <c r="BB546" s="18"/>
      <c r="BC546" s="7" t="s">
        <v>4619</v>
      </c>
      <c r="BD546" s="18" t="s">
        <v>93</v>
      </c>
      <c r="BE546" s="18">
        <v>2019</v>
      </c>
      <c r="BF546" s="7" t="s">
        <v>2775</v>
      </c>
      <c r="BG546" s="7" t="s">
        <v>2776</v>
      </c>
      <c r="BH546" s="18" t="s">
        <v>2777</v>
      </c>
      <c r="BI546" s="7" t="s">
        <v>2139</v>
      </c>
      <c r="BJ546" s="7" t="s">
        <v>2781</v>
      </c>
      <c r="BK546" s="7" t="s">
        <v>2782</v>
      </c>
      <c r="BL546" s="18" t="s">
        <v>321</v>
      </c>
      <c r="BM546" s="7" t="s">
        <v>2166</v>
      </c>
      <c r="BX546" s="18"/>
      <c r="BY546" s="7" t="s">
        <v>4620</v>
      </c>
      <c r="BZ546" s="18" t="s">
        <v>4621</v>
      </c>
      <c r="CA546" s="7" t="s">
        <v>1022</v>
      </c>
      <c r="CB546" s="18" t="s">
        <v>4622</v>
      </c>
      <c r="CD546" s="18"/>
      <c r="CF546" s="18"/>
    </row>
    <row r="547" spans="1:84" s="7" customFormat="1" ht="20.100000000000001" hidden="1" customHeight="1">
      <c r="A547" s="18">
        <v>2</v>
      </c>
      <c r="B547" s="8" t="s">
        <v>2509</v>
      </c>
      <c r="C547" s="8" t="s">
        <v>213</v>
      </c>
      <c r="D547" s="22">
        <v>25033</v>
      </c>
      <c r="E547" s="18" t="s">
        <v>78</v>
      </c>
      <c r="F547" s="8" t="s">
        <v>2512</v>
      </c>
      <c r="G547" s="8" t="s">
        <v>2511</v>
      </c>
      <c r="H547" s="18" t="s">
        <v>2444</v>
      </c>
      <c r="I547" s="8" t="s">
        <v>2513</v>
      </c>
      <c r="K547" s="8" t="s">
        <v>2514</v>
      </c>
      <c r="M547" s="18" t="s">
        <v>80</v>
      </c>
      <c r="N547" s="18" t="s">
        <v>99</v>
      </c>
      <c r="O547" s="7" t="s">
        <v>2744</v>
      </c>
      <c r="P547" s="18" t="s">
        <v>2635</v>
      </c>
      <c r="Q547" s="18">
        <v>2021</v>
      </c>
      <c r="R547" s="7" t="s">
        <v>4178</v>
      </c>
      <c r="S547" s="7" t="s">
        <v>2625</v>
      </c>
      <c r="T547" s="7" t="s">
        <v>2636</v>
      </c>
      <c r="U547" s="18" t="s">
        <v>84</v>
      </c>
      <c r="V547" s="7" t="s">
        <v>4911</v>
      </c>
      <c r="W547" s="7" t="s">
        <v>2624</v>
      </c>
      <c r="X547" s="69"/>
      <c r="Y547" s="7" t="s">
        <v>4623</v>
      </c>
      <c r="Z547" s="7" t="s">
        <v>4624</v>
      </c>
      <c r="AA547" s="7" t="s">
        <v>4625</v>
      </c>
      <c r="AC547" s="7" t="s">
        <v>4626</v>
      </c>
      <c r="AD547" s="18" t="s">
        <v>1020</v>
      </c>
      <c r="AE547" s="18" t="s">
        <v>1021</v>
      </c>
      <c r="AF547" s="7" t="s">
        <v>163</v>
      </c>
      <c r="AG547" s="7" t="s">
        <v>4627</v>
      </c>
      <c r="AH547" s="7" t="s">
        <v>4616</v>
      </c>
      <c r="AP547" s="18"/>
      <c r="AQ547" s="18"/>
      <c r="AR547" s="7" t="s">
        <v>4628</v>
      </c>
      <c r="AS547" s="7" t="s">
        <v>4629</v>
      </c>
      <c r="AT547" s="7" t="s">
        <v>2774</v>
      </c>
      <c r="AU547" s="18" t="s">
        <v>117</v>
      </c>
      <c r="AV547" s="18">
        <v>2018</v>
      </c>
      <c r="AX547" s="18"/>
      <c r="AY547" s="18"/>
      <c r="BA547" s="18"/>
      <c r="BB547" s="18"/>
      <c r="BC547" s="7" t="s">
        <v>1022</v>
      </c>
      <c r="BD547" s="18" t="s">
        <v>93</v>
      </c>
      <c r="BE547" s="18">
        <v>2017</v>
      </c>
      <c r="BF547" s="7" t="s">
        <v>2778</v>
      </c>
      <c r="BG547" s="7" t="s">
        <v>2779</v>
      </c>
      <c r="BH547" s="18" t="s">
        <v>2780</v>
      </c>
      <c r="BI547" s="7" t="s">
        <v>2139</v>
      </c>
      <c r="BJ547" s="7" t="s">
        <v>2081</v>
      </c>
      <c r="BK547" s="7" t="s">
        <v>163</v>
      </c>
      <c r="BL547" s="18" t="s">
        <v>5373</v>
      </c>
      <c r="BM547" s="7" t="s">
        <v>2166</v>
      </c>
      <c r="BX547" s="18"/>
      <c r="BZ547" s="18"/>
      <c r="CB547" s="18"/>
      <c r="CD547" s="18"/>
      <c r="CF547" s="18"/>
    </row>
    <row r="548" spans="1:84" s="7" customFormat="1" ht="20.100000000000001" hidden="1" customHeight="1">
      <c r="A548" s="18">
        <v>3</v>
      </c>
      <c r="B548" s="8" t="s">
        <v>2509</v>
      </c>
      <c r="C548" s="8" t="s">
        <v>213</v>
      </c>
      <c r="D548" s="22">
        <v>25033</v>
      </c>
      <c r="E548" s="18" t="s">
        <v>78</v>
      </c>
      <c r="F548" s="8" t="s">
        <v>2515</v>
      </c>
      <c r="G548" s="8" t="s">
        <v>2511</v>
      </c>
      <c r="H548" s="18" t="s">
        <v>2516</v>
      </c>
      <c r="I548" s="8" t="s">
        <v>2517</v>
      </c>
      <c r="K548" s="8" t="s">
        <v>2518</v>
      </c>
      <c r="M548" s="18" t="s">
        <v>81</v>
      </c>
      <c r="N548" s="18" t="s">
        <v>99</v>
      </c>
      <c r="O548" s="7" t="s">
        <v>2745</v>
      </c>
      <c r="P548" s="18" t="s">
        <v>1014</v>
      </c>
      <c r="Q548" s="18">
        <v>2019</v>
      </c>
      <c r="R548" s="7" t="s">
        <v>4578</v>
      </c>
      <c r="S548" s="7" t="s">
        <v>2637</v>
      </c>
      <c r="T548" s="7" t="s">
        <v>2638</v>
      </c>
      <c r="U548" s="18" t="s">
        <v>2275</v>
      </c>
      <c r="V548" s="7" t="s">
        <v>4912</v>
      </c>
      <c r="W548" s="24" t="s">
        <v>2626</v>
      </c>
      <c r="X548" s="69"/>
      <c r="Y548" s="7" t="s">
        <v>4630</v>
      </c>
      <c r="Z548" s="7" t="s">
        <v>4631</v>
      </c>
      <c r="AA548" s="7" t="s">
        <v>2725</v>
      </c>
      <c r="AC548" s="7" t="s">
        <v>4632</v>
      </c>
      <c r="AD548" s="18" t="s">
        <v>4633</v>
      </c>
      <c r="AE548" s="18" t="s">
        <v>1019</v>
      </c>
      <c r="AF548" s="7" t="s">
        <v>163</v>
      </c>
      <c r="AG548" s="7" t="s">
        <v>2767</v>
      </c>
      <c r="AH548" s="7" t="s">
        <v>2768</v>
      </c>
      <c r="AP548" s="18"/>
      <c r="AQ548" s="18"/>
      <c r="AR548" s="37" t="s">
        <v>2769</v>
      </c>
      <c r="AS548" s="7" t="s">
        <v>2770</v>
      </c>
      <c r="AT548" s="7" t="s">
        <v>2771</v>
      </c>
      <c r="AU548" s="18" t="s">
        <v>117</v>
      </c>
      <c r="AV548" s="18">
        <v>2018</v>
      </c>
      <c r="AX548" s="18"/>
      <c r="AY548" s="18"/>
      <c r="BA548" s="18"/>
      <c r="BB548" s="18"/>
      <c r="BD548" s="18"/>
      <c r="BE548" s="18"/>
      <c r="BH548" s="18"/>
      <c r="BJ548" s="7" t="s">
        <v>3172</v>
      </c>
      <c r="BK548" s="7" t="s">
        <v>163</v>
      </c>
      <c r="BL548" s="18">
        <v>2019</v>
      </c>
      <c r="BM548" s="7" t="s">
        <v>3173</v>
      </c>
      <c r="BX548" s="18"/>
      <c r="BZ548" s="18"/>
      <c r="CB548" s="18"/>
      <c r="CD548" s="18"/>
      <c r="CF548" s="18"/>
    </row>
    <row r="549" spans="1:84" s="7" customFormat="1" ht="20.100000000000001" hidden="1" customHeight="1">
      <c r="A549" s="18">
        <v>4</v>
      </c>
      <c r="B549" s="8" t="s">
        <v>2509</v>
      </c>
      <c r="C549" s="8" t="s">
        <v>213</v>
      </c>
      <c r="D549" s="22">
        <v>25033</v>
      </c>
      <c r="E549" s="18" t="s">
        <v>78</v>
      </c>
      <c r="F549" s="8" t="s">
        <v>2519</v>
      </c>
      <c r="G549" s="8" t="s">
        <v>2511</v>
      </c>
      <c r="H549" s="18" t="s">
        <v>2516</v>
      </c>
      <c r="I549" s="8" t="s">
        <v>2520</v>
      </c>
      <c r="K549" s="8" t="s">
        <v>2521</v>
      </c>
      <c r="M549" s="18" t="s">
        <v>81</v>
      </c>
      <c r="N549" s="18" t="s">
        <v>99</v>
      </c>
      <c r="O549" s="8" t="s">
        <v>4814</v>
      </c>
      <c r="P549" s="18" t="s">
        <v>117</v>
      </c>
      <c r="Q549" s="18">
        <v>2019</v>
      </c>
      <c r="R549" s="7" t="s">
        <v>1471</v>
      </c>
      <c r="S549" s="7" t="s">
        <v>90</v>
      </c>
      <c r="T549" s="7" t="s">
        <v>2639</v>
      </c>
      <c r="U549" s="18" t="s">
        <v>84</v>
      </c>
      <c r="V549" s="7" t="s">
        <v>4913</v>
      </c>
      <c r="W549" s="37" t="s">
        <v>4817</v>
      </c>
      <c r="X549" s="69"/>
      <c r="Y549" s="7" t="s">
        <v>4634</v>
      </c>
      <c r="Z549" s="7" t="s">
        <v>4613</v>
      </c>
      <c r="AA549" s="7" t="s">
        <v>91</v>
      </c>
      <c r="AC549" s="7" t="s">
        <v>4635</v>
      </c>
      <c r="AD549" s="18" t="s">
        <v>1017</v>
      </c>
      <c r="AE549" s="18" t="s">
        <v>2766</v>
      </c>
      <c r="AF549" s="7" t="s">
        <v>163</v>
      </c>
      <c r="AP549" s="18"/>
      <c r="AQ549" s="18"/>
      <c r="AR549" s="7" t="s">
        <v>4636</v>
      </c>
      <c r="AS549" s="7" t="s">
        <v>4637</v>
      </c>
      <c r="AT549" s="7" t="s">
        <v>4638</v>
      </c>
      <c r="AU549" s="18" t="s">
        <v>117</v>
      </c>
      <c r="AV549" s="18">
        <v>2017</v>
      </c>
      <c r="AX549" s="18"/>
      <c r="AY549" s="18"/>
      <c r="BA549" s="18"/>
      <c r="BB549" s="18"/>
      <c r="BD549" s="18"/>
      <c r="BE549" s="18"/>
      <c r="BH549" s="18"/>
      <c r="BJ549" s="7" t="s">
        <v>2336</v>
      </c>
      <c r="BK549" s="7" t="s">
        <v>163</v>
      </c>
      <c r="BL549" s="18" t="s">
        <v>5374</v>
      </c>
      <c r="BM549" s="7" t="s">
        <v>643</v>
      </c>
      <c r="BX549" s="18"/>
      <c r="BZ549" s="18"/>
      <c r="CB549" s="18"/>
      <c r="CD549" s="18"/>
      <c r="CF549" s="18"/>
    </row>
    <row r="550" spans="1:84" s="7" customFormat="1" ht="20.100000000000001" hidden="1" customHeight="1">
      <c r="A550" s="18">
        <v>5</v>
      </c>
      <c r="B550" s="8" t="s">
        <v>2509</v>
      </c>
      <c r="C550" s="8" t="s">
        <v>213</v>
      </c>
      <c r="D550" s="22">
        <v>25033</v>
      </c>
      <c r="E550" s="18" t="s">
        <v>78</v>
      </c>
      <c r="F550" s="8" t="s">
        <v>2522</v>
      </c>
      <c r="G550" s="8" t="s">
        <v>2523</v>
      </c>
      <c r="H550" s="18" t="s">
        <v>2516</v>
      </c>
      <c r="I550" s="8" t="s">
        <v>4539</v>
      </c>
      <c r="K550" s="8" t="s">
        <v>2524</v>
      </c>
      <c r="M550" s="18" t="s">
        <v>182</v>
      </c>
      <c r="N550" s="18" t="s">
        <v>99</v>
      </c>
      <c r="O550" s="7" t="s">
        <v>4820</v>
      </c>
      <c r="P550" s="18" t="s">
        <v>1012</v>
      </c>
      <c r="Q550" s="18">
        <v>2019</v>
      </c>
      <c r="R550" s="7" t="s">
        <v>4179</v>
      </c>
      <c r="S550" s="7" t="s">
        <v>2640</v>
      </c>
      <c r="T550" s="7" t="s">
        <v>2641</v>
      </c>
      <c r="U550" s="18" t="s">
        <v>84</v>
      </c>
      <c r="V550" s="7" t="s">
        <v>2642</v>
      </c>
      <c r="W550" s="7" t="s">
        <v>4819</v>
      </c>
      <c r="X550" s="69"/>
      <c r="Y550" s="7" t="s">
        <v>4639</v>
      </c>
      <c r="Z550" s="7" t="s">
        <v>4640</v>
      </c>
      <c r="AA550" s="7" t="s">
        <v>4625</v>
      </c>
      <c r="AD550" s="18"/>
      <c r="AE550" s="18"/>
      <c r="AP550" s="18"/>
      <c r="AQ550" s="18"/>
      <c r="AR550" s="7" t="s">
        <v>4641</v>
      </c>
      <c r="AS550" s="7" t="s">
        <v>3774</v>
      </c>
      <c r="AT550" s="7" t="s">
        <v>2774</v>
      </c>
      <c r="AU550" s="18" t="s">
        <v>117</v>
      </c>
      <c r="AV550" s="18">
        <v>2012</v>
      </c>
      <c r="AX550" s="18"/>
      <c r="AY550" s="18"/>
      <c r="BA550" s="18"/>
      <c r="BB550" s="18"/>
      <c r="BD550" s="18"/>
      <c r="BE550" s="18"/>
      <c r="BH550" s="18"/>
      <c r="BJ550" s="7" t="s">
        <v>2783</v>
      </c>
      <c r="BK550" s="7" t="s">
        <v>163</v>
      </c>
      <c r="BL550" s="18" t="s">
        <v>5375</v>
      </c>
      <c r="BM550" s="7" t="s">
        <v>2166</v>
      </c>
      <c r="BX550" s="18"/>
      <c r="BZ550" s="18"/>
      <c r="CB550" s="18"/>
      <c r="CD550" s="18"/>
      <c r="CF550" s="18"/>
    </row>
    <row r="551" spans="1:84" s="7" customFormat="1" ht="20.100000000000001" hidden="1" customHeight="1">
      <c r="A551" s="18">
        <v>6</v>
      </c>
      <c r="B551" s="8" t="s">
        <v>2509</v>
      </c>
      <c r="C551" s="8" t="s">
        <v>213</v>
      </c>
      <c r="D551" s="22">
        <v>25033</v>
      </c>
      <c r="E551" s="18" t="s">
        <v>78</v>
      </c>
      <c r="F551" s="8" t="s">
        <v>2525</v>
      </c>
      <c r="G551" s="8" t="s">
        <v>2526</v>
      </c>
      <c r="H551" s="18" t="s">
        <v>79</v>
      </c>
      <c r="I551" s="8" t="s">
        <v>5832</v>
      </c>
      <c r="K551" s="8" t="s">
        <v>2527</v>
      </c>
      <c r="M551" s="18" t="s">
        <v>80</v>
      </c>
      <c r="N551" s="18" t="s">
        <v>99</v>
      </c>
      <c r="O551" s="7" t="s">
        <v>2746</v>
      </c>
      <c r="P551" s="18" t="s">
        <v>1010</v>
      </c>
      <c r="Q551" s="18">
        <v>2018</v>
      </c>
      <c r="R551" s="7" t="s">
        <v>4180</v>
      </c>
      <c r="S551" s="7" t="s">
        <v>1011</v>
      </c>
      <c r="T551" s="7" t="s">
        <v>2643</v>
      </c>
      <c r="U551" s="18" t="s">
        <v>84</v>
      </c>
      <c r="V551" s="7" t="s">
        <v>2644</v>
      </c>
      <c r="W551" s="24" t="s">
        <v>4821</v>
      </c>
      <c r="X551" s="69"/>
      <c r="Y551" s="7" t="s">
        <v>4642</v>
      </c>
      <c r="Z551" s="7" t="s">
        <v>4643</v>
      </c>
      <c r="AA551" s="7" t="s">
        <v>4644</v>
      </c>
      <c r="AD551" s="18"/>
      <c r="AE551" s="18"/>
      <c r="AP551" s="18"/>
      <c r="AQ551" s="18"/>
      <c r="AR551" s="7" t="s">
        <v>2772</v>
      </c>
      <c r="AS551" s="7" t="s">
        <v>2773</v>
      </c>
      <c r="AT551" s="7" t="s">
        <v>2774</v>
      </c>
      <c r="AU551" s="18" t="s">
        <v>117</v>
      </c>
      <c r="AV551" s="18">
        <v>2009</v>
      </c>
      <c r="AX551" s="18"/>
      <c r="AY551" s="18"/>
      <c r="BA551" s="18"/>
      <c r="BB551" s="18"/>
      <c r="BD551" s="18"/>
      <c r="BE551" s="18"/>
      <c r="BH551" s="18"/>
      <c r="BJ551" s="7" t="s">
        <v>2784</v>
      </c>
      <c r="BK551" s="7" t="s">
        <v>163</v>
      </c>
      <c r="BL551" s="18" t="s">
        <v>414</v>
      </c>
      <c r="BM551" s="7" t="s">
        <v>2166</v>
      </c>
      <c r="BX551" s="18"/>
      <c r="BZ551" s="18"/>
      <c r="CB551" s="18"/>
      <c r="CD551" s="18"/>
      <c r="CF551" s="18"/>
    </row>
    <row r="552" spans="1:84" s="7" customFormat="1" ht="20.100000000000001" hidden="1" customHeight="1">
      <c r="A552" s="10">
        <v>7</v>
      </c>
      <c r="B552" s="89" t="s">
        <v>2509</v>
      </c>
      <c r="C552" s="89" t="s">
        <v>213</v>
      </c>
      <c r="D552" s="92">
        <v>25033</v>
      </c>
      <c r="E552" s="10" t="s">
        <v>78</v>
      </c>
      <c r="F552" s="89" t="s">
        <v>2528</v>
      </c>
      <c r="G552" s="89" t="s">
        <v>2529</v>
      </c>
      <c r="H552" s="10" t="s">
        <v>104</v>
      </c>
      <c r="I552" s="89" t="s">
        <v>2530</v>
      </c>
      <c r="J552" s="19"/>
      <c r="K552" s="89" t="s">
        <v>2531</v>
      </c>
      <c r="L552" s="19"/>
      <c r="M552" s="10" t="s">
        <v>80</v>
      </c>
      <c r="N552" s="10" t="s">
        <v>99</v>
      </c>
      <c r="O552" s="21" t="s">
        <v>4560</v>
      </c>
      <c r="P552" s="18" t="s">
        <v>117</v>
      </c>
      <c r="Q552" s="18">
        <v>2018</v>
      </c>
      <c r="R552" s="7" t="s">
        <v>1475</v>
      </c>
      <c r="S552" s="7" t="s">
        <v>90</v>
      </c>
      <c r="T552" s="7" t="s">
        <v>1009</v>
      </c>
      <c r="U552" s="18" t="s">
        <v>84</v>
      </c>
      <c r="V552" s="7" t="s">
        <v>2645</v>
      </c>
      <c r="W552" s="7" t="s">
        <v>1093</v>
      </c>
      <c r="X552" s="69"/>
      <c r="Y552" s="7" t="s">
        <v>4645</v>
      </c>
      <c r="Z552" s="7" t="s">
        <v>4646</v>
      </c>
      <c r="AA552" s="7" t="s">
        <v>4647</v>
      </c>
      <c r="AD552" s="18"/>
      <c r="AE552" s="18"/>
      <c r="AP552" s="18"/>
      <c r="AQ552" s="18"/>
      <c r="AU552" s="18"/>
      <c r="AV552" s="18"/>
      <c r="AX552" s="18"/>
      <c r="AY552" s="18"/>
      <c r="BA552" s="18"/>
      <c r="BB552" s="18"/>
      <c r="BD552" s="18"/>
      <c r="BE552" s="18"/>
      <c r="BH552" s="18"/>
      <c r="BJ552" s="7" t="s">
        <v>2785</v>
      </c>
      <c r="BK552" s="7" t="s">
        <v>163</v>
      </c>
      <c r="BL552" s="18" t="s">
        <v>5376</v>
      </c>
      <c r="BM552" s="7" t="s">
        <v>2786</v>
      </c>
      <c r="BX552" s="18"/>
      <c r="BZ552" s="18"/>
      <c r="CB552" s="18"/>
      <c r="CD552" s="18"/>
      <c r="CF552" s="18"/>
    </row>
    <row r="553" spans="1:84" s="7" customFormat="1" ht="20.100000000000001" hidden="1" customHeight="1">
      <c r="A553" s="10">
        <v>8</v>
      </c>
      <c r="B553" s="89" t="s">
        <v>2509</v>
      </c>
      <c r="C553" s="89" t="s">
        <v>213</v>
      </c>
      <c r="D553" s="92">
        <v>25033</v>
      </c>
      <c r="E553" s="10" t="s">
        <v>78</v>
      </c>
      <c r="F553" s="89" t="s">
        <v>2532</v>
      </c>
      <c r="G553" s="89" t="s">
        <v>2533</v>
      </c>
      <c r="H553" s="10" t="s">
        <v>79</v>
      </c>
      <c r="I553" s="89" t="s">
        <v>2534</v>
      </c>
      <c r="J553" s="19"/>
      <c r="K553" s="89" t="s">
        <v>112</v>
      </c>
      <c r="L553" s="19"/>
      <c r="M553" s="10" t="s">
        <v>81</v>
      </c>
      <c r="N553" s="10" t="s">
        <v>99</v>
      </c>
      <c r="O553" s="7" t="s">
        <v>4823</v>
      </c>
      <c r="P553" s="18" t="s">
        <v>117</v>
      </c>
      <c r="Q553" s="18">
        <v>2017</v>
      </c>
      <c r="R553" s="7" t="s">
        <v>4181</v>
      </c>
      <c r="S553" s="7" t="s">
        <v>90</v>
      </c>
      <c r="T553" s="7" t="s">
        <v>2646</v>
      </c>
      <c r="U553" s="18" t="s">
        <v>84</v>
      </c>
      <c r="V553" s="7" t="s">
        <v>2647</v>
      </c>
      <c r="W553" s="7" t="s">
        <v>4825</v>
      </c>
      <c r="X553" s="69"/>
      <c r="Y553" s="7" t="s">
        <v>4648</v>
      </c>
      <c r="Z553" s="7" t="s">
        <v>4649</v>
      </c>
      <c r="AA553" s="7" t="s">
        <v>2764</v>
      </c>
      <c r="AD553" s="18"/>
      <c r="AE553" s="18"/>
      <c r="AP553" s="18"/>
      <c r="AQ553" s="18"/>
      <c r="AU553" s="18"/>
      <c r="AV553" s="18"/>
      <c r="AX553" s="18"/>
      <c r="AY553" s="18"/>
      <c r="BA553" s="18"/>
      <c r="BB553" s="18"/>
      <c r="BD553" s="18"/>
      <c r="BE553" s="18"/>
      <c r="BH553" s="18"/>
      <c r="BJ553" s="7" t="s">
        <v>2787</v>
      </c>
      <c r="BK553" s="7" t="s">
        <v>163</v>
      </c>
      <c r="BL553" s="18" t="s">
        <v>3682</v>
      </c>
      <c r="BM553" s="7" t="s">
        <v>96</v>
      </c>
      <c r="BX553" s="18"/>
      <c r="BZ553" s="18"/>
      <c r="CB553" s="18"/>
      <c r="CD553" s="18"/>
      <c r="CF553" s="18"/>
    </row>
    <row r="554" spans="1:84" s="7" customFormat="1" ht="20.100000000000001" hidden="1" customHeight="1">
      <c r="A554" s="10">
        <v>9</v>
      </c>
      <c r="B554" s="89" t="s">
        <v>2509</v>
      </c>
      <c r="C554" s="89" t="s">
        <v>213</v>
      </c>
      <c r="D554" s="92">
        <v>25033</v>
      </c>
      <c r="E554" s="10" t="s">
        <v>78</v>
      </c>
      <c r="F554" s="89" t="s">
        <v>2535</v>
      </c>
      <c r="G554" s="89" t="s">
        <v>2511</v>
      </c>
      <c r="H554" s="10" t="s">
        <v>79</v>
      </c>
      <c r="I554" s="89" t="s">
        <v>2536</v>
      </c>
      <c r="J554" s="19"/>
      <c r="K554" s="89" t="s">
        <v>2500</v>
      </c>
      <c r="L554" s="19"/>
      <c r="M554" s="10" t="s">
        <v>80</v>
      </c>
      <c r="N554" s="10" t="s">
        <v>99</v>
      </c>
      <c r="O554" s="7" t="s">
        <v>2747</v>
      </c>
      <c r="P554" s="18" t="s">
        <v>117</v>
      </c>
      <c r="Q554" s="18">
        <v>2016</v>
      </c>
      <c r="R554" s="7" t="s">
        <v>3830</v>
      </c>
      <c r="S554" s="7" t="s">
        <v>88</v>
      </c>
      <c r="T554" s="7" t="s">
        <v>2648</v>
      </c>
      <c r="U554" s="18" t="s">
        <v>84</v>
      </c>
      <c r="V554" s="7" t="s">
        <v>2649</v>
      </c>
      <c r="W554" s="7" t="s">
        <v>4828</v>
      </c>
      <c r="X554" s="69"/>
      <c r="Y554" s="7" t="s">
        <v>4650</v>
      </c>
      <c r="Z554" s="7" t="s">
        <v>4651</v>
      </c>
      <c r="AA554" s="7" t="s">
        <v>4647</v>
      </c>
      <c r="AD554" s="18"/>
      <c r="AE554" s="18"/>
      <c r="AP554" s="18"/>
      <c r="AQ554" s="18"/>
      <c r="AU554" s="18"/>
      <c r="AV554" s="18"/>
      <c r="AX554" s="18"/>
      <c r="AY554" s="18"/>
      <c r="BA554" s="18"/>
      <c r="BB554" s="18"/>
      <c r="BD554" s="18"/>
      <c r="BE554" s="18"/>
      <c r="BH554" s="18"/>
      <c r="BJ554" s="7" t="s">
        <v>3174</v>
      </c>
      <c r="BK554" s="7" t="s">
        <v>163</v>
      </c>
      <c r="BL554" s="18">
        <v>2013</v>
      </c>
      <c r="BM554" s="7" t="s">
        <v>3175</v>
      </c>
      <c r="BX554" s="18"/>
      <c r="BZ554" s="18"/>
      <c r="CB554" s="18"/>
      <c r="CD554" s="18"/>
      <c r="CF554" s="18"/>
    </row>
    <row r="555" spans="1:84" s="7" customFormat="1" ht="20.100000000000001" hidden="1" customHeight="1">
      <c r="A555" s="10">
        <v>10</v>
      </c>
      <c r="B555" s="89" t="s">
        <v>2509</v>
      </c>
      <c r="C555" s="89" t="s">
        <v>213</v>
      </c>
      <c r="D555" s="92">
        <v>25033</v>
      </c>
      <c r="E555" s="10" t="s">
        <v>78</v>
      </c>
      <c r="F555" s="89" t="s">
        <v>2537</v>
      </c>
      <c r="G555" s="89" t="s">
        <v>2529</v>
      </c>
      <c r="H555" s="10" t="s">
        <v>104</v>
      </c>
      <c r="I555" s="89" t="s">
        <v>2538</v>
      </c>
      <c r="J555" s="19"/>
      <c r="K555" s="89" t="s">
        <v>2539</v>
      </c>
      <c r="L555" s="19"/>
      <c r="M555" s="10" t="s">
        <v>80</v>
      </c>
      <c r="N555" s="10" t="s">
        <v>101</v>
      </c>
      <c r="O555" s="7" t="s">
        <v>2748</v>
      </c>
      <c r="P555" s="18" t="s">
        <v>2650</v>
      </c>
      <c r="Q555" s="18">
        <v>2016</v>
      </c>
      <c r="R555" s="7" t="s">
        <v>4182</v>
      </c>
      <c r="S555" s="7" t="s">
        <v>2651</v>
      </c>
      <c r="T555" s="7" t="s">
        <v>2652</v>
      </c>
      <c r="U555" s="18" t="s">
        <v>84</v>
      </c>
      <c r="V555" s="7" t="s">
        <v>2653</v>
      </c>
      <c r="W555" s="7" t="s">
        <v>2628</v>
      </c>
      <c r="X555" s="69"/>
      <c r="AD555" s="18"/>
      <c r="AE555" s="18"/>
      <c r="AP555" s="18"/>
      <c r="AQ555" s="18"/>
      <c r="AU555" s="18"/>
      <c r="AV555" s="18"/>
      <c r="AX555" s="18"/>
      <c r="AY555" s="18"/>
      <c r="BA555" s="18"/>
      <c r="BB555" s="18"/>
      <c r="BD555" s="18"/>
      <c r="BE555" s="18"/>
      <c r="BH555" s="18"/>
      <c r="BJ555" s="7" t="s">
        <v>3176</v>
      </c>
      <c r="BK555" s="7" t="s">
        <v>163</v>
      </c>
      <c r="BL555" s="18">
        <v>2012</v>
      </c>
      <c r="BM555" s="7" t="s">
        <v>3175</v>
      </c>
      <c r="BX555" s="18"/>
      <c r="BZ555" s="18"/>
      <c r="CB555" s="18"/>
      <c r="CD555" s="18"/>
      <c r="CF555" s="18"/>
    </row>
    <row r="556" spans="1:84" s="7" customFormat="1" ht="20.100000000000001" hidden="1" customHeight="1">
      <c r="A556" s="10">
        <v>11</v>
      </c>
      <c r="B556" s="89" t="s">
        <v>2509</v>
      </c>
      <c r="C556" s="89" t="s">
        <v>213</v>
      </c>
      <c r="D556" s="92">
        <v>25033</v>
      </c>
      <c r="E556" s="10" t="s">
        <v>78</v>
      </c>
      <c r="F556" s="89" t="s">
        <v>2540</v>
      </c>
      <c r="G556" s="89" t="s">
        <v>2511</v>
      </c>
      <c r="H556" s="10" t="s">
        <v>79</v>
      </c>
      <c r="I556" s="89" t="s">
        <v>2541</v>
      </c>
      <c r="J556" s="19"/>
      <c r="K556" s="89" t="s">
        <v>2542</v>
      </c>
      <c r="L556" s="19"/>
      <c r="M556" s="10" t="s">
        <v>80</v>
      </c>
      <c r="N556" s="10" t="s">
        <v>99</v>
      </c>
      <c r="O556" s="7" t="s">
        <v>2749</v>
      </c>
      <c r="P556" s="18" t="s">
        <v>2654</v>
      </c>
      <c r="Q556" s="18">
        <v>2016</v>
      </c>
      <c r="R556" s="7" t="s">
        <v>4183</v>
      </c>
      <c r="S556" s="7" t="s">
        <v>2655</v>
      </c>
      <c r="T556" s="7" t="s">
        <v>2656</v>
      </c>
      <c r="U556" s="18" t="s">
        <v>84</v>
      </c>
      <c r="V556" s="7" t="s">
        <v>2657</v>
      </c>
      <c r="W556" s="7" t="s">
        <v>2629</v>
      </c>
      <c r="X556" s="69"/>
      <c r="AD556" s="18"/>
      <c r="AE556" s="18"/>
      <c r="AP556" s="18"/>
      <c r="AQ556" s="18"/>
      <c r="AU556" s="18"/>
      <c r="AV556" s="18"/>
      <c r="AX556" s="18"/>
      <c r="AY556" s="18"/>
      <c r="BA556" s="18"/>
      <c r="BB556" s="18"/>
      <c r="BD556" s="18"/>
      <c r="BE556" s="18"/>
      <c r="BH556" s="18"/>
      <c r="BJ556" s="7" t="s">
        <v>3177</v>
      </c>
      <c r="BK556" s="7" t="s">
        <v>163</v>
      </c>
      <c r="BL556" s="18">
        <v>2010</v>
      </c>
      <c r="BM556" s="7" t="s">
        <v>3175</v>
      </c>
      <c r="BX556" s="18"/>
      <c r="BZ556" s="18"/>
      <c r="CB556" s="18"/>
      <c r="CD556" s="18"/>
      <c r="CF556" s="18"/>
    </row>
    <row r="557" spans="1:84" s="7" customFormat="1" ht="20.100000000000001" hidden="1" customHeight="1">
      <c r="A557" s="10">
        <v>12</v>
      </c>
      <c r="B557" s="89" t="s">
        <v>2509</v>
      </c>
      <c r="C557" s="89" t="s">
        <v>213</v>
      </c>
      <c r="D557" s="92">
        <v>25033</v>
      </c>
      <c r="E557" s="10" t="s">
        <v>78</v>
      </c>
      <c r="F557" s="89" t="s">
        <v>2543</v>
      </c>
      <c r="G557" s="89" t="s">
        <v>2511</v>
      </c>
      <c r="H557" s="10" t="s">
        <v>2544</v>
      </c>
      <c r="I557" s="89" t="s">
        <v>4202</v>
      </c>
      <c r="J557" s="19"/>
      <c r="K557" s="89" t="s">
        <v>2545</v>
      </c>
      <c r="L557" s="19"/>
      <c r="M557" s="10" t="s">
        <v>81</v>
      </c>
      <c r="N557" s="10" t="s">
        <v>99</v>
      </c>
      <c r="O557" s="7" t="s">
        <v>838</v>
      </c>
      <c r="P557" s="18" t="s">
        <v>117</v>
      </c>
      <c r="Q557" s="18">
        <v>2016</v>
      </c>
      <c r="R557" s="7" t="s">
        <v>4184</v>
      </c>
      <c r="S557" s="7" t="s">
        <v>1377</v>
      </c>
      <c r="T557" s="7" t="s">
        <v>2658</v>
      </c>
      <c r="U557" s="18" t="s">
        <v>84</v>
      </c>
      <c r="V557" s="7" t="s">
        <v>2659</v>
      </c>
      <c r="W557" s="7" t="s">
        <v>4575</v>
      </c>
      <c r="X557" s="69"/>
      <c r="AD557" s="18"/>
      <c r="AE557" s="18"/>
      <c r="AP557" s="18"/>
      <c r="AQ557" s="18"/>
      <c r="AU557" s="18"/>
      <c r="AV557" s="18"/>
      <c r="AX557" s="18"/>
      <c r="AY557" s="18"/>
      <c r="BA557" s="18"/>
      <c r="BB557" s="18"/>
      <c r="BD557" s="18"/>
      <c r="BE557" s="18"/>
      <c r="BH557" s="18"/>
      <c r="BJ557" s="7" t="s">
        <v>2788</v>
      </c>
      <c r="BK557" s="7" t="s">
        <v>94</v>
      </c>
      <c r="BL557" s="18" t="s">
        <v>2326</v>
      </c>
      <c r="BM557" s="7" t="s">
        <v>643</v>
      </c>
      <c r="BX557" s="18"/>
      <c r="BZ557" s="18"/>
      <c r="CB557" s="18"/>
      <c r="CD557" s="18"/>
      <c r="CF557" s="18"/>
    </row>
    <row r="558" spans="1:84" s="7" customFormat="1" ht="20.100000000000001" hidden="1" customHeight="1">
      <c r="A558" s="10">
        <v>13</v>
      </c>
      <c r="B558" s="89" t="s">
        <v>2509</v>
      </c>
      <c r="C558" s="89" t="s">
        <v>213</v>
      </c>
      <c r="D558" s="92">
        <v>25033</v>
      </c>
      <c r="E558" s="10" t="s">
        <v>78</v>
      </c>
      <c r="F558" s="89" t="s">
        <v>4785</v>
      </c>
      <c r="G558" s="89" t="s">
        <v>2511</v>
      </c>
      <c r="H558" s="10" t="s">
        <v>179</v>
      </c>
      <c r="I558" s="89" t="s">
        <v>4786</v>
      </c>
      <c r="J558" s="19"/>
      <c r="K558" s="89" t="s">
        <v>3249</v>
      </c>
      <c r="L558" s="19"/>
      <c r="M558" s="10" t="s">
        <v>80</v>
      </c>
      <c r="N558" s="10" t="s">
        <v>99</v>
      </c>
      <c r="O558" s="7" t="s">
        <v>4430</v>
      </c>
      <c r="P558" s="18" t="s">
        <v>1008</v>
      </c>
      <c r="Q558" s="18">
        <v>2016</v>
      </c>
      <c r="R558" s="7" t="s">
        <v>3829</v>
      </c>
      <c r="S558" s="7" t="s">
        <v>2660</v>
      </c>
      <c r="T558" s="7" t="s">
        <v>2661</v>
      </c>
      <c r="U558" s="18" t="s">
        <v>84</v>
      </c>
      <c r="V558" s="7" t="s">
        <v>2662</v>
      </c>
      <c r="W558" s="24" t="s">
        <v>4829</v>
      </c>
      <c r="X558" s="69"/>
      <c r="AD558" s="18"/>
      <c r="AE558" s="18"/>
      <c r="AP558" s="18"/>
      <c r="AQ558" s="18"/>
      <c r="AU558" s="18"/>
      <c r="AV558" s="18"/>
      <c r="AX558" s="18"/>
      <c r="AY558" s="18"/>
      <c r="BA558" s="18"/>
      <c r="BB558" s="18"/>
      <c r="BD558" s="18"/>
      <c r="BE558" s="18"/>
      <c r="BH558" s="18"/>
      <c r="BJ558" s="7" t="s">
        <v>3178</v>
      </c>
      <c r="BK558" s="7" t="s">
        <v>163</v>
      </c>
      <c r="BL558" s="18">
        <v>2009</v>
      </c>
      <c r="BM558" s="7" t="s">
        <v>3175</v>
      </c>
      <c r="BX558" s="18"/>
      <c r="BZ558" s="18"/>
      <c r="CB558" s="18"/>
      <c r="CD558" s="18"/>
      <c r="CF558" s="18"/>
    </row>
    <row r="559" spans="1:84" s="7" customFormat="1" ht="20.100000000000001" hidden="1" customHeight="1">
      <c r="A559" s="10">
        <v>14</v>
      </c>
      <c r="B559" s="89" t="s">
        <v>2509</v>
      </c>
      <c r="C559" s="89" t="s">
        <v>213</v>
      </c>
      <c r="D559" s="92">
        <v>25033</v>
      </c>
      <c r="E559" s="10" t="s">
        <v>78</v>
      </c>
      <c r="F559" s="89" t="s">
        <v>2546</v>
      </c>
      <c r="G559" s="89" t="s">
        <v>2526</v>
      </c>
      <c r="H559" s="10" t="s">
        <v>79</v>
      </c>
      <c r="I559" s="89" t="s">
        <v>2547</v>
      </c>
      <c r="J559" s="19"/>
      <c r="K559" s="89" t="s">
        <v>2548</v>
      </c>
      <c r="L559" s="19"/>
      <c r="M559" s="10" t="s">
        <v>80</v>
      </c>
      <c r="N559" s="10" t="s">
        <v>99</v>
      </c>
      <c r="O559" s="7" t="s">
        <v>2750</v>
      </c>
      <c r="P559" s="18" t="s">
        <v>203</v>
      </c>
      <c r="Q559" s="18">
        <v>2016</v>
      </c>
      <c r="R559" s="7" t="s">
        <v>4831</v>
      </c>
      <c r="S559" s="7" t="s">
        <v>2663</v>
      </c>
      <c r="T559" s="7" t="s">
        <v>2664</v>
      </c>
      <c r="U559" s="18" t="s">
        <v>84</v>
      </c>
      <c r="V559" s="7" t="s">
        <v>2665</v>
      </c>
      <c r="W559" s="7" t="s">
        <v>4833</v>
      </c>
      <c r="X559" s="69"/>
      <c r="AD559" s="18"/>
      <c r="AE559" s="18"/>
      <c r="AP559" s="18"/>
      <c r="AQ559" s="18"/>
      <c r="AU559" s="18"/>
      <c r="AV559" s="18"/>
      <c r="AX559" s="18"/>
      <c r="AY559" s="18"/>
      <c r="BA559" s="18"/>
      <c r="BB559" s="18"/>
      <c r="BD559" s="18"/>
      <c r="BE559" s="18"/>
      <c r="BH559" s="18"/>
      <c r="BL559" s="18"/>
      <c r="BX559" s="18"/>
      <c r="BZ559" s="18"/>
      <c r="CB559" s="18"/>
      <c r="CD559" s="18"/>
      <c r="CF559" s="18"/>
    </row>
    <row r="560" spans="1:84" s="7" customFormat="1" ht="20.100000000000001" hidden="1" customHeight="1">
      <c r="A560" s="10">
        <v>15</v>
      </c>
      <c r="B560" s="89" t="s">
        <v>2509</v>
      </c>
      <c r="C560" s="89" t="s">
        <v>213</v>
      </c>
      <c r="D560" s="92">
        <v>25033</v>
      </c>
      <c r="E560" s="10" t="s">
        <v>78</v>
      </c>
      <c r="F560" s="89" t="s">
        <v>2549</v>
      </c>
      <c r="G560" s="89" t="s">
        <v>2511</v>
      </c>
      <c r="H560" s="10" t="s">
        <v>79</v>
      </c>
      <c r="I560" s="89" t="s">
        <v>2550</v>
      </c>
      <c r="J560" s="19"/>
      <c r="K560" s="89" t="s">
        <v>2551</v>
      </c>
      <c r="L560" s="19"/>
      <c r="M560" s="10" t="s">
        <v>81</v>
      </c>
      <c r="N560" s="10" t="s">
        <v>99</v>
      </c>
      <c r="O560" s="7" t="s">
        <v>1016</v>
      </c>
      <c r="P560" s="18" t="s">
        <v>159</v>
      </c>
      <c r="Q560" s="18">
        <v>2016</v>
      </c>
      <c r="R560" s="7" t="s">
        <v>3828</v>
      </c>
      <c r="S560" s="7" t="s">
        <v>2666</v>
      </c>
      <c r="T560" s="7" t="s">
        <v>2667</v>
      </c>
      <c r="U560" s="18" t="s">
        <v>84</v>
      </c>
      <c r="V560" s="7" t="s">
        <v>2668</v>
      </c>
      <c r="W560" s="7" t="s">
        <v>4835</v>
      </c>
      <c r="X560" s="69"/>
      <c r="AD560" s="18"/>
      <c r="AE560" s="18"/>
      <c r="AP560" s="18"/>
      <c r="AQ560" s="18"/>
      <c r="AU560" s="18"/>
      <c r="AV560" s="18"/>
      <c r="AX560" s="18"/>
      <c r="AY560" s="18"/>
      <c r="BA560" s="18"/>
      <c r="BB560" s="18"/>
      <c r="BD560" s="18"/>
      <c r="BE560" s="18"/>
      <c r="BH560" s="18"/>
      <c r="BL560" s="18"/>
      <c r="BX560" s="18"/>
      <c r="BZ560" s="18"/>
      <c r="CB560" s="18"/>
      <c r="CD560" s="18"/>
      <c r="CF560" s="18"/>
    </row>
    <row r="561" spans="1:84" s="7" customFormat="1" ht="20.100000000000001" hidden="1" customHeight="1">
      <c r="A561" s="10">
        <v>16</v>
      </c>
      <c r="B561" s="89" t="s">
        <v>2509</v>
      </c>
      <c r="C561" s="89" t="s">
        <v>213</v>
      </c>
      <c r="D561" s="92">
        <v>25033</v>
      </c>
      <c r="E561" s="10" t="s">
        <v>78</v>
      </c>
      <c r="F561" s="89" t="s">
        <v>2552</v>
      </c>
      <c r="G561" s="89" t="s">
        <v>2036</v>
      </c>
      <c r="H561" s="10" t="s">
        <v>2553</v>
      </c>
      <c r="I561" s="89" t="s">
        <v>2555</v>
      </c>
      <c r="J561" s="19"/>
      <c r="K561" s="89" t="s">
        <v>2554</v>
      </c>
      <c r="L561" s="19"/>
      <c r="M561" s="10" t="s">
        <v>80</v>
      </c>
      <c r="N561" s="10" t="s">
        <v>105</v>
      </c>
      <c r="O561" s="7" t="s">
        <v>1015</v>
      </c>
      <c r="P561" s="18" t="s">
        <v>117</v>
      </c>
      <c r="Q561" s="18">
        <v>2015</v>
      </c>
      <c r="R561" s="41" t="s">
        <v>1645</v>
      </c>
      <c r="S561" s="7" t="s">
        <v>90</v>
      </c>
      <c r="T561" s="7" t="s">
        <v>2669</v>
      </c>
      <c r="U561" s="18" t="s">
        <v>84</v>
      </c>
      <c r="V561" s="7" t="s">
        <v>4914</v>
      </c>
      <c r="W561" s="7" t="s">
        <v>1093</v>
      </c>
      <c r="X561" s="69"/>
      <c r="AD561" s="18"/>
      <c r="AE561" s="18"/>
      <c r="AP561" s="18"/>
      <c r="AQ561" s="18"/>
      <c r="AU561" s="18"/>
      <c r="AV561" s="18"/>
      <c r="AX561" s="18"/>
      <c r="AY561" s="18"/>
      <c r="BA561" s="18"/>
      <c r="BB561" s="18"/>
      <c r="BD561" s="18"/>
      <c r="BE561" s="18"/>
      <c r="BH561" s="18"/>
      <c r="BL561" s="18"/>
      <c r="BX561" s="18"/>
      <c r="BZ561" s="18"/>
      <c r="CB561" s="18"/>
      <c r="CD561" s="18"/>
      <c r="CF561" s="18"/>
    </row>
    <row r="562" spans="1:84" s="7" customFormat="1" ht="20.100000000000001" hidden="1" customHeight="1">
      <c r="A562" s="10">
        <v>17</v>
      </c>
      <c r="B562" s="89" t="s">
        <v>2509</v>
      </c>
      <c r="C562" s="89" t="s">
        <v>213</v>
      </c>
      <c r="D562" s="92">
        <v>25033</v>
      </c>
      <c r="E562" s="10" t="s">
        <v>78</v>
      </c>
      <c r="F562" s="89" t="s">
        <v>2556</v>
      </c>
      <c r="G562" s="89" t="s">
        <v>2511</v>
      </c>
      <c r="H562" s="10" t="s">
        <v>79</v>
      </c>
      <c r="I562" s="89" t="s">
        <v>2557</v>
      </c>
      <c r="J562" s="19"/>
      <c r="K562" s="89" t="s">
        <v>2014</v>
      </c>
      <c r="L562" s="19"/>
      <c r="M562" s="10" t="s">
        <v>80</v>
      </c>
      <c r="N562" s="10" t="s">
        <v>99</v>
      </c>
      <c r="O562" s="7" t="s">
        <v>2751</v>
      </c>
      <c r="P562" s="18" t="s">
        <v>2670</v>
      </c>
      <c r="Q562" s="18">
        <v>2015</v>
      </c>
      <c r="R562" s="7" t="s">
        <v>4185</v>
      </c>
      <c r="S562" s="7" t="s">
        <v>2671</v>
      </c>
      <c r="T562" s="7" t="s">
        <v>2672</v>
      </c>
      <c r="U562" s="18" t="s">
        <v>84</v>
      </c>
      <c r="V562" s="7" t="s">
        <v>2673</v>
      </c>
      <c r="W562" s="7" t="s">
        <v>4834</v>
      </c>
      <c r="X562" s="69"/>
      <c r="AD562" s="18"/>
      <c r="AE562" s="18"/>
      <c r="AP562" s="18"/>
      <c r="AQ562" s="18"/>
      <c r="AU562" s="18"/>
      <c r="AV562" s="18"/>
      <c r="AX562" s="18"/>
      <c r="AY562" s="18"/>
      <c r="BA562" s="18"/>
      <c r="BB562" s="18"/>
      <c r="BD562" s="18"/>
      <c r="BE562" s="18"/>
      <c r="BH562" s="18"/>
      <c r="BL562" s="18"/>
      <c r="BX562" s="18"/>
      <c r="BZ562" s="18"/>
      <c r="CB562" s="18"/>
      <c r="CD562" s="18"/>
      <c r="CF562" s="18"/>
    </row>
    <row r="563" spans="1:84" s="7" customFormat="1" ht="20.100000000000001" hidden="1" customHeight="1">
      <c r="A563" s="10">
        <v>18</v>
      </c>
      <c r="B563" s="89" t="s">
        <v>2509</v>
      </c>
      <c r="C563" s="89" t="s">
        <v>213</v>
      </c>
      <c r="D563" s="92">
        <v>25033</v>
      </c>
      <c r="E563" s="10" t="s">
        <v>78</v>
      </c>
      <c r="F563" s="89" t="s">
        <v>2558</v>
      </c>
      <c r="G563" s="89" t="s">
        <v>2559</v>
      </c>
      <c r="H563" s="10" t="s">
        <v>2560</v>
      </c>
      <c r="I563" s="89" t="s">
        <v>2561</v>
      </c>
      <c r="J563" s="19"/>
      <c r="K563" s="89" t="s">
        <v>2562</v>
      </c>
      <c r="L563" s="19"/>
      <c r="M563" s="10" t="s">
        <v>146</v>
      </c>
      <c r="N563" s="10" t="s">
        <v>99</v>
      </c>
      <c r="O563" s="8" t="s">
        <v>842</v>
      </c>
      <c r="P563" s="18" t="s">
        <v>3690</v>
      </c>
      <c r="Q563" s="18">
        <v>2014</v>
      </c>
      <c r="R563" s="7" t="s">
        <v>2163</v>
      </c>
      <c r="S563" s="7" t="s">
        <v>90</v>
      </c>
      <c r="T563" s="7" t="s">
        <v>2674</v>
      </c>
      <c r="U563" s="18" t="s">
        <v>84</v>
      </c>
      <c r="V563" s="7" t="s">
        <v>4915</v>
      </c>
      <c r="W563" s="7" t="s">
        <v>1093</v>
      </c>
      <c r="X563" s="69"/>
      <c r="AD563" s="18"/>
      <c r="AE563" s="18"/>
      <c r="AP563" s="18"/>
      <c r="AQ563" s="18"/>
      <c r="AU563" s="18"/>
      <c r="AV563" s="18"/>
      <c r="AX563" s="18"/>
      <c r="AY563" s="18"/>
      <c r="BA563" s="18"/>
      <c r="BB563" s="18"/>
      <c r="BD563" s="18"/>
      <c r="BE563" s="18"/>
      <c r="BH563" s="18"/>
      <c r="BL563" s="18"/>
      <c r="BX563" s="18"/>
      <c r="BZ563" s="18"/>
      <c r="CB563" s="18"/>
      <c r="CD563" s="18"/>
      <c r="CF563" s="18"/>
    </row>
    <row r="564" spans="1:84" s="7" customFormat="1" ht="20.100000000000001" hidden="1" customHeight="1">
      <c r="A564" s="10">
        <v>19</v>
      </c>
      <c r="B564" s="89" t="s">
        <v>2509</v>
      </c>
      <c r="C564" s="89" t="s">
        <v>213</v>
      </c>
      <c r="D564" s="92">
        <v>25033</v>
      </c>
      <c r="E564" s="10" t="s">
        <v>78</v>
      </c>
      <c r="F564" s="89" t="s">
        <v>2563</v>
      </c>
      <c r="G564" s="89" t="s">
        <v>2559</v>
      </c>
      <c r="H564" s="10" t="s">
        <v>79</v>
      </c>
      <c r="I564" s="89" t="s">
        <v>2564</v>
      </c>
      <c r="J564" s="19"/>
      <c r="K564" s="89" t="s">
        <v>2568</v>
      </c>
      <c r="L564" s="19"/>
      <c r="M564" s="10" t="s">
        <v>80</v>
      </c>
      <c r="N564" s="10" t="s">
        <v>99</v>
      </c>
      <c r="O564" s="7" t="s">
        <v>4836</v>
      </c>
      <c r="P564" s="18" t="s">
        <v>89</v>
      </c>
      <c r="Q564" s="18">
        <v>2014</v>
      </c>
      <c r="R564" s="7" t="s">
        <v>4837</v>
      </c>
      <c r="S564" s="7" t="s">
        <v>4096</v>
      </c>
      <c r="T564" s="7" t="s">
        <v>2675</v>
      </c>
      <c r="U564" s="18" t="s">
        <v>84</v>
      </c>
      <c r="V564" s="7" t="s">
        <v>2676</v>
      </c>
      <c r="W564" s="7" t="s">
        <v>4838</v>
      </c>
      <c r="X564" s="69"/>
      <c r="AD564" s="18"/>
      <c r="AE564" s="18"/>
      <c r="AP564" s="18"/>
      <c r="AQ564" s="18"/>
      <c r="AU564" s="18"/>
      <c r="AV564" s="18"/>
      <c r="AX564" s="18"/>
      <c r="AY564" s="18"/>
      <c r="BA564" s="18"/>
      <c r="BB564" s="18"/>
      <c r="BD564" s="18"/>
      <c r="BE564" s="18"/>
      <c r="BH564" s="18"/>
      <c r="BL564" s="18"/>
      <c r="BX564" s="18"/>
      <c r="BZ564" s="18"/>
      <c r="CB564" s="18"/>
      <c r="CD564" s="18"/>
      <c r="CF564" s="18"/>
    </row>
    <row r="565" spans="1:84" s="7" customFormat="1" ht="20.100000000000001" hidden="1" customHeight="1">
      <c r="A565" s="10">
        <v>20</v>
      </c>
      <c r="B565" s="89" t="s">
        <v>2509</v>
      </c>
      <c r="C565" s="89" t="s">
        <v>213</v>
      </c>
      <c r="D565" s="92">
        <v>25033</v>
      </c>
      <c r="E565" s="10" t="s">
        <v>78</v>
      </c>
      <c r="F565" s="89" t="s">
        <v>5834</v>
      </c>
      <c r="G565" s="89" t="s">
        <v>2565</v>
      </c>
      <c r="H565" s="10" t="s">
        <v>104</v>
      </c>
      <c r="I565" s="89" t="s">
        <v>2566</v>
      </c>
      <c r="J565" s="19"/>
      <c r="K565" s="89" t="s">
        <v>2567</v>
      </c>
      <c r="L565" s="19"/>
      <c r="M565" s="10" t="s">
        <v>149</v>
      </c>
      <c r="N565" s="10" t="s">
        <v>99</v>
      </c>
      <c r="O565" s="7" t="s">
        <v>126</v>
      </c>
      <c r="P565" s="18" t="s">
        <v>117</v>
      </c>
      <c r="Q565" s="18">
        <v>2014</v>
      </c>
      <c r="R565" s="62" t="s">
        <v>1648</v>
      </c>
      <c r="S565" s="7" t="s">
        <v>90</v>
      </c>
      <c r="T565" s="7" t="s">
        <v>4916</v>
      </c>
      <c r="U565" s="18" t="s">
        <v>84</v>
      </c>
      <c r="V565" s="7" t="s">
        <v>4917</v>
      </c>
      <c r="W565" s="7" t="s">
        <v>1093</v>
      </c>
      <c r="X565" s="69"/>
      <c r="AD565" s="18"/>
      <c r="AE565" s="18"/>
      <c r="AP565" s="18"/>
      <c r="AQ565" s="18"/>
      <c r="AU565" s="18"/>
      <c r="AV565" s="18"/>
      <c r="AX565" s="18"/>
      <c r="AY565" s="18"/>
      <c r="BA565" s="18"/>
      <c r="BB565" s="18"/>
      <c r="BD565" s="18"/>
      <c r="BE565" s="18"/>
      <c r="BH565" s="18"/>
      <c r="BL565" s="18"/>
      <c r="BX565" s="18"/>
      <c r="BZ565" s="18"/>
      <c r="CB565" s="18"/>
      <c r="CD565" s="18"/>
      <c r="CF565" s="18"/>
    </row>
    <row r="566" spans="1:84" s="7" customFormat="1" ht="20.100000000000001" hidden="1" customHeight="1">
      <c r="A566" s="10">
        <v>21</v>
      </c>
      <c r="B566" s="89" t="s">
        <v>2509</v>
      </c>
      <c r="C566" s="89" t="s">
        <v>213</v>
      </c>
      <c r="D566" s="92">
        <v>25033</v>
      </c>
      <c r="E566" s="10" t="s">
        <v>78</v>
      </c>
      <c r="F566" s="89" t="s">
        <v>2569</v>
      </c>
      <c r="G566" s="89" t="s">
        <v>2559</v>
      </c>
      <c r="H566" s="10" t="s">
        <v>79</v>
      </c>
      <c r="I566" s="89" t="s">
        <v>2570</v>
      </c>
      <c r="J566" s="19"/>
      <c r="K566" s="89" t="s">
        <v>2571</v>
      </c>
      <c r="L566" s="19"/>
      <c r="M566" s="10" t="s">
        <v>81</v>
      </c>
      <c r="N566" s="10" t="s">
        <v>99</v>
      </c>
      <c r="O566" s="7" t="s">
        <v>4839</v>
      </c>
      <c r="P566" s="18" t="s">
        <v>2650</v>
      </c>
      <c r="Q566" s="18">
        <v>2014</v>
      </c>
      <c r="R566" s="7" t="s">
        <v>4186</v>
      </c>
      <c r="S566" s="8" t="s">
        <v>4447</v>
      </c>
      <c r="T566" s="7" t="s">
        <v>2677</v>
      </c>
      <c r="U566" s="18" t="s">
        <v>84</v>
      </c>
      <c r="V566" s="7" t="s">
        <v>4918</v>
      </c>
      <c r="W566" s="24" t="s">
        <v>4840</v>
      </c>
      <c r="X566" s="69"/>
      <c r="AD566" s="18"/>
      <c r="AE566" s="18"/>
      <c r="AP566" s="18"/>
      <c r="AQ566" s="18"/>
      <c r="AU566" s="18"/>
      <c r="AV566" s="18"/>
      <c r="AX566" s="18"/>
      <c r="AY566" s="18"/>
      <c r="BA566" s="18"/>
      <c r="BB566" s="18"/>
      <c r="BD566" s="18"/>
      <c r="BE566" s="18"/>
      <c r="BH566" s="18"/>
      <c r="BL566" s="18"/>
      <c r="BX566" s="18"/>
      <c r="BZ566" s="18"/>
      <c r="CB566" s="18"/>
      <c r="CD566" s="18"/>
      <c r="CF566" s="18"/>
    </row>
    <row r="567" spans="1:84" s="7" customFormat="1" ht="20.100000000000001" hidden="1" customHeight="1">
      <c r="A567" s="18">
        <v>22</v>
      </c>
      <c r="B567" s="8" t="s">
        <v>2509</v>
      </c>
      <c r="C567" s="8" t="s">
        <v>213</v>
      </c>
      <c r="D567" s="22">
        <v>25033</v>
      </c>
      <c r="E567" s="18" t="s">
        <v>78</v>
      </c>
      <c r="F567" s="8" t="s">
        <v>180</v>
      </c>
      <c r="G567" s="8" t="s">
        <v>2511</v>
      </c>
      <c r="H567" s="18" t="s">
        <v>104</v>
      </c>
      <c r="I567" s="8" t="s">
        <v>2572</v>
      </c>
      <c r="K567" s="8" t="s">
        <v>2573</v>
      </c>
      <c r="M567" s="18" t="s">
        <v>146</v>
      </c>
      <c r="N567" s="18" t="s">
        <v>105</v>
      </c>
      <c r="O567" s="7" t="s">
        <v>4843</v>
      </c>
      <c r="P567" s="18" t="s">
        <v>1466</v>
      </c>
      <c r="Q567" s="18">
        <v>2013</v>
      </c>
      <c r="R567" s="7" t="s">
        <v>1482</v>
      </c>
      <c r="S567" s="7" t="s">
        <v>4378</v>
      </c>
      <c r="T567" s="7" t="s">
        <v>2678</v>
      </c>
      <c r="U567" s="18" t="s">
        <v>84</v>
      </c>
      <c r="V567" s="7" t="s">
        <v>2679</v>
      </c>
      <c r="W567" s="7" t="s">
        <v>4841</v>
      </c>
      <c r="X567" s="69"/>
      <c r="AD567" s="18"/>
      <c r="AE567" s="18"/>
      <c r="AP567" s="18"/>
      <c r="AQ567" s="18"/>
      <c r="AU567" s="18"/>
      <c r="AV567" s="18"/>
      <c r="AX567" s="18"/>
      <c r="AY567" s="18"/>
      <c r="BA567" s="18"/>
      <c r="BB567" s="18"/>
      <c r="BD567" s="18"/>
      <c r="BE567" s="18"/>
      <c r="BH567" s="18"/>
      <c r="BL567" s="18"/>
      <c r="BX567" s="18"/>
      <c r="BZ567" s="18"/>
      <c r="CB567" s="18"/>
      <c r="CD567" s="18"/>
      <c r="CF567" s="18"/>
    </row>
    <row r="568" spans="1:84" s="7" customFormat="1" ht="20.100000000000001" hidden="1" customHeight="1">
      <c r="A568" s="18">
        <v>23</v>
      </c>
      <c r="B568" s="8" t="s">
        <v>2509</v>
      </c>
      <c r="C568" s="8" t="s">
        <v>213</v>
      </c>
      <c r="D568" s="22">
        <v>25033</v>
      </c>
      <c r="E568" s="18" t="s">
        <v>78</v>
      </c>
      <c r="F568" s="8" t="s">
        <v>2574</v>
      </c>
      <c r="G568" s="8" t="s">
        <v>2511</v>
      </c>
      <c r="H568" s="18" t="s">
        <v>2575</v>
      </c>
      <c r="I568" s="8" t="s">
        <v>2576</v>
      </c>
      <c r="K568" s="8" t="s">
        <v>2577</v>
      </c>
      <c r="M568" s="18" t="s">
        <v>80</v>
      </c>
      <c r="N568" s="18" t="s">
        <v>105</v>
      </c>
      <c r="O568" s="7" t="s">
        <v>2752</v>
      </c>
      <c r="P568" s="18" t="s">
        <v>4844</v>
      </c>
      <c r="Q568" s="18">
        <v>2013</v>
      </c>
      <c r="R568" s="7" t="s">
        <v>4845</v>
      </c>
      <c r="S568" s="7" t="s">
        <v>2680</v>
      </c>
      <c r="T568" s="7" t="s">
        <v>2681</v>
      </c>
      <c r="U568" s="18" t="s">
        <v>84</v>
      </c>
      <c r="V568" s="7" t="s">
        <v>4919</v>
      </c>
      <c r="W568" s="7" t="s">
        <v>4846</v>
      </c>
      <c r="X568" s="69"/>
      <c r="AD568" s="18"/>
      <c r="AE568" s="18"/>
      <c r="AP568" s="18"/>
      <c r="AQ568" s="18"/>
      <c r="AU568" s="18"/>
      <c r="AV568" s="18"/>
      <c r="AX568" s="18"/>
      <c r="AY568" s="18"/>
      <c r="BA568" s="18"/>
      <c r="BB568" s="18"/>
      <c r="BD568" s="18"/>
      <c r="BE568" s="18"/>
      <c r="BH568" s="18"/>
      <c r="BL568" s="18"/>
      <c r="BX568" s="18"/>
      <c r="BZ568" s="18"/>
      <c r="CB568" s="18"/>
      <c r="CD568" s="18"/>
      <c r="CF568" s="18"/>
    </row>
    <row r="569" spans="1:84" s="7" customFormat="1" ht="20.100000000000001" hidden="1" customHeight="1">
      <c r="A569" s="18">
        <v>24</v>
      </c>
      <c r="B569" s="8" t="s">
        <v>2509</v>
      </c>
      <c r="C569" s="8" t="s">
        <v>213</v>
      </c>
      <c r="D569" s="22">
        <v>25033</v>
      </c>
      <c r="E569" s="18" t="s">
        <v>78</v>
      </c>
      <c r="F569" s="8" t="s">
        <v>2578</v>
      </c>
      <c r="G569" s="8" t="s">
        <v>2511</v>
      </c>
      <c r="H569" s="18" t="s">
        <v>79</v>
      </c>
      <c r="I569" s="8" t="s">
        <v>2579</v>
      </c>
      <c r="K569" s="8" t="s">
        <v>2580</v>
      </c>
      <c r="M569" s="18" t="s">
        <v>81</v>
      </c>
      <c r="N569" s="18" t="s">
        <v>99</v>
      </c>
      <c r="O569" s="7" t="s">
        <v>129</v>
      </c>
      <c r="P569" s="18" t="s">
        <v>117</v>
      </c>
      <c r="Q569" s="18">
        <v>2013</v>
      </c>
      <c r="R569" s="7" t="s">
        <v>1483</v>
      </c>
      <c r="S569" s="7" t="s">
        <v>2682</v>
      </c>
      <c r="T569" s="7" t="s">
        <v>2683</v>
      </c>
      <c r="U569" s="18" t="s">
        <v>84</v>
      </c>
      <c r="V569" s="7" t="s">
        <v>4920</v>
      </c>
      <c r="W569" s="7" t="s">
        <v>1093</v>
      </c>
      <c r="X569" s="69"/>
      <c r="AD569" s="18"/>
      <c r="AE569" s="18"/>
      <c r="AP569" s="18"/>
      <c r="AQ569" s="18"/>
      <c r="AU569" s="18"/>
      <c r="AV569" s="18"/>
      <c r="AX569" s="18"/>
      <c r="AY569" s="18"/>
      <c r="BA569" s="18"/>
      <c r="BB569" s="18"/>
      <c r="BD569" s="18"/>
      <c r="BE569" s="18"/>
      <c r="BH569" s="18"/>
      <c r="BL569" s="18"/>
      <c r="BX569" s="18"/>
      <c r="BZ569" s="18"/>
      <c r="CB569" s="18"/>
      <c r="CD569" s="18"/>
      <c r="CF569" s="18"/>
    </row>
    <row r="570" spans="1:84" s="7" customFormat="1" ht="20.100000000000001" hidden="1" customHeight="1">
      <c r="A570" s="18">
        <v>25</v>
      </c>
      <c r="B570" s="8" t="s">
        <v>2509</v>
      </c>
      <c r="C570" s="8" t="s">
        <v>213</v>
      </c>
      <c r="D570" s="22">
        <v>25033</v>
      </c>
      <c r="E570" s="18" t="s">
        <v>78</v>
      </c>
      <c r="F570" s="8" t="s">
        <v>2581</v>
      </c>
      <c r="G570" s="8" t="s">
        <v>2511</v>
      </c>
      <c r="H570" s="18" t="s">
        <v>79</v>
      </c>
      <c r="I570" s="8" t="s">
        <v>2582</v>
      </c>
      <c r="K570" s="8" t="s">
        <v>2583</v>
      </c>
      <c r="M570" s="18" t="s">
        <v>81</v>
      </c>
      <c r="N570" s="18" t="s">
        <v>99</v>
      </c>
      <c r="O570" s="7" t="s">
        <v>2753</v>
      </c>
      <c r="P570" s="18" t="s">
        <v>2684</v>
      </c>
      <c r="Q570" s="18">
        <v>2012</v>
      </c>
      <c r="R570" s="7" t="s">
        <v>3831</v>
      </c>
      <c r="S570" s="7" t="s">
        <v>4581</v>
      </c>
      <c r="T570" s="7" t="s">
        <v>4582</v>
      </c>
      <c r="U570" s="18" t="s">
        <v>84</v>
      </c>
      <c r="V570" s="7" t="s">
        <v>2685</v>
      </c>
      <c r="W570" s="7" t="s">
        <v>4576</v>
      </c>
      <c r="X570" s="69"/>
      <c r="AD570" s="18"/>
      <c r="AE570" s="18"/>
      <c r="AP570" s="18"/>
      <c r="AQ570" s="18"/>
      <c r="AU570" s="18"/>
      <c r="AV570" s="18"/>
      <c r="AX570" s="18"/>
      <c r="AY570" s="18"/>
      <c r="BA570" s="18"/>
      <c r="BB570" s="18"/>
      <c r="BD570" s="18"/>
      <c r="BE570" s="18"/>
      <c r="BH570" s="18"/>
      <c r="BL570" s="18"/>
      <c r="BX570" s="18"/>
      <c r="BZ570" s="18"/>
      <c r="CB570" s="18"/>
      <c r="CD570" s="18"/>
      <c r="CF570" s="18"/>
    </row>
    <row r="571" spans="1:84" s="7" customFormat="1" ht="20.100000000000001" hidden="1" customHeight="1">
      <c r="A571" s="18">
        <v>26</v>
      </c>
      <c r="B571" s="8" t="s">
        <v>2509</v>
      </c>
      <c r="C571" s="8" t="s">
        <v>213</v>
      </c>
      <c r="D571" s="22">
        <v>25033</v>
      </c>
      <c r="E571" s="18" t="s">
        <v>78</v>
      </c>
      <c r="F571" s="8" t="s">
        <v>2584</v>
      </c>
      <c r="G571" s="8" t="s">
        <v>2511</v>
      </c>
      <c r="H571" s="18" t="s">
        <v>2544</v>
      </c>
      <c r="I571" s="8" t="s">
        <v>2586</v>
      </c>
      <c r="K571" s="8" t="s">
        <v>2585</v>
      </c>
      <c r="M571" s="18" t="s">
        <v>81</v>
      </c>
      <c r="N571" s="18" t="s">
        <v>99</v>
      </c>
      <c r="O571" s="7" t="s">
        <v>5404</v>
      </c>
      <c r="P571" s="18" t="s">
        <v>89</v>
      </c>
      <c r="Q571" s="18">
        <v>2012</v>
      </c>
      <c r="R571" s="7" t="s">
        <v>1114</v>
      </c>
      <c r="S571" s="7" t="s">
        <v>90</v>
      </c>
      <c r="T571" s="7" t="s">
        <v>2686</v>
      </c>
      <c r="U571" s="18" t="s">
        <v>84</v>
      </c>
      <c r="V571" s="7" t="s">
        <v>2687</v>
      </c>
      <c r="W571" s="7" t="s">
        <v>1093</v>
      </c>
      <c r="X571" s="69"/>
      <c r="AD571" s="18"/>
      <c r="AE571" s="18"/>
      <c r="AP571" s="18"/>
      <c r="AQ571" s="18"/>
      <c r="AU571" s="18"/>
      <c r="AV571" s="18"/>
      <c r="AX571" s="18"/>
      <c r="AY571" s="18"/>
      <c r="BA571" s="18"/>
      <c r="BB571" s="18"/>
      <c r="BD571" s="18"/>
      <c r="BE571" s="18"/>
      <c r="BH571" s="18"/>
      <c r="BL571" s="18"/>
      <c r="BX571" s="18"/>
      <c r="BZ571" s="18"/>
      <c r="CB571" s="18"/>
      <c r="CD571" s="18"/>
      <c r="CF571" s="18"/>
    </row>
    <row r="572" spans="1:84" s="7" customFormat="1" ht="20.100000000000001" hidden="1" customHeight="1">
      <c r="A572" s="18">
        <v>27</v>
      </c>
      <c r="B572" s="8" t="s">
        <v>2509</v>
      </c>
      <c r="C572" s="8" t="s">
        <v>213</v>
      </c>
      <c r="D572" s="22">
        <v>25033</v>
      </c>
      <c r="E572" s="18" t="s">
        <v>78</v>
      </c>
      <c r="F572" s="8" t="s">
        <v>2587</v>
      </c>
      <c r="G572" s="8" t="s">
        <v>2511</v>
      </c>
      <c r="H572" s="18" t="s">
        <v>2544</v>
      </c>
      <c r="I572" s="8" t="s">
        <v>2588</v>
      </c>
      <c r="K572" s="8" t="s">
        <v>2568</v>
      </c>
      <c r="M572" s="18" t="s">
        <v>81</v>
      </c>
      <c r="N572" s="18" t="s">
        <v>99</v>
      </c>
      <c r="O572" s="7" t="s">
        <v>4847</v>
      </c>
      <c r="P572" s="18" t="s">
        <v>2688</v>
      </c>
      <c r="Q572" s="18">
        <v>2012</v>
      </c>
      <c r="R572" s="7" t="s">
        <v>4849</v>
      </c>
      <c r="S572" s="7" t="s">
        <v>2689</v>
      </c>
      <c r="T572" s="7" t="s">
        <v>2690</v>
      </c>
      <c r="U572" s="18" t="s">
        <v>84</v>
      </c>
      <c r="V572" s="7" t="s">
        <v>2691</v>
      </c>
      <c r="W572" s="7" t="s">
        <v>4848</v>
      </c>
      <c r="X572" s="69"/>
      <c r="AD572" s="18"/>
      <c r="AE572" s="18"/>
      <c r="AP572" s="18"/>
      <c r="AQ572" s="18"/>
      <c r="AU572" s="18"/>
      <c r="AV572" s="18"/>
      <c r="AX572" s="18"/>
      <c r="AY572" s="18"/>
      <c r="BA572" s="18"/>
      <c r="BB572" s="18"/>
      <c r="BD572" s="18"/>
      <c r="BE572" s="18"/>
      <c r="BH572" s="18"/>
      <c r="BL572" s="18"/>
      <c r="BX572" s="18"/>
      <c r="BZ572" s="18"/>
      <c r="CB572" s="18"/>
      <c r="CD572" s="18"/>
      <c r="CF572" s="18"/>
    </row>
    <row r="573" spans="1:84" s="7" customFormat="1" ht="20.100000000000001" hidden="1" customHeight="1">
      <c r="A573" s="18">
        <v>28</v>
      </c>
      <c r="B573" s="8" t="s">
        <v>2509</v>
      </c>
      <c r="C573" s="8" t="s">
        <v>213</v>
      </c>
      <c r="D573" s="22">
        <v>25033</v>
      </c>
      <c r="E573" s="18" t="s">
        <v>78</v>
      </c>
      <c r="F573" s="8" t="s">
        <v>2589</v>
      </c>
      <c r="G573" s="8" t="s">
        <v>2511</v>
      </c>
      <c r="H573" s="18" t="s">
        <v>79</v>
      </c>
      <c r="I573" s="8" t="s">
        <v>2590</v>
      </c>
      <c r="K573" s="8" t="s">
        <v>2591</v>
      </c>
      <c r="M573" s="18" t="s">
        <v>80</v>
      </c>
      <c r="N573" s="18" t="s">
        <v>99</v>
      </c>
      <c r="O573" s="7" t="s">
        <v>2754</v>
      </c>
      <c r="P573" s="18" t="s">
        <v>4850</v>
      </c>
      <c r="Q573" s="18">
        <v>2012</v>
      </c>
      <c r="R573" s="7" t="s">
        <v>4187</v>
      </c>
      <c r="S573" s="7" t="s">
        <v>2692</v>
      </c>
      <c r="T573" s="7" t="s">
        <v>2693</v>
      </c>
      <c r="U573" s="18" t="s">
        <v>84</v>
      </c>
      <c r="V573" s="7" t="s">
        <v>2694</v>
      </c>
      <c r="W573" s="7" t="s">
        <v>4851</v>
      </c>
      <c r="X573" s="69"/>
      <c r="AD573" s="18"/>
      <c r="AE573" s="18"/>
      <c r="AP573" s="18"/>
      <c r="AQ573" s="18"/>
      <c r="AU573" s="18"/>
      <c r="AV573" s="18"/>
      <c r="AX573" s="18"/>
      <c r="AY573" s="18"/>
      <c r="BA573" s="18"/>
      <c r="BB573" s="18"/>
      <c r="BD573" s="18"/>
      <c r="BE573" s="18"/>
      <c r="BH573" s="18"/>
      <c r="BL573" s="18"/>
      <c r="BX573" s="18"/>
      <c r="BZ573" s="18"/>
      <c r="CB573" s="18"/>
      <c r="CD573" s="18"/>
      <c r="CF573" s="18"/>
    </row>
    <row r="574" spans="1:84" s="7" customFormat="1" ht="20.100000000000001" hidden="1" customHeight="1">
      <c r="A574" s="18">
        <v>29</v>
      </c>
      <c r="B574" s="8" t="s">
        <v>2509</v>
      </c>
      <c r="C574" s="8" t="s">
        <v>213</v>
      </c>
      <c r="D574" s="22">
        <v>25033</v>
      </c>
      <c r="E574" s="18" t="s">
        <v>78</v>
      </c>
      <c r="F574" s="8" t="s">
        <v>2592</v>
      </c>
      <c r="G574" s="8" t="s">
        <v>2511</v>
      </c>
      <c r="H574" s="18" t="s">
        <v>2516</v>
      </c>
      <c r="I574" s="8" t="s">
        <v>2593</v>
      </c>
      <c r="K574" s="8" t="s">
        <v>152</v>
      </c>
      <c r="M574" s="18" t="s">
        <v>80</v>
      </c>
      <c r="N574" s="18" t="s">
        <v>99</v>
      </c>
      <c r="O574" s="7" t="s">
        <v>1005</v>
      </c>
      <c r="P574" s="18" t="s">
        <v>117</v>
      </c>
      <c r="Q574" s="18">
        <v>2011</v>
      </c>
      <c r="R574" s="7" t="s">
        <v>3687</v>
      </c>
      <c r="S574" s="7" t="s">
        <v>88</v>
      </c>
      <c r="T574" s="7" t="s">
        <v>2695</v>
      </c>
      <c r="U574" s="18" t="s">
        <v>84</v>
      </c>
      <c r="V574" s="7" t="s">
        <v>2696</v>
      </c>
      <c r="W574" s="7" t="s">
        <v>4852</v>
      </c>
      <c r="X574" s="69"/>
      <c r="AD574" s="18"/>
      <c r="AE574" s="18"/>
      <c r="AP574" s="18"/>
      <c r="AQ574" s="18"/>
      <c r="AU574" s="18"/>
      <c r="AV574" s="18"/>
      <c r="AX574" s="18"/>
      <c r="AY574" s="18"/>
      <c r="BA574" s="18"/>
      <c r="BB574" s="18"/>
      <c r="BD574" s="18"/>
      <c r="BE574" s="18"/>
      <c r="BH574" s="18"/>
      <c r="BL574" s="18"/>
      <c r="BX574" s="18"/>
      <c r="BZ574" s="18"/>
      <c r="CB574" s="18"/>
      <c r="CD574" s="18"/>
      <c r="CF574" s="18"/>
    </row>
    <row r="575" spans="1:84" s="7" customFormat="1" ht="20.100000000000001" hidden="1" customHeight="1">
      <c r="A575" s="10">
        <v>30</v>
      </c>
      <c r="B575" s="89" t="s">
        <v>2509</v>
      </c>
      <c r="C575" s="89" t="s">
        <v>213</v>
      </c>
      <c r="D575" s="92">
        <v>25033</v>
      </c>
      <c r="E575" s="10" t="s">
        <v>78</v>
      </c>
      <c r="F575" s="89" t="s">
        <v>2594</v>
      </c>
      <c r="G575" s="89" t="s">
        <v>2511</v>
      </c>
      <c r="H575" s="10" t="s">
        <v>2516</v>
      </c>
      <c r="I575" s="89" t="s">
        <v>2595</v>
      </c>
      <c r="J575" s="19"/>
      <c r="K575" s="89" t="s">
        <v>2596</v>
      </c>
      <c r="L575" s="19"/>
      <c r="M575" s="10" t="s">
        <v>80</v>
      </c>
      <c r="N575" s="10" t="s">
        <v>99</v>
      </c>
      <c r="O575" s="7" t="s">
        <v>2755</v>
      </c>
      <c r="P575" s="18" t="s">
        <v>117</v>
      </c>
      <c r="Q575" s="18">
        <v>2011</v>
      </c>
      <c r="R575" s="7" t="s">
        <v>4188</v>
      </c>
      <c r="S575" s="7" t="s">
        <v>4853</v>
      </c>
      <c r="T575" s="7" t="s">
        <v>2697</v>
      </c>
      <c r="U575" s="18" t="s">
        <v>84</v>
      </c>
      <c r="V575" s="7" t="s">
        <v>2698</v>
      </c>
      <c r="W575" s="7" t="s">
        <v>4854</v>
      </c>
      <c r="X575" s="69"/>
      <c r="AD575" s="18"/>
      <c r="AE575" s="18"/>
      <c r="AP575" s="18"/>
      <c r="AQ575" s="18"/>
      <c r="AU575" s="18"/>
      <c r="AV575" s="18"/>
      <c r="AX575" s="18"/>
      <c r="AY575" s="18"/>
      <c r="BA575" s="18"/>
      <c r="BB575" s="18"/>
      <c r="BD575" s="18"/>
      <c r="BE575" s="18"/>
      <c r="BH575" s="18"/>
      <c r="BL575" s="18"/>
      <c r="BX575" s="18"/>
      <c r="BZ575" s="18"/>
      <c r="CB575" s="18"/>
      <c r="CD575" s="18"/>
      <c r="CF575" s="18"/>
    </row>
    <row r="576" spans="1:84" s="7" customFormat="1" ht="20.100000000000001" hidden="1" customHeight="1">
      <c r="A576" s="10">
        <v>31</v>
      </c>
      <c r="B576" s="89" t="s">
        <v>2509</v>
      </c>
      <c r="C576" s="89" t="s">
        <v>213</v>
      </c>
      <c r="D576" s="92">
        <v>25033</v>
      </c>
      <c r="E576" s="10" t="s">
        <v>78</v>
      </c>
      <c r="F576" s="89" t="s">
        <v>2597</v>
      </c>
      <c r="G576" s="89" t="s">
        <v>2511</v>
      </c>
      <c r="H576" s="10" t="s">
        <v>2516</v>
      </c>
      <c r="I576" s="89" t="s">
        <v>2599</v>
      </c>
      <c r="J576" s="19"/>
      <c r="K576" s="89" t="s">
        <v>2598</v>
      </c>
      <c r="L576" s="19"/>
      <c r="M576" s="10" t="s">
        <v>80</v>
      </c>
      <c r="N576" s="10" t="s">
        <v>99</v>
      </c>
      <c r="O576" s="7" t="s">
        <v>3665</v>
      </c>
      <c r="P576" s="18" t="s">
        <v>117</v>
      </c>
      <c r="Q576" s="18">
        <v>2011</v>
      </c>
      <c r="R576" s="7" t="s">
        <v>1486</v>
      </c>
      <c r="S576" s="7" t="s">
        <v>90</v>
      </c>
      <c r="T576" s="7" t="s">
        <v>2699</v>
      </c>
      <c r="U576" s="18" t="s">
        <v>84</v>
      </c>
      <c r="V576" s="7" t="s">
        <v>2631</v>
      </c>
      <c r="W576" s="7" t="s">
        <v>1093</v>
      </c>
      <c r="X576" s="69"/>
      <c r="AD576" s="18"/>
      <c r="AE576" s="18"/>
      <c r="AP576" s="18"/>
      <c r="AQ576" s="18"/>
      <c r="AU576" s="18"/>
      <c r="AV576" s="18"/>
      <c r="AX576" s="18"/>
      <c r="AY576" s="18"/>
      <c r="BA576" s="18"/>
      <c r="BB576" s="18"/>
      <c r="BD576" s="18"/>
      <c r="BE576" s="18"/>
      <c r="BH576" s="18"/>
      <c r="BL576" s="18"/>
      <c r="BX576" s="18"/>
      <c r="BZ576" s="18"/>
      <c r="CB576" s="18"/>
      <c r="CD576" s="18"/>
      <c r="CF576" s="18"/>
    </row>
    <row r="577" spans="1:84" s="7" customFormat="1" ht="20.100000000000001" hidden="1" customHeight="1">
      <c r="A577" s="10">
        <v>32</v>
      </c>
      <c r="B577" s="89" t="s">
        <v>2509</v>
      </c>
      <c r="C577" s="89" t="s">
        <v>213</v>
      </c>
      <c r="D577" s="92">
        <v>25033</v>
      </c>
      <c r="E577" s="10" t="s">
        <v>78</v>
      </c>
      <c r="F577" s="89" t="s">
        <v>2600</v>
      </c>
      <c r="G577" s="89" t="s">
        <v>2511</v>
      </c>
      <c r="H577" s="10" t="s">
        <v>79</v>
      </c>
      <c r="I577" s="89" t="s">
        <v>2601</v>
      </c>
      <c r="J577" s="19"/>
      <c r="K577" s="89" t="s">
        <v>2602</v>
      </c>
      <c r="L577" s="19"/>
      <c r="M577" s="10" t="s">
        <v>80</v>
      </c>
      <c r="N577" s="10" t="s">
        <v>99</v>
      </c>
      <c r="O577" s="7" t="s">
        <v>2756</v>
      </c>
      <c r="P577" s="18" t="s">
        <v>2700</v>
      </c>
      <c r="Q577" s="18">
        <v>2011</v>
      </c>
      <c r="R577" s="7" t="s">
        <v>4189</v>
      </c>
      <c r="S577" s="7" t="s">
        <v>2701</v>
      </c>
      <c r="T577" s="7" t="s">
        <v>2702</v>
      </c>
      <c r="U577" s="18" t="s">
        <v>84</v>
      </c>
      <c r="V577" s="7" t="s">
        <v>2703</v>
      </c>
      <c r="W577" s="7" t="s">
        <v>4855</v>
      </c>
      <c r="X577" s="69"/>
      <c r="AD577" s="18"/>
      <c r="AE577" s="18"/>
      <c r="AP577" s="18"/>
      <c r="AQ577" s="18"/>
      <c r="AU577" s="18"/>
      <c r="AV577" s="18"/>
      <c r="AX577" s="18"/>
      <c r="AY577" s="18"/>
      <c r="BA577" s="18"/>
      <c r="BB577" s="18"/>
      <c r="BD577" s="18"/>
      <c r="BE577" s="18"/>
      <c r="BH577" s="18"/>
      <c r="BL577" s="18"/>
      <c r="BX577" s="18"/>
      <c r="BZ577" s="18"/>
      <c r="CB577" s="18"/>
      <c r="CD577" s="18"/>
      <c r="CF577" s="18"/>
    </row>
    <row r="578" spans="1:84" s="7" customFormat="1" ht="20.100000000000001" hidden="1" customHeight="1">
      <c r="A578" s="10">
        <v>33</v>
      </c>
      <c r="B578" s="89" t="s">
        <v>2509</v>
      </c>
      <c r="C578" s="89" t="s">
        <v>213</v>
      </c>
      <c r="D578" s="92">
        <v>25033</v>
      </c>
      <c r="E578" s="10" t="s">
        <v>78</v>
      </c>
      <c r="F578" s="89" t="s">
        <v>2603</v>
      </c>
      <c r="G578" s="89" t="s">
        <v>2511</v>
      </c>
      <c r="H578" s="10" t="s">
        <v>79</v>
      </c>
      <c r="I578" s="89" t="s">
        <v>2604</v>
      </c>
      <c r="J578" s="19"/>
      <c r="K578" s="89" t="s">
        <v>2605</v>
      </c>
      <c r="L578" s="19"/>
      <c r="M578" s="10" t="s">
        <v>80</v>
      </c>
      <c r="N578" s="10" t="s">
        <v>99</v>
      </c>
      <c r="O578" s="7" t="s">
        <v>4857</v>
      </c>
      <c r="P578" s="18" t="s">
        <v>2650</v>
      </c>
      <c r="Q578" s="18">
        <v>2011</v>
      </c>
      <c r="R578" s="7" t="s">
        <v>4190</v>
      </c>
      <c r="S578" s="7" t="s">
        <v>2630</v>
      </c>
      <c r="T578" s="7" t="s">
        <v>4921</v>
      </c>
      <c r="U578" s="18" t="s">
        <v>84</v>
      </c>
      <c r="V578" s="7" t="s">
        <v>4922</v>
      </c>
      <c r="W578" s="7" t="s">
        <v>4856</v>
      </c>
      <c r="X578" s="69"/>
      <c r="AD578" s="18"/>
      <c r="AE578" s="18"/>
      <c r="AP578" s="18"/>
      <c r="AQ578" s="18"/>
      <c r="AU578" s="18"/>
      <c r="AV578" s="18"/>
      <c r="AX578" s="18"/>
      <c r="AY578" s="18"/>
      <c r="BA578" s="18"/>
      <c r="BB578" s="18"/>
      <c r="BD578" s="18"/>
      <c r="BE578" s="18"/>
      <c r="BH578" s="18"/>
      <c r="BL578" s="18"/>
      <c r="BX578" s="18"/>
      <c r="BZ578" s="18"/>
      <c r="CB578" s="18"/>
      <c r="CD578" s="18"/>
      <c r="CF578" s="18"/>
    </row>
    <row r="579" spans="1:84" s="7" customFormat="1" ht="20.100000000000001" hidden="1" customHeight="1">
      <c r="A579" s="18">
        <v>34</v>
      </c>
      <c r="B579" s="8" t="s">
        <v>2509</v>
      </c>
      <c r="C579" s="8" t="s">
        <v>213</v>
      </c>
      <c r="D579" s="22">
        <v>25033</v>
      </c>
      <c r="E579" s="18" t="s">
        <v>78</v>
      </c>
      <c r="F579" s="8" t="s">
        <v>2606</v>
      </c>
      <c r="G579" s="8" t="s">
        <v>2511</v>
      </c>
      <c r="H579" s="18" t="s">
        <v>79</v>
      </c>
      <c r="I579" s="8" t="s">
        <v>2607</v>
      </c>
      <c r="K579" s="8" t="s">
        <v>2608</v>
      </c>
      <c r="M579" s="18" t="s">
        <v>80</v>
      </c>
      <c r="N579" s="18" t="s">
        <v>99</v>
      </c>
      <c r="O579" s="8" t="s">
        <v>156</v>
      </c>
      <c r="P579" s="18" t="s">
        <v>157</v>
      </c>
      <c r="Q579" s="18">
        <v>2011</v>
      </c>
      <c r="R579" s="7" t="s">
        <v>1487</v>
      </c>
      <c r="S579" s="7" t="s">
        <v>4860</v>
      </c>
      <c r="T579" s="7" t="s">
        <v>2704</v>
      </c>
      <c r="U579" s="18" t="s">
        <v>84</v>
      </c>
      <c r="V579" s="7" t="s">
        <v>4923</v>
      </c>
      <c r="W579" s="7" t="s">
        <v>4858</v>
      </c>
      <c r="X579" s="69"/>
      <c r="AD579" s="18"/>
      <c r="AE579" s="18"/>
      <c r="AP579" s="18"/>
      <c r="AQ579" s="18"/>
      <c r="AU579" s="18"/>
      <c r="AV579" s="18"/>
      <c r="AX579" s="18"/>
      <c r="AY579" s="18"/>
      <c r="BA579" s="18"/>
      <c r="BB579" s="18"/>
      <c r="BD579" s="18"/>
      <c r="BE579" s="18"/>
      <c r="BH579" s="18"/>
      <c r="BL579" s="18"/>
      <c r="BX579" s="18"/>
      <c r="BZ579" s="18"/>
      <c r="CB579" s="18"/>
      <c r="CD579" s="18"/>
      <c r="CF579" s="18"/>
    </row>
    <row r="580" spans="1:84" s="7" customFormat="1" ht="20.100000000000001" hidden="1" customHeight="1">
      <c r="A580" s="18">
        <v>35</v>
      </c>
      <c r="B580" s="8" t="s">
        <v>2509</v>
      </c>
      <c r="C580" s="8" t="s">
        <v>213</v>
      </c>
      <c r="D580" s="22">
        <v>25033</v>
      </c>
      <c r="E580" s="18" t="s">
        <v>78</v>
      </c>
      <c r="F580" s="8" t="s">
        <v>2609</v>
      </c>
      <c r="G580" s="8" t="s">
        <v>2511</v>
      </c>
      <c r="H580" s="18" t="s">
        <v>79</v>
      </c>
      <c r="I580" s="8" t="s">
        <v>2610</v>
      </c>
      <c r="K580" s="8" t="s">
        <v>4334</v>
      </c>
      <c r="M580" s="18" t="s">
        <v>81</v>
      </c>
      <c r="N580" s="18" t="s">
        <v>99</v>
      </c>
      <c r="O580" s="7" t="s">
        <v>3688</v>
      </c>
      <c r="P580" s="18" t="s">
        <v>3689</v>
      </c>
      <c r="Q580" s="18">
        <v>2011</v>
      </c>
      <c r="R580" s="7" t="s">
        <v>4809</v>
      </c>
      <c r="S580" s="7" t="s">
        <v>2165</v>
      </c>
      <c r="T580" s="7" t="s">
        <v>2705</v>
      </c>
      <c r="U580" s="18" t="s">
        <v>84</v>
      </c>
      <c r="V580" s="7" t="s">
        <v>2706</v>
      </c>
      <c r="W580" s="7" t="s">
        <v>4871</v>
      </c>
      <c r="X580" s="69"/>
      <c r="AD580" s="18"/>
      <c r="AE580" s="18"/>
      <c r="AP580" s="18"/>
      <c r="AQ580" s="18"/>
      <c r="AU580" s="18"/>
      <c r="AV580" s="18"/>
      <c r="AX580" s="18"/>
      <c r="AY580" s="18"/>
      <c r="BA580" s="18"/>
      <c r="BB580" s="18"/>
      <c r="BD580" s="18"/>
      <c r="BE580" s="18"/>
      <c r="BH580" s="18"/>
      <c r="BL580" s="18"/>
      <c r="BX580" s="18"/>
      <c r="BZ580" s="18"/>
      <c r="CB580" s="18"/>
      <c r="CD580" s="18"/>
      <c r="CF580" s="18"/>
    </row>
    <row r="581" spans="1:84" s="7" customFormat="1" ht="20.100000000000001" hidden="1" customHeight="1">
      <c r="A581" s="18">
        <v>36</v>
      </c>
      <c r="B581" s="8" t="s">
        <v>2509</v>
      </c>
      <c r="C581" s="8" t="s">
        <v>213</v>
      </c>
      <c r="D581" s="22">
        <v>25033</v>
      </c>
      <c r="E581" s="18" t="s">
        <v>78</v>
      </c>
      <c r="F581" s="8" t="s">
        <v>2611</v>
      </c>
      <c r="G581" s="8" t="s">
        <v>2511</v>
      </c>
      <c r="H581" s="18" t="s">
        <v>79</v>
      </c>
      <c r="I581" s="8" t="s">
        <v>2612</v>
      </c>
      <c r="K581" s="8" t="s">
        <v>2613</v>
      </c>
      <c r="M581" s="18" t="s">
        <v>1511</v>
      </c>
      <c r="N581" s="18" t="s">
        <v>2614</v>
      </c>
      <c r="O581" s="7" t="s">
        <v>4861</v>
      </c>
      <c r="P581" s="18" t="s">
        <v>117</v>
      </c>
      <c r="Q581" s="18">
        <v>2010</v>
      </c>
      <c r="R581" s="7" t="s">
        <v>3641</v>
      </c>
      <c r="S581" s="7" t="s">
        <v>88</v>
      </c>
      <c r="T581" s="7" t="s">
        <v>2707</v>
      </c>
      <c r="U581" s="18" t="s">
        <v>84</v>
      </c>
      <c r="V581" s="7" t="s">
        <v>2708</v>
      </c>
      <c r="W581" s="7" t="s">
        <v>4862</v>
      </c>
      <c r="X581" s="69"/>
      <c r="AD581" s="18"/>
      <c r="AE581" s="18"/>
      <c r="AP581" s="18"/>
      <c r="AQ581" s="18"/>
      <c r="AU581" s="18"/>
      <c r="AV581" s="18"/>
      <c r="AX581" s="18"/>
      <c r="AY581" s="18"/>
      <c r="BA581" s="18"/>
      <c r="BB581" s="18"/>
      <c r="BD581" s="18"/>
      <c r="BE581" s="18"/>
      <c r="BH581" s="18"/>
      <c r="BL581" s="18"/>
      <c r="BX581" s="18"/>
      <c r="BZ581" s="18"/>
      <c r="CB581" s="18"/>
      <c r="CD581" s="18"/>
      <c r="CF581" s="18"/>
    </row>
    <row r="582" spans="1:84" s="7" customFormat="1" ht="20.100000000000001" hidden="1" customHeight="1">
      <c r="A582" s="18">
        <v>37</v>
      </c>
      <c r="B582" s="8" t="s">
        <v>2509</v>
      </c>
      <c r="C582" s="8" t="s">
        <v>213</v>
      </c>
      <c r="D582" s="22">
        <v>25033</v>
      </c>
      <c r="E582" s="18" t="s">
        <v>78</v>
      </c>
      <c r="F582" s="8" t="s">
        <v>2615</v>
      </c>
      <c r="G582" s="8" t="s">
        <v>2511</v>
      </c>
      <c r="H582" s="18" t="s">
        <v>79</v>
      </c>
      <c r="I582" s="8" t="s">
        <v>2616</v>
      </c>
      <c r="K582" s="8" t="s">
        <v>2617</v>
      </c>
      <c r="M582" s="18" t="s">
        <v>81</v>
      </c>
      <c r="N582" s="18" t="s">
        <v>99</v>
      </c>
      <c r="O582" s="7" t="s">
        <v>2757</v>
      </c>
      <c r="P582" s="18" t="s">
        <v>2670</v>
      </c>
      <c r="Q582" s="18">
        <v>2010</v>
      </c>
      <c r="R582" s="7" t="s">
        <v>4191</v>
      </c>
      <c r="S582" s="7" t="s">
        <v>2709</v>
      </c>
      <c r="T582" s="7" t="s">
        <v>2710</v>
      </c>
      <c r="U582" s="18" t="s">
        <v>84</v>
      </c>
      <c r="V582" s="7" t="s">
        <v>2711</v>
      </c>
      <c r="W582" s="7" t="s">
        <v>4863</v>
      </c>
      <c r="X582" s="69"/>
      <c r="AD582" s="18"/>
      <c r="AE582" s="18"/>
      <c r="AP582" s="18"/>
      <c r="AQ582" s="18"/>
      <c r="AU582" s="18"/>
      <c r="AV582" s="18"/>
      <c r="AX582" s="18"/>
      <c r="AY582" s="18"/>
      <c r="BA582" s="18"/>
      <c r="BB582" s="18"/>
      <c r="BD582" s="18"/>
      <c r="BE582" s="18"/>
      <c r="BH582" s="18"/>
      <c r="BL582" s="18"/>
      <c r="BX582" s="18"/>
      <c r="BZ582" s="18"/>
      <c r="CB582" s="18"/>
      <c r="CD582" s="18"/>
      <c r="CF582" s="18"/>
    </row>
    <row r="583" spans="1:84" s="7" customFormat="1" ht="20.100000000000001" hidden="1" customHeight="1">
      <c r="A583" s="18">
        <v>38</v>
      </c>
      <c r="B583" s="8" t="s">
        <v>2509</v>
      </c>
      <c r="C583" s="8" t="s">
        <v>213</v>
      </c>
      <c r="D583" s="22">
        <v>25033</v>
      </c>
      <c r="E583" s="18" t="s">
        <v>78</v>
      </c>
      <c r="F583" s="8" t="s">
        <v>2618</v>
      </c>
      <c r="G583" s="8" t="s">
        <v>2511</v>
      </c>
      <c r="H583" s="18" t="s">
        <v>79</v>
      </c>
      <c r="I583" s="8" t="s">
        <v>2619</v>
      </c>
      <c r="K583" s="8" t="s">
        <v>2620</v>
      </c>
      <c r="M583" s="18" t="s">
        <v>80</v>
      </c>
      <c r="N583" s="18" t="s">
        <v>99</v>
      </c>
      <c r="O583" s="7" t="s">
        <v>4119</v>
      </c>
      <c r="P583" s="18" t="s">
        <v>117</v>
      </c>
      <c r="Q583" s="18">
        <v>2010</v>
      </c>
      <c r="R583" s="7" t="s">
        <v>1115</v>
      </c>
      <c r="S583" s="7" t="s">
        <v>90</v>
      </c>
      <c r="T583" s="7" t="s">
        <v>2712</v>
      </c>
      <c r="U583" s="18" t="s">
        <v>84</v>
      </c>
      <c r="V583" s="7" t="s">
        <v>2713</v>
      </c>
      <c r="W583" s="7" t="s">
        <v>1093</v>
      </c>
      <c r="X583" s="69"/>
      <c r="AD583" s="18"/>
      <c r="AE583" s="18"/>
      <c r="AP583" s="18"/>
      <c r="AQ583" s="18"/>
      <c r="AU583" s="18"/>
      <c r="AV583" s="18"/>
      <c r="AX583" s="18"/>
      <c r="AY583" s="18"/>
      <c r="BA583" s="18"/>
      <c r="BB583" s="18"/>
      <c r="BD583" s="18"/>
      <c r="BE583" s="18"/>
      <c r="BH583" s="18"/>
      <c r="BL583" s="18"/>
      <c r="BX583" s="18"/>
      <c r="BZ583" s="18"/>
      <c r="CB583" s="18"/>
      <c r="CD583" s="18"/>
      <c r="CF583" s="18"/>
    </row>
    <row r="584" spans="1:84" s="7" customFormat="1" ht="20.100000000000001" hidden="1" customHeight="1">
      <c r="A584" s="18">
        <v>39</v>
      </c>
      <c r="B584" s="8" t="s">
        <v>2509</v>
      </c>
      <c r="C584" s="8" t="s">
        <v>213</v>
      </c>
      <c r="D584" s="22">
        <v>25033</v>
      </c>
      <c r="E584" s="18" t="s">
        <v>78</v>
      </c>
      <c r="F584" s="8" t="s">
        <v>2621</v>
      </c>
      <c r="G584" s="8" t="s">
        <v>2511</v>
      </c>
      <c r="H584" s="18" t="s">
        <v>79</v>
      </c>
      <c r="I584" s="8" t="s">
        <v>2622</v>
      </c>
      <c r="K584" s="8" t="s">
        <v>2623</v>
      </c>
      <c r="M584" s="18" t="s">
        <v>80</v>
      </c>
      <c r="N584" s="18" t="s">
        <v>99</v>
      </c>
      <c r="O584" s="7" t="s">
        <v>5411</v>
      </c>
      <c r="P584" s="18" t="s">
        <v>117</v>
      </c>
      <c r="Q584" s="18">
        <v>2009</v>
      </c>
      <c r="R584" s="7" t="s">
        <v>3669</v>
      </c>
      <c r="S584" s="7" t="s">
        <v>2714</v>
      </c>
      <c r="T584" s="7" t="s">
        <v>2715</v>
      </c>
      <c r="U584" s="18" t="s">
        <v>84</v>
      </c>
      <c r="V584" s="7" t="s">
        <v>2716</v>
      </c>
      <c r="W584" s="7" t="s">
        <v>1093</v>
      </c>
      <c r="X584" s="69"/>
      <c r="AD584" s="18"/>
      <c r="AE584" s="18"/>
      <c r="AP584" s="18"/>
      <c r="AQ584" s="18"/>
      <c r="AU584" s="18"/>
      <c r="AV584" s="18"/>
      <c r="AX584" s="18"/>
      <c r="AY584" s="18"/>
      <c r="BA584" s="18"/>
      <c r="BB584" s="18"/>
      <c r="BD584" s="18"/>
      <c r="BE584" s="18"/>
      <c r="BH584" s="18"/>
      <c r="BL584" s="18"/>
      <c r="BX584" s="18"/>
      <c r="BZ584" s="18"/>
      <c r="CB584" s="18"/>
      <c r="CD584" s="18"/>
      <c r="CF584" s="18"/>
    </row>
    <row r="585" spans="1:84" s="7" customFormat="1" ht="20.100000000000001" hidden="1" customHeight="1">
      <c r="A585" s="18">
        <v>40</v>
      </c>
      <c r="B585" s="8" t="s">
        <v>2509</v>
      </c>
      <c r="C585" s="8" t="s">
        <v>213</v>
      </c>
      <c r="D585" s="22">
        <v>25033</v>
      </c>
      <c r="E585" s="18" t="s">
        <v>78</v>
      </c>
      <c r="F585" s="8"/>
      <c r="G585" s="8"/>
      <c r="H585" s="18"/>
      <c r="I585" s="8"/>
      <c r="K585" s="8"/>
      <c r="M585" s="18"/>
      <c r="N585" s="18"/>
      <c r="O585" s="7" t="s">
        <v>5412</v>
      </c>
      <c r="P585" s="18" t="s">
        <v>122</v>
      </c>
      <c r="Q585" s="18">
        <v>2009</v>
      </c>
      <c r="R585" s="7" t="s">
        <v>4192</v>
      </c>
      <c r="S585" s="7" t="s">
        <v>2717</v>
      </c>
      <c r="T585" s="7" t="s">
        <v>2718</v>
      </c>
      <c r="U585" s="18" t="s">
        <v>84</v>
      </c>
      <c r="V585" s="7" t="s">
        <v>2719</v>
      </c>
      <c r="W585" s="7" t="s">
        <v>4864</v>
      </c>
      <c r="X585" s="69"/>
      <c r="AD585" s="18"/>
      <c r="AE585" s="18"/>
      <c r="AP585" s="18"/>
      <c r="AQ585" s="18"/>
      <c r="AU585" s="18"/>
      <c r="AV585" s="18"/>
      <c r="AX585" s="18"/>
      <c r="AY585" s="18"/>
      <c r="BA585" s="18"/>
      <c r="BB585" s="18"/>
      <c r="BD585" s="18"/>
      <c r="BE585" s="18"/>
      <c r="BH585" s="18"/>
      <c r="BL585" s="18"/>
      <c r="BX585" s="18"/>
      <c r="BZ585" s="18"/>
      <c r="CB585" s="18"/>
      <c r="CD585" s="18"/>
      <c r="CF585" s="18"/>
    </row>
    <row r="586" spans="1:84" s="7" customFormat="1" ht="20.100000000000001" hidden="1" customHeight="1">
      <c r="A586" s="18">
        <v>41</v>
      </c>
      <c r="B586" s="8" t="s">
        <v>2509</v>
      </c>
      <c r="C586" s="8" t="s">
        <v>213</v>
      </c>
      <c r="D586" s="22">
        <v>25033</v>
      </c>
      <c r="E586" s="18" t="s">
        <v>78</v>
      </c>
      <c r="F586" s="8"/>
      <c r="G586" s="8"/>
      <c r="H586" s="18"/>
      <c r="I586" s="8"/>
      <c r="K586" s="8"/>
      <c r="M586" s="18"/>
      <c r="N586" s="18"/>
      <c r="O586" s="7" t="s">
        <v>2758</v>
      </c>
      <c r="P586" s="18" t="s">
        <v>2720</v>
      </c>
      <c r="Q586" s="18">
        <v>2009</v>
      </c>
      <c r="R586" s="7" t="s">
        <v>4193</v>
      </c>
      <c r="S586" s="7" t="s">
        <v>2721</v>
      </c>
      <c r="T586" s="7" t="s">
        <v>2722</v>
      </c>
      <c r="U586" s="18" t="s">
        <v>84</v>
      </c>
      <c r="V586" s="7" t="s">
        <v>4924</v>
      </c>
      <c r="W586" s="7" t="s">
        <v>2632</v>
      </c>
      <c r="X586" s="69"/>
      <c r="AD586" s="18"/>
      <c r="AE586" s="18"/>
      <c r="AP586" s="18"/>
      <c r="AQ586" s="18"/>
      <c r="AU586" s="18"/>
      <c r="AV586" s="18"/>
      <c r="AX586" s="18"/>
      <c r="AY586" s="18"/>
      <c r="BA586" s="18"/>
      <c r="BB586" s="18"/>
      <c r="BD586" s="18"/>
      <c r="BE586" s="18"/>
      <c r="BH586" s="18"/>
      <c r="BL586" s="18"/>
      <c r="BX586" s="18"/>
      <c r="BZ586" s="18"/>
      <c r="CB586" s="18"/>
      <c r="CD586" s="18"/>
      <c r="CF586" s="18"/>
    </row>
    <row r="587" spans="1:84" s="7" customFormat="1" ht="20.100000000000001" hidden="1" customHeight="1">
      <c r="A587" s="18">
        <v>42</v>
      </c>
      <c r="B587" s="8" t="s">
        <v>2509</v>
      </c>
      <c r="C587" s="8" t="s">
        <v>213</v>
      </c>
      <c r="D587" s="22">
        <v>25033</v>
      </c>
      <c r="E587" s="18" t="s">
        <v>78</v>
      </c>
      <c r="F587" s="8"/>
      <c r="G587" s="8"/>
      <c r="H587" s="18"/>
      <c r="I587" s="8"/>
      <c r="K587" s="8"/>
      <c r="M587" s="18"/>
      <c r="N587" s="18"/>
      <c r="O587" s="7" t="s">
        <v>4369</v>
      </c>
      <c r="P587" s="18" t="s">
        <v>117</v>
      </c>
      <c r="Q587" s="18">
        <v>2009</v>
      </c>
      <c r="R587" s="7" t="s">
        <v>1116</v>
      </c>
      <c r="S587" s="7" t="s">
        <v>90</v>
      </c>
      <c r="T587" s="7" t="s">
        <v>2597</v>
      </c>
      <c r="U587" s="18" t="s">
        <v>84</v>
      </c>
      <c r="V587" s="7" t="s">
        <v>4925</v>
      </c>
      <c r="W587" s="7" t="s">
        <v>1093</v>
      </c>
      <c r="X587" s="69"/>
      <c r="AD587" s="18"/>
      <c r="AE587" s="18"/>
      <c r="AP587" s="18"/>
      <c r="AQ587" s="18"/>
      <c r="AU587" s="18"/>
      <c r="AV587" s="18"/>
      <c r="AX587" s="18"/>
      <c r="AY587" s="18"/>
      <c r="BA587" s="18"/>
      <c r="BB587" s="18"/>
      <c r="BD587" s="18"/>
      <c r="BE587" s="18"/>
      <c r="BH587" s="18"/>
      <c r="BL587" s="18"/>
      <c r="BX587" s="18"/>
      <c r="BZ587" s="18"/>
      <c r="CB587" s="18"/>
      <c r="CD587" s="18"/>
      <c r="CF587" s="18"/>
    </row>
    <row r="588" spans="1:84" s="7" customFormat="1" ht="20.100000000000001" hidden="1" customHeight="1">
      <c r="A588" s="18">
        <v>43</v>
      </c>
      <c r="B588" s="8" t="s">
        <v>2509</v>
      </c>
      <c r="C588" s="8" t="s">
        <v>213</v>
      </c>
      <c r="D588" s="22">
        <v>25033</v>
      </c>
      <c r="E588" s="18" t="s">
        <v>78</v>
      </c>
      <c r="F588" s="8"/>
      <c r="G588" s="8"/>
      <c r="H588" s="18"/>
      <c r="I588" s="8"/>
      <c r="K588" s="8"/>
      <c r="M588" s="18"/>
      <c r="N588" s="18"/>
      <c r="O588" s="7" t="s">
        <v>2759</v>
      </c>
      <c r="P588" s="18" t="s">
        <v>2487</v>
      </c>
      <c r="Q588" s="18">
        <v>2009</v>
      </c>
      <c r="R588" s="7" t="s">
        <v>4171</v>
      </c>
      <c r="S588" s="7" t="s">
        <v>202</v>
      </c>
      <c r="T588" s="7" t="s">
        <v>2723</v>
      </c>
      <c r="U588" s="18" t="s">
        <v>84</v>
      </c>
      <c r="V588" s="7" t="s">
        <v>2724</v>
      </c>
      <c r="W588" s="7" t="s">
        <v>4551</v>
      </c>
      <c r="X588" s="69"/>
      <c r="AD588" s="18"/>
      <c r="AE588" s="18"/>
      <c r="AP588" s="18"/>
      <c r="AQ588" s="18"/>
      <c r="AU588" s="18"/>
      <c r="AV588" s="18"/>
      <c r="AX588" s="18"/>
      <c r="AY588" s="18"/>
      <c r="BA588" s="18"/>
      <c r="BB588" s="18"/>
      <c r="BD588" s="18"/>
      <c r="BE588" s="18"/>
      <c r="BH588" s="18"/>
      <c r="BL588" s="18"/>
      <c r="BX588" s="18"/>
      <c r="BZ588" s="18"/>
      <c r="CB588" s="18"/>
      <c r="CD588" s="18"/>
      <c r="CF588" s="18"/>
    </row>
    <row r="589" spans="1:84" s="7" customFormat="1" ht="20.100000000000001" hidden="1" customHeight="1">
      <c r="A589" s="18">
        <v>44</v>
      </c>
      <c r="B589" s="8" t="s">
        <v>2509</v>
      </c>
      <c r="C589" s="8" t="s">
        <v>213</v>
      </c>
      <c r="D589" s="22">
        <v>25033</v>
      </c>
      <c r="E589" s="18" t="s">
        <v>78</v>
      </c>
      <c r="F589" s="8"/>
      <c r="G589" s="8"/>
      <c r="H589" s="18"/>
      <c r="I589" s="8"/>
      <c r="K589" s="8"/>
      <c r="M589" s="18"/>
      <c r="N589" s="18"/>
      <c r="O589" s="7" t="s">
        <v>2760</v>
      </c>
      <c r="P589" s="18" t="s">
        <v>2670</v>
      </c>
      <c r="Q589" s="18">
        <v>2009</v>
      </c>
      <c r="R589" s="41" t="s">
        <v>4194</v>
      </c>
      <c r="S589" s="7" t="s">
        <v>2725</v>
      </c>
      <c r="T589" s="7" t="s">
        <v>2726</v>
      </c>
      <c r="U589" s="18" t="s">
        <v>84</v>
      </c>
      <c r="V589" s="7" t="s">
        <v>2727</v>
      </c>
      <c r="W589" s="7" t="s">
        <v>4865</v>
      </c>
      <c r="X589" s="69"/>
      <c r="AD589" s="18"/>
      <c r="AE589" s="18"/>
      <c r="AP589" s="18"/>
      <c r="AQ589" s="18"/>
      <c r="AU589" s="18"/>
      <c r="AV589" s="18"/>
      <c r="AX589" s="18"/>
      <c r="AY589" s="18"/>
      <c r="BA589" s="18"/>
      <c r="BB589" s="18"/>
      <c r="BD589" s="18"/>
      <c r="BE589" s="18"/>
      <c r="BH589" s="18"/>
      <c r="BL589" s="18"/>
      <c r="BX589" s="18"/>
      <c r="BZ589" s="18"/>
      <c r="CB589" s="18"/>
      <c r="CD589" s="18"/>
      <c r="CF589" s="18"/>
    </row>
    <row r="590" spans="1:84" s="7" customFormat="1" ht="20.100000000000001" hidden="1" customHeight="1">
      <c r="A590" s="18">
        <v>45</v>
      </c>
      <c r="B590" s="8" t="s">
        <v>2509</v>
      </c>
      <c r="C590" s="8" t="s">
        <v>213</v>
      </c>
      <c r="D590" s="22">
        <v>25033</v>
      </c>
      <c r="E590" s="18" t="s">
        <v>78</v>
      </c>
      <c r="F590" s="8"/>
      <c r="G590" s="8"/>
      <c r="H590" s="18"/>
      <c r="I590" s="8"/>
      <c r="K590" s="8"/>
      <c r="M590" s="18"/>
      <c r="N590" s="18"/>
      <c r="O590" s="7" t="s">
        <v>2761</v>
      </c>
      <c r="P590" s="18" t="s">
        <v>2728</v>
      </c>
      <c r="Q590" s="18">
        <v>2008</v>
      </c>
      <c r="R590" s="7" t="s">
        <v>2851</v>
      </c>
      <c r="S590" s="7" t="s">
        <v>2729</v>
      </c>
      <c r="T590" s="7" t="s">
        <v>2730</v>
      </c>
      <c r="U590" s="18" t="s">
        <v>84</v>
      </c>
      <c r="V590" s="7" t="s">
        <v>2731</v>
      </c>
      <c r="W590" s="7" t="s">
        <v>2633</v>
      </c>
      <c r="X590" s="69"/>
      <c r="AD590" s="18"/>
      <c r="AE590" s="18"/>
      <c r="AP590" s="18"/>
      <c r="AQ590" s="18"/>
      <c r="AU590" s="18"/>
      <c r="AV590" s="18"/>
      <c r="AX590" s="18"/>
      <c r="AY590" s="18"/>
      <c r="BA590" s="18"/>
      <c r="BB590" s="18"/>
      <c r="BD590" s="18"/>
      <c r="BE590" s="18"/>
      <c r="BH590" s="18"/>
      <c r="BL590" s="18"/>
      <c r="BX590" s="18"/>
      <c r="BZ590" s="18"/>
      <c r="CB590" s="18"/>
      <c r="CD590" s="18"/>
      <c r="CF590" s="18"/>
    </row>
    <row r="591" spans="1:84" s="7" customFormat="1" ht="20.100000000000001" hidden="1" customHeight="1">
      <c r="A591" s="18">
        <v>46</v>
      </c>
      <c r="B591" s="8" t="s">
        <v>2509</v>
      </c>
      <c r="C591" s="8" t="s">
        <v>213</v>
      </c>
      <c r="D591" s="22">
        <v>25033</v>
      </c>
      <c r="E591" s="18" t="s">
        <v>78</v>
      </c>
      <c r="F591" s="8"/>
      <c r="G591" s="8"/>
      <c r="H591" s="18"/>
      <c r="I591" s="8"/>
      <c r="K591" s="8"/>
      <c r="M591" s="18"/>
      <c r="N591" s="18"/>
      <c r="O591" s="7" t="s">
        <v>4759</v>
      </c>
      <c r="P591" s="18" t="s">
        <v>4866</v>
      </c>
      <c r="Q591" s="18">
        <v>2008</v>
      </c>
      <c r="R591" s="7" t="s">
        <v>4867</v>
      </c>
      <c r="S591" s="7" t="s">
        <v>2732</v>
      </c>
      <c r="T591" s="7" t="s">
        <v>2733</v>
      </c>
      <c r="U591" s="18" t="s">
        <v>84</v>
      </c>
      <c r="V591" s="7" t="s">
        <v>2734</v>
      </c>
      <c r="W591" s="7" t="s">
        <v>4868</v>
      </c>
      <c r="X591" s="69"/>
      <c r="AD591" s="18"/>
      <c r="AE591" s="18"/>
      <c r="AP591" s="18"/>
      <c r="AQ591" s="18"/>
      <c r="AU591" s="18"/>
      <c r="AV591" s="18"/>
      <c r="AX591" s="18"/>
      <c r="AY591" s="18"/>
      <c r="BA591" s="18"/>
      <c r="BB591" s="18"/>
      <c r="BD591" s="18"/>
      <c r="BE591" s="18"/>
      <c r="BH591" s="18"/>
      <c r="BL591" s="18"/>
      <c r="BX591" s="18"/>
      <c r="BZ591" s="18"/>
      <c r="CB591" s="18"/>
      <c r="CD591" s="18"/>
      <c r="CF591" s="18"/>
    </row>
    <row r="592" spans="1:84" s="7" customFormat="1" ht="20.100000000000001" hidden="1" customHeight="1">
      <c r="A592" s="18">
        <v>47</v>
      </c>
      <c r="B592" s="8" t="s">
        <v>2509</v>
      </c>
      <c r="C592" s="8" t="s">
        <v>213</v>
      </c>
      <c r="D592" s="22">
        <v>25033</v>
      </c>
      <c r="E592" s="18" t="s">
        <v>78</v>
      </c>
      <c r="F592" s="8"/>
      <c r="G592" s="8"/>
      <c r="H592" s="18"/>
      <c r="I592" s="8"/>
      <c r="K592" s="8"/>
      <c r="M592" s="18"/>
      <c r="N592" s="18"/>
      <c r="O592" s="7" t="s">
        <v>2762</v>
      </c>
      <c r="P592" s="18" t="s">
        <v>117</v>
      </c>
      <c r="Q592" s="18">
        <v>2007</v>
      </c>
      <c r="R592" s="41" t="s">
        <v>4195</v>
      </c>
      <c r="S592" s="7" t="s">
        <v>90</v>
      </c>
      <c r="T592" s="7" t="s">
        <v>2735</v>
      </c>
      <c r="U592" s="18" t="s">
        <v>84</v>
      </c>
      <c r="V592" s="7" t="s">
        <v>4926</v>
      </c>
      <c r="W592" s="7" t="s">
        <v>1093</v>
      </c>
      <c r="X592" s="69"/>
      <c r="AD592" s="18"/>
      <c r="AE592" s="18"/>
      <c r="AP592" s="18"/>
      <c r="AQ592" s="18"/>
      <c r="AU592" s="18"/>
      <c r="AV592" s="18"/>
      <c r="AX592" s="18"/>
      <c r="AY592" s="18"/>
      <c r="BA592" s="18"/>
      <c r="BB592" s="18"/>
      <c r="BD592" s="18"/>
      <c r="BE592" s="18"/>
      <c r="BH592" s="18"/>
      <c r="BL592" s="18"/>
      <c r="BX592" s="18"/>
      <c r="BZ592" s="18"/>
      <c r="CB592" s="18"/>
      <c r="CD592" s="18"/>
      <c r="CF592" s="18"/>
    </row>
    <row r="593" spans="1:84" s="7" customFormat="1" ht="20.100000000000001" hidden="1" customHeight="1">
      <c r="A593" s="18">
        <v>48</v>
      </c>
      <c r="B593" s="8" t="s">
        <v>2509</v>
      </c>
      <c r="C593" s="8" t="s">
        <v>213</v>
      </c>
      <c r="D593" s="22">
        <v>25033</v>
      </c>
      <c r="E593" s="18" t="s">
        <v>78</v>
      </c>
      <c r="F593" s="8"/>
      <c r="G593" s="8"/>
      <c r="H593" s="18"/>
      <c r="I593" s="8"/>
      <c r="K593" s="8"/>
      <c r="M593" s="18"/>
      <c r="N593" s="18"/>
      <c r="O593" s="7" t="s">
        <v>4758</v>
      </c>
      <c r="P593" s="18" t="s">
        <v>2736</v>
      </c>
      <c r="Q593" s="18">
        <v>2006</v>
      </c>
      <c r="R593" s="7" t="s">
        <v>3734</v>
      </c>
      <c r="S593" s="7" t="s">
        <v>2737</v>
      </c>
      <c r="T593" s="7" t="s">
        <v>2738</v>
      </c>
      <c r="U593" s="18" t="s">
        <v>84</v>
      </c>
      <c r="V593" s="7" t="s">
        <v>2739</v>
      </c>
      <c r="W593" s="7" t="s">
        <v>4869</v>
      </c>
      <c r="X593" s="69"/>
      <c r="AD593" s="18"/>
      <c r="AE593" s="18"/>
      <c r="AP593" s="18"/>
      <c r="AQ593" s="18"/>
      <c r="AU593" s="18"/>
      <c r="AV593" s="18"/>
      <c r="AX593" s="18"/>
      <c r="AY593" s="18"/>
      <c r="BA593" s="18"/>
      <c r="BB593" s="18"/>
      <c r="BD593" s="18"/>
      <c r="BE593" s="18"/>
      <c r="BH593" s="18"/>
      <c r="BL593" s="18"/>
      <c r="BX593" s="18"/>
      <c r="BZ593" s="18"/>
      <c r="CB593" s="18"/>
      <c r="CD593" s="18"/>
      <c r="CF593" s="18"/>
    </row>
    <row r="594" spans="1:84" s="7" customFormat="1" ht="20.100000000000001" hidden="1" customHeight="1">
      <c r="A594" s="18">
        <v>49</v>
      </c>
      <c r="B594" s="8" t="s">
        <v>2509</v>
      </c>
      <c r="C594" s="8" t="s">
        <v>213</v>
      </c>
      <c r="D594" s="22">
        <v>25033</v>
      </c>
      <c r="E594" s="18" t="s">
        <v>78</v>
      </c>
      <c r="F594" s="8"/>
      <c r="G594" s="8"/>
      <c r="H594" s="18"/>
      <c r="I594" s="8"/>
      <c r="K594" s="8"/>
      <c r="M594" s="18"/>
      <c r="N594" s="18"/>
      <c r="O594" s="7" t="s">
        <v>2763</v>
      </c>
      <c r="P594" s="18" t="s">
        <v>2736</v>
      </c>
      <c r="Q594" s="18">
        <v>2004</v>
      </c>
      <c r="R594" s="41" t="s">
        <v>4872</v>
      </c>
      <c r="S594" s="7" t="s">
        <v>2740</v>
      </c>
      <c r="T594" s="7" t="s">
        <v>2741</v>
      </c>
      <c r="U594" s="18" t="s">
        <v>84</v>
      </c>
      <c r="V594" s="7" t="s">
        <v>2742</v>
      </c>
      <c r="W594" s="18" t="s">
        <v>2171</v>
      </c>
      <c r="X594" s="69"/>
      <c r="AD594" s="18"/>
      <c r="AE594" s="18"/>
      <c r="AP594" s="18"/>
      <c r="AQ594" s="18"/>
      <c r="AU594" s="18"/>
      <c r="AV594" s="18"/>
      <c r="AX594" s="18"/>
      <c r="AY594" s="18"/>
      <c r="BA594" s="18"/>
      <c r="BB594" s="18"/>
      <c r="BD594" s="18"/>
      <c r="BE594" s="18"/>
      <c r="BH594" s="18"/>
      <c r="BL594" s="18"/>
      <c r="BX594" s="18"/>
      <c r="BZ594" s="18"/>
      <c r="CB594" s="18"/>
      <c r="CD594" s="18"/>
      <c r="CF594" s="18"/>
    </row>
    <row r="595" spans="1:84" s="7" customFormat="1" ht="20.100000000000001" hidden="1" customHeight="1">
      <c r="A595" s="18">
        <v>50</v>
      </c>
      <c r="B595" s="8" t="s">
        <v>2509</v>
      </c>
      <c r="C595" s="8" t="s">
        <v>213</v>
      </c>
      <c r="D595" s="22">
        <v>25033</v>
      </c>
      <c r="E595" s="18" t="s">
        <v>78</v>
      </c>
      <c r="F595" s="8"/>
      <c r="G595" s="8"/>
      <c r="H595" s="18"/>
      <c r="I595" s="8"/>
      <c r="K595" s="8"/>
      <c r="M595" s="18"/>
      <c r="N595" s="18"/>
      <c r="O595" s="7" t="s">
        <v>4880</v>
      </c>
      <c r="P595" s="18" t="s">
        <v>117</v>
      </c>
      <c r="Q595" s="18">
        <v>2003</v>
      </c>
      <c r="R595" s="7" t="s">
        <v>4881</v>
      </c>
      <c r="S595" s="7" t="s">
        <v>2743</v>
      </c>
      <c r="T595" s="7" t="s">
        <v>4879</v>
      </c>
      <c r="U595" s="18" t="s">
        <v>84</v>
      </c>
      <c r="V595" s="7" t="s">
        <v>4927</v>
      </c>
      <c r="W595" s="7" t="s">
        <v>4882</v>
      </c>
      <c r="X595" s="69"/>
      <c r="AD595" s="18"/>
      <c r="AE595" s="18"/>
      <c r="AP595" s="18"/>
      <c r="AQ595" s="18"/>
      <c r="AU595" s="18"/>
      <c r="AV595" s="18"/>
      <c r="AX595" s="18"/>
      <c r="AY595" s="18"/>
      <c r="BA595" s="18"/>
      <c r="BB595" s="18"/>
      <c r="BD595" s="18"/>
      <c r="BE595" s="18"/>
      <c r="BH595" s="18"/>
      <c r="BL595" s="18"/>
      <c r="BX595" s="18"/>
      <c r="BZ595" s="18"/>
      <c r="CB595" s="18"/>
      <c r="CD595" s="18"/>
      <c r="CF595" s="18"/>
    </row>
    <row r="596" spans="1:84" s="7" customFormat="1" ht="20.100000000000001" hidden="1" customHeight="1">
      <c r="A596" s="18">
        <v>51</v>
      </c>
      <c r="B596" s="8" t="s">
        <v>2509</v>
      </c>
      <c r="C596" s="8" t="s">
        <v>213</v>
      </c>
      <c r="D596" s="22">
        <v>25033</v>
      </c>
      <c r="E596" s="18" t="s">
        <v>78</v>
      </c>
      <c r="F596" s="8"/>
      <c r="G596" s="8"/>
      <c r="H596" s="18"/>
      <c r="I596" s="8"/>
      <c r="K596" s="8"/>
      <c r="M596" s="18"/>
      <c r="N596" s="18"/>
      <c r="O596" s="7" t="s">
        <v>4877</v>
      </c>
      <c r="P596" s="18" t="s">
        <v>117</v>
      </c>
      <c r="Q596" s="18">
        <v>2002</v>
      </c>
      <c r="R596" s="7" t="s">
        <v>4196</v>
      </c>
      <c r="S596" s="7" t="s">
        <v>2743</v>
      </c>
      <c r="T596" s="7" t="s">
        <v>2621</v>
      </c>
      <c r="U596" s="18" t="s">
        <v>84</v>
      </c>
      <c r="V596" s="7" t="s">
        <v>4928</v>
      </c>
      <c r="W596" s="7" t="s">
        <v>4878</v>
      </c>
      <c r="X596" s="69"/>
      <c r="AD596" s="18"/>
      <c r="AE596" s="18"/>
      <c r="AP596" s="18"/>
      <c r="AQ596" s="18"/>
      <c r="AU596" s="18"/>
      <c r="AV596" s="18"/>
      <c r="AX596" s="18"/>
      <c r="AY596" s="18"/>
      <c r="BA596" s="18"/>
      <c r="BB596" s="18"/>
      <c r="BD596" s="18"/>
      <c r="BE596" s="18"/>
      <c r="BH596" s="18"/>
      <c r="BL596" s="18"/>
      <c r="BX596" s="18"/>
      <c r="BZ596" s="18"/>
      <c r="CB596" s="18"/>
      <c r="CD596" s="18"/>
      <c r="CF596" s="18"/>
    </row>
    <row r="597" spans="1:84" s="32" customFormat="1" ht="20.100000000000001" hidden="1" customHeight="1">
      <c r="A597" s="30"/>
      <c r="B597" s="43"/>
      <c r="C597" s="43"/>
      <c r="D597" s="55"/>
      <c r="E597" s="30"/>
      <c r="F597" s="43"/>
      <c r="G597" s="43"/>
      <c r="H597" s="30"/>
      <c r="I597" s="43"/>
      <c r="K597" s="43"/>
      <c r="M597" s="30"/>
      <c r="N597" s="30"/>
      <c r="P597" s="30"/>
      <c r="Q597" s="30"/>
      <c r="U597" s="30"/>
      <c r="AD597" s="30"/>
      <c r="AE597" s="30"/>
      <c r="AP597" s="30"/>
      <c r="AQ597" s="30"/>
      <c r="AU597" s="30"/>
      <c r="AV597" s="30"/>
      <c r="AX597" s="30"/>
      <c r="AY597" s="30"/>
      <c r="BA597" s="30"/>
      <c r="BB597" s="30"/>
      <c r="BD597" s="30"/>
      <c r="BE597" s="30"/>
      <c r="BH597" s="30"/>
      <c r="BL597" s="30"/>
      <c r="BX597" s="30"/>
      <c r="BZ597" s="30"/>
      <c r="CB597" s="30"/>
      <c r="CD597" s="30"/>
      <c r="CF597" s="30"/>
    </row>
    <row r="598" spans="1:84" s="137" customFormat="1" ht="50.1" hidden="1" customHeight="1">
      <c r="A598" s="137" t="s">
        <v>4873</v>
      </c>
    </row>
    <row r="599" spans="1:84" s="77" customFormat="1" ht="20.100000000000001" hidden="1" customHeight="1">
      <c r="A599" s="78"/>
      <c r="D599" s="93"/>
      <c r="E599" s="78"/>
      <c r="H599" s="78"/>
      <c r="M599" s="78"/>
      <c r="N599" s="78"/>
      <c r="BE599" s="78"/>
    </row>
    <row r="600" spans="1:84" s="7" customFormat="1" ht="20.100000000000001" hidden="1" customHeight="1">
      <c r="A600" s="10">
        <v>1</v>
      </c>
      <c r="B600" s="89" t="s">
        <v>3069</v>
      </c>
      <c r="C600" s="89" t="s">
        <v>3070</v>
      </c>
      <c r="D600" s="92">
        <v>26862</v>
      </c>
      <c r="E600" s="10" t="s">
        <v>78</v>
      </c>
      <c r="F600" s="89" t="s">
        <v>3789</v>
      </c>
      <c r="G600" s="89" t="s">
        <v>3072</v>
      </c>
      <c r="H600" s="10" t="s">
        <v>3778</v>
      </c>
      <c r="I600" s="89" t="s">
        <v>3783</v>
      </c>
      <c r="J600" s="19"/>
      <c r="K600" s="89" t="s">
        <v>138</v>
      </c>
      <c r="L600" s="19" t="s">
        <v>139</v>
      </c>
      <c r="M600" s="10" t="s">
        <v>146</v>
      </c>
      <c r="N600" s="10" t="s">
        <v>101</v>
      </c>
      <c r="O600" s="7" t="s">
        <v>4813</v>
      </c>
      <c r="P600" s="18" t="s">
        <v>117</v>
      </c>
      <c r="Q600" s="18">
        <v>2021</v>
      </c>
      <c r="R600" s="7" t="s">
        <v>4390</v>
      </c>
      <c r="S600" s="7" t="s">
        <v>88</v>
      </c>
      <c r="T600" s="7" t="s">
        <v>4391</v>
      </c>
      <c r="U600" s="29" t="s">
        <v>84</v>
      </c>
      <c r="V600" s="7" t="s">
        <v>4929</v>
      </c>
      <c r="W600" s="24" t="s">
        <v>4392</v>
      </c>
      <c r="X600" s="69"/>
      <c r="AC600" s="7" t="s">
        <v>4471</v>
      </c>
      <c r="AD600" s="18" t="s">
        <v>4472</v>
      </c>
      <c r="AE600" s="18" t="s">
        <v>4473</v>
      </c>
      <c r="AF600" s="7" t="s">
        <v>4474</v>
      </c>
      <c r="AG600" s="8" t="s">
        <v>4484</v>
      </c>
      <c r="AH600" s="8" t="s">
        <v>4485</v>
      </c>
      <c r="AI600" s="44" t="s">
        <v>4704</v>
      </c>
      <c r="AJ600" s="8" t="s">
        <v>4485</v>
      </c>
      <c r="AK600" s="8" t="s">
        <v>4487</v>
      </c>
      <c r="AL600" s="8" t="s">
        <v>4485</v>
      </c>
      <c r="AP600" s="18"/>
      <c r="AQ600" s="18"/>
      <c r="AR600" s="7" t="s">
        <v>3817</v>
      </c>
      <c r="AS600" s="7" t="s">
        <v>3818</v>
      </c>
      <c r="AT600" s="7" t="s">
        <v>3819</v>
      </c>
      <c r="AU600" s="18" t="s">
        <v>93</v>
      </c>
      <c r="AV600" s="18">
        <v>2017</v>
      </c>
      <c r="AX600" s="18"/>
      <c r="AY600" s="18"/>
      <c r="AZ600" s="8" t="s">
        <v>4489</v>
      </c>
      <c r="BA600" s="18" t="s">
        <v>93</v>
      </c>
      <c r="BB600" s="18">
        <v>2018</v>
      </c>
      <c r="BC600" s="7" t="s">
        <v>4705</v>
      </c>
      <c r="BD600" s="18" t="s">
        <v>93</v>
      </c>
      <c r="BE600" s="18" t="s">
        <v>4490</v>
      </c>
      <c r="BH600" s="18"/>
      <c r="BJ600" s="7" t="s">
        <v>4493</v>
      </c>
      <c r="BK600" s="7" t="s">
        <v>4492</v>
      </c>
      <c r="BL600" s="18" t="s">
        <v>414</v>
      </c>
      <c r="BM600" s="7" t="s">
        <v>96</v>
      </c>
      <c r="BX600" s="18"/>
      <c r="BZ600" s="18"/>
      <c r="CA600" s="7" t="s">
        <v>4494</v>
      </c>
      <c r="CB600" s="18">
        <v>2019</v>
      </c>
      <c r="CD600" s="18"/>
      <c r="CF600" s="18"/>
    </row>
    <row r="601" spans="1:84" s="7" customFormat="1" ht="20.100000000000001" hidden="1" customHeight="1">
      <c r="A601" s="10">
        <v>2</v>
      </c>
      <c r="B601" s="89" t="s">
        <v>3069</v>
      </c>
      <c r="C601" s="89" t="s">
        <v>3070</v>
      </c>
      <c r="D601" s="92">
        <v>26862</v>
      </c>
      <c r="E601" s="10" t="s">
        <v>78</v>
      </c>
      <c r="F601" s="89" t="s">
        <v>4393</v>
      </c>
      <c r="G601" s="89" t="s">
        <v>3072</v>
      </c>
      <c r="H601" s="10" t="s">
        <v>79</v>
      </c>
      <c r="I601" s="89" t="s">
        <v>5785</v>
      </c>
      <c r="J601" s="19"/>
      <c r="K601" s="89" t="s">
        <v>136</v>
      </c>
      <c r="L601" s="19"/>
      <c r="M601" s="10" t="s">
        <v>80</v>
      </c>
      <c r="N601" s="10" t="s">
        <v>99</v>
      </c>
      <c r="O601" s="7" t="s">
        <v>4811</v>
      </c>
      <c r="P601" s="18" t="s">
        <v>117</v>
      </c>
      <c r="Q601" s="18">
        <v>2021</v>
      </c>
      <c r="R601" s="7" t="s">
        <v>1467</v>
      </c>
      <c r="S601" s="7" t="s">
        <v>88</v>
      </c>
      <c r="T601" s="7" t="s">
        <v>4393</v>
      </c>
      <c r="U601" s="18" t="s">
        <v>84</v>
      </c>
      <c r="V601" s="7" t="s">
        <v>4394</v>
      </c>
      <c r="W601" s="7" t="s">
        <v>4810</v>
      </c>
      <c r="X601" s="69"/>
      <c r="AD601" s="18"/>
      <c r="AE601" s="18"/>
      <c r="AG601" s="8"/>
      <c r="AH601" s="8"/>
      <c r="AI601" s="44"/>
      <c r="AJ601" s="8"/>
      <c r="AK601" s="8"/>
      <c r="AL601" s="8"/>
      <c r="AP601" s="18"/>
      <c r="AQ601" s="18"/>
      <c r="AU601" s="18"/>
      <c r="AV601" s="18"/>
      <c r="AX601" s="18"/>
      <c r="AY601" s="18"/>
      <c r="AZ601" s="8"/>
      <c r="BA601" s="18"/>
      <c r="BB601" s="18"/>
      <c r="BD601" s="18"/>
      <c r="BE601" s="18"/>
      <c r="BH601" s="18"/>
      <c r="BL601" s="18"/>
      <c r="BX601" s="18"/>
      <c r="BZ601" s="18"/>
      <c r="CB601" s="18"/>
      <c r="CD601" s="18"/>
      <c r="CF601" s="18"/>
    </row>
    <row r="602" spans="1:84" s="7" customFormat="1" ht="20.100000000000001" hidden="1" customHeight="1">
      <c r="A602" s="18">
        <v>3</v>
      </c>
      <c r="B602" s="8" t="s">
        <v>3069</v>
      </c>
      <c r="C602" s="8" t="s">
        <v>3070</v>
      </c>
      <c r="D602" s="22">
        <v>26862</v>
      </c>
      <c r="E602" s="18" t="s">
        <v>78</v>
      </c>
      <c r="F602" s="8" t="s">
        <v>3071</v>
      </c>
      <c r="G602" s="8" t="s">
        <v>3072</v>
      </c>
      <c r="H602" s="18" t="s">
        <v>79</v>
      </c>
      <c r="I602" s="8" t="s">
        <v>3073</v>
      </c>
      <c r="K602" s="8" t="s">
        <v>3074</v>
      </c>
      <c r="M602" s="18" t="s">
        <v>81</v>
      </c>
      <c r="N602" s="18" t="s">
        <v>99</v>
      </c>
      <c r="O602" s="7" t="s">
        <v>4395</v>
      </c>
      <c r="P602" s="18" t="s">
        <v>4396</v>
      </c>
      <c r="Q602" s="18">
        <v>2020</v>
      </c>
      <c r="R602" s="7" t="s">
        <v>4397</v>
      </c>
      <c r="S602" s="7" t="s">
        <v>4398</v>
      </c>
      <c r="T602" s="7" t="s">
        <v>4399</v>
      </c>
      <c r="U602" s="18" t="s">
        <v>84</v>
      </c>
      <c r="V602" s="7" t="s">
        <v>4400</v>
      </c>
      <c r="W602" s="23" t="s">
        <v>4401</v>
      </c>
      <c r="X602" s="69"/>
      <c r="AC602" s="7" t="s">
        <v>4706</v>
      </c>
      <c r="AD602" s="18" t="s">
        <v>4475</v>
      </c>
      <c r="AE602" s="13" t="s">
        <v>4476</v>
      </c>
      <c r="AF602" s="7" t="s">
        <v>4477</v>
      </c>
      <c r="AG602" s="8" t="s">
        <v>4486</v>
      </c>
      <c r="AH602" s="8" t="s">
        <v>4485</v>
      </c>
      <c r="AI602" s="44" t="s">
        <v>4707</v>
      </c>
      <c r="AJ602" s="8" t="s">
        <v>4485</v>
      </c>
      <c r="AK602" s="44" t="s">
        <v>4488</v>
      </c>
      <c r="AL602" s="8" t="s">
        <v>4485</v>
      </c>
      <c r="AP602" s="18"/>
      <c r="AQ602" s="18"/>
      <c r="AU602" s="18"/>
      <c r="AV602" s="18"/>
      <c r="AX602" s="18"/>
      <c r="AY602" s="18"/>
      <c r="BA602" s="18"/>
      <c r="BB602" s="18"/>
      <c r="BC602" s="7" t="s">
        <v>4708</v>
      </c>
      <c r="BD602" s="18" t="s">
        <v>93</v>
      </c>
      <c r="BE602" s="18" t="s">
        <v>4491</v>
      </c>
      <c r="BH602" s="18"/>
      <c r="BJ602" s="7" t="s">
        <v>1024</v>
      </c>
      <c r="BK602" s="7" t="s">
        <v>4492</v>
      </c>
      <c r="BL602" s="18" t="s">
        <v>5376</v>
      </c>
      <c r="BM602" s="7" t="s">
        <v>110</v>
      </c>
      <c r="BX602" s="18"/>
      <c r="BZ602" s="18"/>
      <c r="CA602" s="7" t="s">
        <v>4494</v>
      </c>
      <c r="CB602" s="18">
        <v>2017</v>
      </c>
      <c r="CD602" s="18"/>
      <c r="CF602" s="18"/>
    </row>
    <row r="603" spans="1:84" s="7" customFormat="1" ht="20.100000000000001" hidden="1" customHeight="1">
      <c r="A603" s="18">
        <v>4</v>
      </c>
      <c r="B603" s="8" t="s">
        <v>3069</v>
      </c>
      <c r="C603" s="8" t="s">
        <v>3070</v>
      </c>
      <c r="D603" s="22">
        <v>26862</v>
      </c>
      <c r="E603" s="18" t="s">
        <v>78</v>
      </c>
      <c r="F603" s="8" t="s">
        <v>3075</v>
      </c>
      <c r="G603" s="8" t="s">
        <v>3072</v>
      </c>
      <c r="H603" s="18" t="s">
        <v>79</v>
      </c>
      <c r="I603" s="8" t="s">
        <v>3076</v>
      </c>
      <c r="K603" s="8" t="s">
        <v>2518</v>
      </c>
      <c r="M603" s="18" t="s">
        <v>81</v>
      </c>
      <c r="N603" s="18" t="s">
        <v>99</v>
      </c>
      <c r="O603" s="7" t="s">
        <v>4402</v>
      </c>
      <c r="P603" s="18" t="s">
        <v>1012</v>
      </c>
      <c r="Q603" s="18">
        <v>2019</v>
      </c>
      <c r="R603" s="7" t="s">
        <v>4403</v>
      </c>
      <c r="S603" s="7" t="s">
        <v>1013</v>
      </c>
      <c r="T603" s="7" t="s">
        <v>4404</v>
      </c>
      <c r="U603" s="18" t="s">
        <v>84</v>
      </c>
      <c r="V603" s="7" t="s">
        <v>4405</v>
      </c>
      <c r="W603" s="23" t="s">
        <v>2627</v>
      </c>
      <c r="X603" s="69"/>
      <c r="AC603" s="7" t="s">
        <v>4478</v>
      </c>
      <c r="AD603" s="18" t="s">
        <v>4479</v>
      </c>
      <c r="AE603" s="13" t="s">
        <v>4480</v>
      </c>
      <c r="AF603" s="7" t="s">
        <v>4477</v>
      </c>
      <c r="AI603" s="44" t="s">
        <v>4709</v>
      </c>
      <c r="AJ603" s="8" t="s">
        <v>4485</v>
      </c>
      <c r="AK603" s="8" t="s">
        <v>4710</v>
      </c>
      <c r="AL603" s="8" t="s">
        <v>4485</v>
      </c>
      <c r="AP603" s="18"/>
      <c r="AQ603" s="18"/>
      <c r="AU603" s="18"/>
      <c r="AV603" s="18"/>
      <c r="AX603" s="18"/>
      <c r="AY603" s="18"/>
      <c r="BA603" s="18"/>
      <c r="BB603" s="18"/>
      <c r="BD603" s="18"/>
      <c r="BE603" s="18"/>
      <c r="BH603" s="18"/>
      <c r="BJ603" s="7" t="s">
        <v>1023</v>
      </c>
      <c r="BK603" s="7" t="s">
        <v>4492</v>
      </c>
      <c r="BL603" s="18" t="s">
        <v>3682</v>
      </c>
      <c r="BM603" s="7" t="s">
        <v>108</v>
      </c>
      <c r="BX603" s="18"/>
      <c r="BZ603" s="18"/>
      <c r="CA603" s="7" t="s">
        <v>4495</v>
      </c>
      <c r="CB603" s="18">
        <v>2005</v>
      </c>
      <c r="CD603" s="18"/>
      <c r="CF603" s="18"/>
    </row>
    <row r="604" spans="1:84" s="7" customFormat="1" ht="20.100000000000001" hidden="1" customHeight="1">
      <c r="A604" s="18">
        <v>5</v>
      </c>
      <c r="B604" s="8" t="s">
        <v>3069</v>
      </c>
      <c r="C604" s="8" t="s">
        <v>3070</v>
      </c>
      <c r="D604" s="22">
        <v>26862</v>
      </c>
      <c r="E604" s="18" t="s">
        <v>78</v>
      </c>
      <c r="F604" s="8" t="s">
        <v>3077</v>
      </c>
      <c r="G604" s="8" t="s">
        <v>3072</v>
      </c>
      <c r="H604" s="18" t="s">
        <v>79</v>
      </c>
      <c r="I604" s="8" t="s">
        <v>3078</v>
      </c>
      <c r="K604" s="8" t="s">
        <v>3079</v>
      </c>
      <c r="M604" s="18" t="s">
        <v>80</v>
      </c>
      <c r="N604" s="18" t="s">
        <v>99</v>
      </c>
      <c r="O604" s="7" t="s">
        <v>4406</v>
      </c>
      <c r="P604" s="18" t="s">
        <v>159</v>
      </c>
      <c r="Q604" s="18">
        <v>2019</v>
      </c>
      <c r="R604" s="7" t="s">
        <v>4408</v>
      </c>
      <c r="S604" s="7" t="s">
        <v>4407</v>
      </c>
      <c r="T604" s="7" t="s">
        <v>4409</v>
      </c>
      <c r="U604" s="18" t="s">
        <v>84</v>
      </c>
      <c r="V604" s="7" t="s">
        <v>4410</v>
      </c>
      <c r="W604" s="36" t="s">
        <v>4411</v>
      </c>
      <c r="X604" s="69"/>
      <c r="AC604" s="7" t="s">
        <v>4481</v>
      </c>
      <c r="AD604" s="18" t="s">
        <v>4482</v>
      </c>
      <c r="AE604" s="13" t="s">
        <v>4483</v>
      </c>
      <c r="AF604" s="7" t="s">
        <v>4477</v>
      </c>
      <c r="AI604" s="8"/>
      <c r="AJ604" s="8"/>
      <c r="AK604" s="8"/>
      <c r="AL604" s="8"/>
      <c r="AP604" s="18"/>
      <c r="AQ604" s="18"/>
      <c r="AU604" s="18"/>
      <c r="AV604" s="18"/>
      <c r="AX604" s="18"/>
      <c r="AY604" s="18"/>
      <c r="BA604" s="18"/>
      <c r="BB604" s="18"/>
      <c r="BD604" s="18"/>
      <c r="BE604" s="18"/>
      <c r="BH604" s="18"/>
      <c r="BL604" s="18"/>
      <c r="BX604" s="18"/>
      <c r="BZ604" s="18"/>
      <c r="CB604" s="18"/>
      <c r="CD604" s="18"/>
      <c r="CF604" s="18"/>
    </row>
    <row r="605" spans="1:84" s="7" customFormat="1" ht="20.100000000000001" hidden="1" customHeight="1">
      <c r="A605" s="10">
        <v>6</v>
      </c>
      <c r="B605" s="89" t="s">
        <v>3069</v>
      </c>
      <c r="C605" s="89" t="s">
        <v>3070</v>
      </c>
      <c r="D605" s="92">
        <v>26862</v>
      </c>
      <c r="E605" s="10" t="s">
        <v>78</v>
      </c>
      <c r="F605" s="89" t="s">
        <v>3080</v>
      </c>
      <c r="G605" s="89" t="s">
        <v>3072</v>
      </c>
      <c r="H605" s="10" t="s">
        <v>79</v>
      </c>
      <c r="I605" s="89" t="s">
        <v>3081</v>
      </c>
      <c r="J605" s="19"/>
      <c r="K605" s="89" t="s">
        <v>3082</v>
      </c>
      <c r="L605" s="19"/>
      <c r="M605" s="10" t="s">
        <v>80</v>
      </c>
      <c r="N605" s="10" t="s">
        <v>99</v>
      </c>
      <c r="O605" s="7" t="s">
        <v>2745</v>
      </c>
      <c r="P605" s="18" t="s">
        <v>1014</v>
      </c>
      <c r="Q605" s="18">
        <v>2019</v>
      </c>
      <c r="R605" s="7" t="s">
        <v>4578</v>
      </c>
      <c r="S605" s="7" t="s">
        <v>2637</v>
      </c>
      <c r="T605" s="7" t="s">
        <v>4412</v>
      </c>
      <c r="U605" s="18" t="s">
        <v>84</v>
      </c>
      <c r="V605" s="7" t="s">
        <v>4413</v>
      </c>
      <c r="W605" s="23" t="s">
        <v>2626</v>
      </c>
      <c r="X605" s="69"/>
      <c r="AD605" s="18"/>
      <c r="AE605" s="18"/>
      <c r="AP605" s="18"/>
      <c r="AQ605" s="18"/>
      <c r="AU605" s="18"/>
      <c r="AV605" s="18"/>
      <c r="AX605" s="18"/>
      <c r="AY605" s="18"/>
      <c r="BA605" s="18"/>
      <c r="BB605" s="18"/>
      <c r="BD605" s="18"/>
      <c r="BE605" s="18"/>
      <c r="BH605" s="18"/>
      <c r="BL605" s="18"/>
      <c r="BX605" s="18"/>
      <c r="BZ605" s="18"/>
      <c r="CB605" s="18"/>
      <c r="CD605" s="18"/>
      <c r="CF605" s="18"/>
    </row>
    <row r="606" spans="1:84" s="7" customFormat="1" ht="20.100000000000001" hidden="1" customHeight="1">
      <c r="A606" s="10">
        <v>7</v>
      </c>
      <c r="B606" s="89" t="s">
        <v>3069</v>
      </c>
      <c r="C606" s="89" t="s">
        <v>3070</v>
      </c>
      <c r="D606" s="92">
        <v>26862</v>
      </c>
      <c r="E606" s="10" t="s">
        <v>78</v>
      </c>
      <c r="F606" s="89" t="s">
        <v>5774</v>
      </c>
      <c r="G606" s="89" t="s">
        <v>3072</v>
      </c>
      <c r="H606" s="10" t="s">
        <v>79</v>
      </c>
      <c r="I606" s="89" t="s">
        <v>5775</v>
      </c>
      <c r="J606" s="19"/>
      <c r="K606" s="89" t="s">
        <v>189</v>
      </c>
      <c r="L606" s="19"/>
      <c r="M606" s="10" t="s">
        <v>80</v>
      </c>
      <c r="N606" s="10" t="s">
        <v>99</v>
      </c>
      <c r="O606" s="8" t="s">
        <v>4814</v>
      </c>
      <c r="P606" s="18" t="s">
        <v>117</v>
      </c>
      <c r="Q606" s="18">
        <v>2019</v>
      </c>
      <c r="R606" s="7" t="s">
        <v>1471</v>
      </c>
      <c r="S606" s="7" t="s">
        <v>90</v>
      </c>
      <c r="T606" s="7" t="s">
        <v>4425</v>
      </c>
      <c r="U606" s="18" t="s">
        <v>84</v>
      </c>
      <c r="V606" s="7" t="s">
        <v>4424</v>
      </c>
      <c r="W606" s="24" t="s">
        <v>4818</v>
      </c>
      <c r="X606" s="69"/>
      <c r="AD606" s="18"/>
      <c r="AE606" s="18"/>
      <c r="AP606" s="18"/>
      <c r="AQ606" s="18"/>
      <c r="AU606" s="18"/>
      <c r="AV606" s="18"/>
      <c r="AX606" s="18"/>
      <c r="AY606" s="18"/>
      <c r="BA606" s="18"/>
      <c r="BB606" s="18"/>
      <c r="BD606" s="18"/>
      <c r="BE606" s="18"/>
      <c r="BH606" s="18"/>
      <c r="BL606" s="18"/>
      <c r="BX606" s="18"/>
      <c r="BZ606" s="18"/>
      <c r="CB606" s="18"/>
      <c r="CD606" s="18"/>
      <c r="CF606" s="18"/>
    </row>
    <row r="607" spans="1:84" ht="20.100000000000001" hidden="1" customHeight="1">
      <c r="A607" s="10">
        <v>8</v>
      </c>
      <c r="B607" s="89" t="s">
        <v>3069</v>
      </c>
      <c r="C607" s="89" t="s">
        <v>3070</v>
      </c>
      <c r="D607" s="92">
        <v>26862</v>
      </c>
      <c r="E607" s="10" t="s">
        <v>78</v>
      </c>
      <c r="F607" s="89" t="s">
        <v>5822</v>
      </c>
      <c r="G607" s="89" t="s">
        <v>3072</v>
      </c>
      <c r="H607" s="10" t="s">
        <v>3239</v>
      </c>
      <c r="I607" s="89" t="s">
        <v>5821</v>
      </c>
      <c r="J607" s="19"/>
      <c r="K607" s="89" t="s">
        <v>3240</v>
      </c>
      <c r="L607" s="19"/>
      <c r="M607" s="10" t="s">
        <v>149</v>
      </c>
      <c r="N607" s="10" t="s">
        <v>99</v>
      </c>
      <c r="O607" s="7" t="s">
        <v>4417</v>
      </c>
      <c r="P607" s="18" t="s">
        <v>4418</v>
      </c>
      <c r="Q607" s="18">
        <v>2018</v>
      </c>
      <c r="R607" s="7" t="s">
        <v>4419</v>
      </c>
      <c r="S607" s="7" t="s">
        <v>4421</v>
      </c>
      <c r="T607" s="7" t="s">
        <v>4420</v>
      </c>
      <c r="U607" s="18" t="s">
        <v>84</v>
      </c>
      <c r="V607" s="7" t="s">
        <v>4422</v>
      </c>
      <c r="W607" s="24" t="s">
        <v>4423</v>
      </c>
      <c r="X607"/>
      <c r="AD607"/>
      <c r="AE607"/>
      <c r="AP607"/>
      <c r="AQ607"/>
      <c r="AU607"/>
      <c r="AV607"/>
      <c r="AX607"/>
      <c r="AY607"/>
      <c r="BA607"/>
      <c r="BB607"/>
      <c r="BD607"/>
      <c r="BH607"/>
      <c r="BL607"/>
      <c r="BM607"/>
      <c r="BX607"/>
      <c r="BZ607"/>
      <c r="CB607"/>
      <c r="CD607"/>
      <c r="CF607"/>
    </row>
    <row r="608" spans="1:84" ht="20.100000000000001" hidden="1" customHeight="1">
      <c r="A608" s="10">
        <v>9</v>
      </c>
      <c r="B608" s="89" t="s">
        <v>3069</v>
      </c>
      <c r="C608" s="89" t="s">
        <v>3070</v>
      </c>
      <c r="D608" s="92">
        <v>26862</v>
      </c>
      <c r="E608" s="10" t="s">
        <v>78</v>
      </c>
      <c r="F608" s="89" t="s">
        <v>2528</v>
      </c>
      <c r="G608" s="89" t="s">
        <v>2529</v>
      </c>
      <c r="H608" s="10" t="s">
        <v>104</v>
      </c>
      <c r="I608" s="89" t="s">
        <v>2530</v>
      </c>
      <c r="J608" s="19"/>
      <c r="K608" s="89" t="s">
        <v>2531</v>
      </c>
      <c r="L608" s="19"/>
      <c r="M608" s="10" t="s">
        <v>80</v>
      </c>
      <c r="N608" s="10" t="s">
        <v>99</v>
      </c>
      <c r="O608" s="7" t="s">
        <v>2746</v>
      </c>
      <c r="P608" s="18" t="s">
        <v>1010</v>
      </c>
      <c r="Q608" s="18">
        <v>2018</v>
      </c>
      <c r="R608" s="7" t="s">
        <v>4180</v>
      </c>
      <c r="S608" s="7" t="s">
        <v>4414</v>
      </c>
      <c r="T608" s="7" t="s">
        <v>4415</v>
      </c>
      <c r="U608" s="18" t="s">
        <v>84</v>
      </c>
      <c r="V608" s="7" t="s">
        <v>4416</v>
      </c>
      <c r="W608" s="24" t="s">
        <v>4822</v>
      </c>
      <c r="X608"/>
      <c r="AD608"/>
      <c r="AE608"/>
      <c r="AP608"/>
      <c r="AQ608"/>
      <c r="AU608"/>
      <c r="AV608"/>
      <c r="AX608"/>
      <c r="AY608"/>
      <c r="BA608"/>
      <c r="BB608"/>
      <c r="BD608"/>
      <c r="BH608"/>
      <c r="BL608"/>
      <c r="BM608"/>
      <c r="BX608"/>
      <c r="BZ608"/>
      <c r="CB608"/>
      <c r="CD608"/>
      <c r="CF608"/>
    </row>
    <row r="609" spans="1:84" s="7" customFormat="1" ht="20.100000000000001" hidden="1" customHeight="1">
      <c r="A609" s="10">
        <v>10</v>
      </c>
      <c r="B609" s="89" t="s">
        <v>3069</v>
      </c>
      <c r="C609" s="89" t="s">
        <v>3070</v>
      </c>
      <c r="D609" s="92">
        <v>26862</v>
      </c>
      <c r="E609" s="10" t="s">
        <v>78</v>
      </c>
      <c r="F609" s="89" t="s">
        <v>5738</v>
      </c>
      <c r="G609" s="89" t="s">
        <v>3072</v>
      </c>
      <c r="H609" s="10" t="s">
        <v>79</v>
      </c>
      <c r="I609" s="89" t="s">
        <v>5447</v>
      </c>
      <c r="J609" s="19"/>
      <c r="K609" s="89" t="s">
        <v>100</v>
      </c>
      <c r="L609" s="19"/>
      <c r="M609" s="10" t="s">
        <v>80</v>
      </c>
      <c r="N609" s="10" t="s">
        <v>782</v>
      </c>
      <c r="O609" s="21" t="s">
        <v>4560</v>
      </c>
      <c r="P609" s="18" t="s">
        <v>117</v>
      </c>
      <c r="Q609" s="18">
        <v>2018</v>
      </c>
      <c r="R609" s="8" t="s">
        <v>4426</v>
      </c>
      <c r="S609" s="8" t="s">
        <v>90</v>
      </c>
      <c r="T609" s="8" t="s">
        <v>4464</v>
      </c>
      <c r="U609" s="18" t="s">
        <v>84</v>
      </c>
      <c r="V609" s="7" t="s">
        <v>4427</v>
      </c>
      <c r="W609" s="24" t="s">
        <v>86</v>
      </c>
      <c r="X609" s="69"/>
      <c r="AD609" s="18"/>
      <c r="AE609" s="18"/>
      <c r="AP609" s="18"/>
      <c r="AQ609" s="18"/>
      <c r="AU609" s="18"/>
      <c r="AV609" s="18"/>
      <c r="AX609" s="18"/>
      <c r="AY609" s="18"/>
      <c r="BA609" s="18"/>
      <c r="BB609" s="18"/>
      <c r="BD609" s="18"/>
      <c r="BE609" s="18"/>
      <c r="BH609" s="18"/>
      <c r="BL609" s="18"/>
      <c r="BX609" s="18"/>
      <c r="BZ609" s="18"/>
      <c r="CB609" s="18"/>
      <c r="CD609" s="18"/>
      <c r="CF609" s="18"/>
    </row>
    <row r="610" spans="1:84" s="7" customFormat="1" ht="20.100000000000001" hidden="1" customHeight="1">
      <c r="A610" s="10">
        <v>11</v>
      </c>
      <c r="B610" s="89" t="s">
        <v>3069</v>
      </c>
      <c r="C610" s="89" t="s">
        <v>3070</v>
      </c>
      <c r="D610" s="92">
        <v>26862</v>
      </c>
      <c r="E610" s="10" t="s">
        <v>78</v>
      </c>
      <c r="F610" s="89" t="s">
        <v>3093</v>
      </c>
      <c r="G610" s="89" t="s">
        <v>3094</v>
      </c>
      <c r="H610" s="10" t="s">
        <v>3091</v>
      </c>
      <c r="I610" s="89" t="s">
        <v>3095</v>
      </c>
      <c r="J610" s="19"/>
      <c r="K610" s="89" t="s">
        <v>3096</v>
      </c>
      <c r="L610" s="19"/>
      <c r="M610" s="10" t="s">
        <v>80</v>
      </c>
      <c r="N610" s="10" t="s">
        <v>782</v>
      </c>
      <c r="O610" s="7" t="s">
        <v>4823</v>
      </c>
      <c r="P610" s="18" t="s">
        <v>117</v>
      </c>
      <c r="Q610" s="18">
        <v>2017</v>
      </c>
      <c r="R610" s="8" t="s">
        <v>4428</v>
      </c>
      <c r="S610" s="8" t="s">
        <v>90</v>
      </c>
      <c r="T610" s="7" t="s">
        <v>4465</v>
      </c>
      <c r="U610" s="18" t="s">
        <v>84</v>
      </c>
      <c r="V610" s="7" t="s">
        <v>4429</v>
      </c>
      <c r="W610" s="7" t="s">
        <v>4826</v>
      </c>
      <c r="X610" s="69"/>
      <c r="AD610" s="18"/>
      <c r="AE610" s="18"/>
      <c r="AP610" s="18"/>
      <c r="AQ610" s="18"/>
      <c r="AU610" s="18"/>
      <c r="AV610" s="18"/>
      <c r="AX610" s="18"/>
      <c r="AY610" s="18"/>
      <c r="BA610" s="18"/>
      <c r="BB610" s="18"/>
      <c r="BD610" s="18"/>
      <c r="BE610" s="18"/>
      <c r="BH610" s="18"/>
      <c r="BL610" s="18"/>
      <c r="BX610" s="18"/>
      <c r="BZ610" s="18"/>
      <c r="CB610" s="18"/>
      <c r="CD610" s="18"/>
      <c r="CF610" s="18"/>
    </row>
    <row r="611" spans="1:84" s="7" customFormat="1" ht="20.100000000000001" hidden="1" customHeight="1">
      <c r="A611" s="10">
        <v>12</v>
      </c>
      <c r="B611" s="89" t="s">
        <v>3069</v>
      </c>
      <c r="C611" s="89" t="s">
        <v>3070</v>
      </c>
      <c r="D611" s="92">
        <v>26862</v>
      </c>
      <c r="E611" s="10" t="s">
        <v>78</v>
      </c>
      <c r="F611" s="89" t="s">
        <v>4782</v>
      </c>
      <c r="G611" s="89" t="s">
        <v>3072</v>
      </c>
      <c r="H611" s="10" t="s">
        <v>179</v>
      </c>
      <c r="I611" s="89" t="s">
        <v>4784</v>
      </c>
      <c r="J611" s="19"/>
      <c r="K611" s="89" t="s">
        <v>3249</v>
      </c>
      <c r="L611" s="19"/>
      <c r="M611" s="10" t="s">
        <v>80</v>
      </c>
      <c r="N611" s="10" t="s">
        <v>99</v>
      </c>
      <c r="O611" s="7" t="s">
        <v>4047</v>
      </c>
      <c r="P611" s="18" t="s">
        <v>117</v>
      </c>
      <c r="Q611" s="18">
        <v>2016</v>
      </c>
      <c r="R611" s="7" t="s">
        <v>3916</v>
      </c>
      <c r="S611" s="7" t="s">
        <v>90</v>
      </c>
      <c r="T611" s="7" t="s">
        <v>4049</v>
      </c>
      <c r="U611" s="18" t="s">
        <v>84</v>
      </c>
      <c r="V611" s="7" t="s">
        <v>4050</v>
      </c>
      <c r="W611" s="7" t="s">
        <v>1093</v>
      </c>
      <c r="X611" s="69"/>
      <c r="AD611" s="18"/>
      <c r="AE611" s="18"/>
      <c r="AP611" s="18"/>
      <c r="AQ611" s="18"/>
      <c r="AU611" s="18"/>
      <c r="AV611" s="18"/>
      <c r="AX611" s="18"/>
      <c r="AY611" s="18"/>
      <c r="BA611" s="18"/>
      <c r="BB611" s="18"/>
      <c r="BD611" s="18"/>
      <c r="BE611" s="18"/>
      <c r="BH611" s="18"/>
      <c r="BL611" s="18"/>
      <c r="BX611" s="18"/>
      <c r="BZ611" s="18"/>
      <c r="CB611" s="18"/>
      <c r="CD611" s="18"/>
      <c r="CF611" s="18"/>
    </row>
    <row r="612" spans="1:84" s="88" customFormat="1" ht="20.100000000000001" hidden="1" customHeight="1">
      <c r="A612" s="10">
        <v>13</v>
      </c>
      <c r="B612" s="89" t="s">
        <v>3069</v>
      </c>
      <c r="C612" s="89" t="s">
        <v>3070</v>
      </c>
      <c r="D612" s="92">
        <v>26862</v>
      </c>
      <c r="E612" s="10" t="s">
        <v>78</v>
      </c>
      <c r="F612" s="89" t="s">
        <v>5420</v>
      </c>
      <c r="G612" s="89" t="s">
        <v>3072</v>
      </c>
      <c r="H612" s="10" t="s">
        <v>79</v>
      </c>
      <c r="I612" s="89" t="s">
        <v>5448</v>
      </c>
      <c r="J612" s="19"/>
      <c r="K612" s="89" t="s">
        <v>100</v>
      </c>
      <c r="L612" s="19"/>
      <c r="M612" s="10" t="s">
        <v>80</v>
      </c>
      <c r="N612" s="10" t="s">
        <v>99</v>
      </c>
      <c r="O612" s="7" t="s">
        <v>2750</v>
      </c>
      <c r="P612" s="18" t="s">
        <v>203</v>
      </c>
      <c r="Q612" s="18">
        <v>2016</v>
      </c>
      <c r="R612" s="7" t="s">
        <v>4831</v>
      </c>
      <c r="S612" s="7" t="s">
        <v>2663</v>
      </c>
      <c r="T612" s="7" t="s">
        <v>4435</v>
      </c>
      <c r="U612" s="18" t="s">
        <v>84</v>
      </c>
      <c r="V612" s="8" t="s">
        <v>4436</v>
      </c>
      <c r="W612" s="24" t="s">
        <v>4832</v>
      </c>
      <c r="X612" s="19"/>
      <c r="Y612" s="19"/>
      <c r="Z612" s="19"/>
      <c r="AA612" s="19"/>
      <c r="AB612" s="19"/>
      <c r="AC612" s="19"/>
      <c r="AD612" s="19"/>
      <c r="AE612" s="19"/>
      <c r="AF612" s="19"/>
      <c r="AG612" s="19"/>
      <c r="AH612" s="19"/>
      <c r="AI612" s="19"/>
      <c r="AJ612" s="19"/>
      <c r="AK612" s="19"/>
      <c r="AL612" s="19"/>
      <c r="AM612" s="19"/>
      <c r="AN612" s="19"/>
      <c r="AO612" s="19"/>
      <c r="AP612" s="19"/>
      <c r="AQ612" s="19"/>
      <c r="AR612" s="19"/>
      <c r="AS612" s="19"/>
      <c r="AT612" s="19"/>
      <c r="AU612" s="19"/>
      <c r="AV612" s="19"/>
      <c r="AW612" s="19"/>
      <c r="AX612" s="19"/>
      <c r="AY612" s="19"/>
      <c r="AZ612" s="19"/>
      <c r="BA612" s="19"/>
      <c r="BB612" s="19"/>
      <c r="BC612" s="19"/>
      <c r="BD612" s="19"/>
      <c r="BE612" s="19"/>
      <c r="BF612" s="19"/>
      <c r="BG612" s="19"/>
      <c r="BH612" s="19"/>
      <c r="BI612" s="19"/>
      <c r="BJ612" s="19"/>
      <c r="BK612" s="19"/>
      <c r="BL612" s="19"/>
      <c r="BM612" s="19"/>
      <c r="BN612" s="19"/>
      <c r="BO612" s="19"/>
      <c r="BP612" s="19"/>
      <c r="BQ612" s="19"/>
      <c r="BR612" s="19"/>
      <c r="BS612" s="19"/>
      <c r="BT612" s="19"/>
      <c r="BU612" s="19"/>
      <c r="BV612" s="19"/>
      <c r="BW612" s="19"/>
      <c r="BX612" s="19"/>
      <c r="BY612" s="19"/>
      <c r="BZ612" s="19"/>
      <c r="CA612" s="19"/>
      <c r="CB612" s="19"/>
      <c r="CC612" s="19"/>
      <c r="CD612" s="19"/>
      <c r="CE612" s="19"/>
      <c r="CF612" s="19"/>
    </row>
    <row r="613" spans="1:84" s="7" customFormat="1" ht="20.100000000000001" hidden="1" customHeight="1">
      <c r="A613" s="10">
        <v>14</v>
      </c>
      <c r="B613" s="89" t="s">
        <v>3069</v>
      </c>
      <c r="C613" s="89" t="s">
        <v>3070</v>
      </c>
      <c r="D613" s="92">
        <v>26862</v>
      </c>
      <c r="E613" s="10" t="s">
        <v>78</v>
      </c>
      <c r="F613" s="89" t="s">
        <v>3085</v>
      </c>
      <c r="G613" s="89" t="s">
        <v>3072</v>
      </c>
      <c r="H613" s="10" t="s">
        <v>104</v>
      </c>
      <c r="I613" s="89" t="s">
        <v>3083</v>
      </c>
      <c r="J613" s="19"/>
      <c r="K613" s="89" t="s">
        <v>3084</v>
      </c>
      <c r="L613" s="19"/>
      <c r="M613" s="10" t="s">
        <v>80</v>
      </c>
      <c r="N613" s="10" t="s">
        <v>99</v>
      </c>
      <c r="O613" s="7" t="s">
        <v>4430</v>
      </c>
      <c r="P613" s="18" t="s">
        <v>1008</v>
      </c>
      <c r="Q613" s="18">
        <v>2016</v>
      </c>
      <c r="R613" s="7" t="s">
        <v>4431</v>
      </c>
      <c r="S613" s="7" t="s">
        <v>4432</v>
      </c>
      <c r="T613" s="7" t="s">
        <v>4434</v>
      </c>
      <c r="U613" s="18" t="s">
        <v>84</v>
      </c>
      <c r="V613" s="7" t="s">
        <v>4433</v>
      </c>
      <c r="W613" s="24" t="s">
        <v>4830</v>
      </c>
      <c r="X613" s="69"/>
      <c r="AD613" s="18"/>
      <c r="AE613" s="18"/>
      <c r="AP613" s="18"/>
      <c r="AQ613" s="18"/>
      <c r="AU613" s="18"/>
      <c r="AV613" s="18"/>
      <c r="AX613" s="18"/>
      <c r="AY613" s="18"/>
      <c r="BA613" s="18"/>
      <c r="BB613" s="18"/>
      <c r="BD613" s="18"/>
      <c r="BE613" s="18"/>
      <c r="BH613" s="18"/>
      <c r="BL613" s="18"/>
      <c r="BX613" s="18"/>
      <c r="BZ613" s="18"/>
      <c r="CB613" s="18"/>
      <c r="CD613" s="18"/>
      <c r="CF613" s="18"/>
    </row>
    <row r="614" spans="1:84" s="7" customFormat="1" ht="20.100000000000001" hidden="1" customHeight="1">
      <c r="A614" s="10">
        <v>15</v>
      </c>
      <c r="B614" s="89" t="s">
        <v>3069</v>
      </c>
      <c r="C614" s="89" t="s">
        <v>3070</v>
      </c>
      <c r="D614" s="92">
        <v>26862</v>
      </c>
      <c r="E614" s="10" t="s">
        <v>78</v>
      </c>
      <c r="F614" s="89" t="s">
        <v>3086</v>
      </c>
      <c r="G614" s="89" t="s">
        <v>3072</v>
      </c>
      <c r="H614" s="10" t="s">
        <v>79</v>
      </c>
      <c r="I614" s="89" t="s">
        <v>3089</v>
      </c>
      <c r="J614" s="19"/>
      <c r="K614" s="89" t="s">
        <v>3088</v>
      </c>
      <c r="L614" s="19"/>
      <c r="M614" s="10" t="s">
        <v>81</v>
      </c>
      <c r="N614" s="10" t="s">
        <v>99</v>
      </c>
      <c r="O614" s="8" t="s">
        <v>596</v>
      </c>
      <c r="P614" s="18" t="s">
        <v>117</v>
      </c>
      <c r="Q614" s="18">
        <v>2016</v>
      </c>
      <c r="R614" s="20" t="s">
        <v>1479</v>
      </c>
      <c r="S614" s="7" t="s">
        <v>593</v>
      </c>
      <c r="T614" s="7" t="s">
        <v>4449</v>
      </c>
      <c r="U614" s="18" t="s">
        <v>84</v>
      </c>
      <c r="V614" s="7" t="s">
        <v>4450</v>
      </c>
      <c r="W614" s="24" t="s">
        <v>595</v>
      </c>
      <c r="X614" s="69"/>
      <c r="AD614" s="18"/>
      <c r="AE614" s="18"/>
      <c r="AP614" s="18"/>
      <c r="AQ614" s="18"/>
      <c r="AU614" s="18"/>
      <c r="AV614" s="18"/>
      <c r="AX614" s="18"/>
      <c r="AY614" s="18"/>
      <c r="BA614" s="18"/>
      <c r="BB614" s="18"/>
      <c r="BD614" s="18"/>
      <c r="BE614" s="18"/>
      <c r="BH614" s="18"/>
      <c r="BL614" s="18"/>
      <c r="BX614" s="18"/>
      <c r="BZ614" s="18"/>
      <c r="CB614" s="18"/>
      <c r="CD614" s="18"/>
      <c r="CF614" s="18"/>
    </row>
    <row r="615" spans="1:84" s="7" customFormat="1" ht="20.100000000000001" hidden="1" customHeight="1">
      <c r="A615" s="10">
        <v>16</v>
      </c>
      <c r="B615" s="89" t="s">
        <v>3069</v>
      </c>
      <c r="C615" s="89" t="s">
        <v>3070</v>
      </c>
      <c r="D615" s="92">
        <v>26862</v>
      </c>
      <c r="E615" s="10" t="s">
        <v>78</v>
      </c>
      <c r="F615" s="89" t="s">
        <v>3100</v>
      </c>
      <c r="G615" s="89" t="s">
        <v>3087</v>
      </c>
      <c r="H615" s="10" t="s">
        <v>79</v>
      </c>
      <c r="I615" s="89" t="s">
        <v>3102</v>
      </c>
      <c r="J615" s="19"/>
      <c r="K615" s="89" t="s">
        <v>3101</v>
      </c>
      <c r="L615" s="19"/>
      <c r="M615" s="10" t="s">
        <v>81</v>
      </c>
      <c r="N615" s="10" t="s">
        <v>99</v>
      </c>
      <c r="O615" s="21" t="s">
        <v>3679</v>
      </c>
      <c r="P615" s="7" t="s">
        <v>117</v>
      </c>
      <c r="Q615" s="18">
        <v>2016</v>
      </c>
      <c r="R615" s="8" t="s">
        <v>3671</v>
      </c>
      <c r="S615" s="7" t="s">
        <v>88</v>
      </c>
      <c r="T615" s="8" t="s">
        <v>4463</v>
      </c>
      <c r="U615" s="18" t="s">
        <v>84</v>
      </c>
      <c r="V615" s="7" t="s">
        <v>4467</v>
      </c>
      <c r="W615" s="7" t="s">
        <v>4828</v>
      </c>
      <c r="X615" s="69"/>
      <c r="AD615" s="18"/>
      <c r="AE615" s="18"/>
      <c r="AP615" s="18"/>
      <c r="AQ615" s="18"/>
      <c r="AU615" s="18"/>
      <c r="AV615" s="18"/>
      <c r="AX615" s="18"/>
      <c r="AY615" s="18"/>
      <c r="BA615" s="18"/>
      <c r="BB615" s="18"/>
      <c r="BD615" s="18"/>
      <c r="BE615" s="18"/>
      <c r="BH615" s="18"/>
      <c r="BL615" s="18"/>
      <c r="BX615" s="18"/>
      <c r="BZ615" s="18"/>
      <c r="CB615" s="18"/>
      <c r="CD615" s="18"/>
      <c r="CF615" s="18"/>
    </row>
    <row r="616" spans="1:84" s="7" customFormat="1" ht="20.100000000000001" hidden="1" customHeight="1">
      <c r="A616" s="10">
        <v>17</v>
      </c>
      <c r="B616" s="89" t="s">
        <v>3069</v>
      </c>
      <c r="C616" s="89" t="s">
        <v>3070</v>
      </c>
      <c r="D616" s="92">
        <v>26862</v>
      </c>
      <c r="E616" s="10" t="s">
        <v>78</v>
      </c>
      <c r="F616" s="7" t="s">
        <v>6025</v>
      </c>
      <c r="G616" s="7" t="s">
        <v>3072</v>
      </c>
      <c r="H616" s="18" t="s">
        <v>79</v>
      </c>
      <c r="I616" s="7" t="s">
        <v>6026</v>
      </c>
      <c r="K616" s="7" t="s">
        <v>2154</v>
      </c>
      <c r="M616" s="18" t="s">
        <v>80</v>
      </c>
      <c r="N616" s="7" t="s">
        <v>99</v>
      </c>
      <c r="O616" s="7" t="s">
        <v>4437</v>
      </c>
      <c r="P616" s="18" t="s">
        <v>4438</v>
      </c>
      <c r="Q616" s="18">
        <v>2015</v>
      </c>
      <c r="R616" s="7" t="s">
        <v>4439</v>
      </c>
      <c r="S616" s="7" t="s">
        <v>4440</v>
      </c>
      <c r="T616" s="7" t="s">
        <v>4441</v>
      </c>
      <c r="U616" s="18" t="s">
        <v>84</v>
      </c>
      <c r="V616" s="7" t="s">
        <v>4442</v>
      </c>
      <c r="W616" s="24" t="s">
        <v>4443</v>
      </c>
      <c r="X616" s="69"/>
      <c r="AD616" s="18"/>
      <c r="AE616" s="18"/>
      <c r="AP616" s="18"/>
      <c r="AQ616" s="18"/>
      <c r="AU616" s="18"/>
      <c r="AV616" s="18"/>
      <c r="AX616" s="18"/>
      <c r="AY616" s="18"/>
      <c r="BA616" s="18"/>
      <c r="BB616" s="18"/>
      <c r="BD616" s="18"/>
      <c r="BE616" s="18"/>
      <c r="BH616" s="18"/>
      <c r="BL616" s="18"/>
      <c r="BX616" s="18"/>
      <c r="BZ616" s="18"/>
      <c r="CB616" s="18"/>
      <c r="CD616" s="18"/>
      <c r="CF616" s="18"/>
    </row>
    <row r="617" spans="1:84" s="7" customFormat="1" ht="20.100000000000001" hidden="1" customHeight="1">
      <c r="A617" s="10">
        <v>18</v>
      </c>
      <c r="B617" s="89" t="s">
        <v>3069</v>
      </c>
      <c r="C617" s="89" t="s">
        <v>3070</v>
      </c>
      <c r="D617" s="92">
        <v>26862</v>
      </c>
      <c r="E617" s="10" t="s">
        <v>78</v>
      </c>
      <c r="F617" s="89" t="s">
        <v>3097</v>
      </c>
      <c r="G617" s="89" t="s">
        <v>3072</v>
      </c>
      <c r="H617" s="10" t="s">
        <v>79</v>
      </c>
      <c r="I617" s="89" t="s">
        <v>3791</v>
      </c>
      <c r="J617" s="19"/>
      <c r="K617" s="89" t="s">
        <v>3790</v>
      </c>
      <c r="L617" s="19"/>
      <c r="M617" s="10" t="s">
        <v>80</v>
      </c>
      <c r="N617" s="10" t="s">
        <v>99</v>
      </c>
      <c r="O617" s="7" t="s">
        <v>4839</v>
      </c>
      <c r="P617" s="18" t="s">
        <v>4444</v>
      </c>
      <c r="Q617" s="18">
        <v>2014</v>
      </c>
      <c r="R617" s="8" t="s">
        <v>4445</v>
      </c>
      <c r="S617" s="8" t="s">
        <v>4447</v>
      </c>
      <c r="T617" s="7" t="s">
        <v>4446</v>
      </c>
      <c r="U617" s="18" t="s">
        <v>84</v>
      </c>
      <c r="V617" s="7" t="s">
        <v>4448</v>
      </c>
      <c r="W617" s="24" t="s">
        <v>4840</v>
      </c>
      <c r="X617" s="69"/>
      <c r="AD617" s="18"/>
      <c r="AE617" s="18"/>
      <c r="AP617" s="18"/>
      <c r="AQ617" s="18"/>
      <c r="AU617" s="18"/>
      <c r="AV617" s="18"/>
      <c r="AX617" s="18"/>
      <c r="AY617" s="18"/>
      <c r="BA617" s="18"/>
      <c r="BB617" s="18"/>
      <c r="BD617" s="18"/>
      <c r="BE617" s="18"/>
      <c r="BH617" s="18"/>
      <c r="BL617" s="18"/>
      <c r="BX617" s="18"/>
      <c r="BZ617" s="18"/>
      <c r="CB617" s="18"/>
      <c r="CD617" s="18"/>
      <c r="CF617" s="18"/>
    </row>
    <row r="618" spans="1:84" s="7" customFormat="1" ht="20.100000000000001" hidden="1" customHeight="1">
      <c r="A618" s="10">
        <v>19</v>
      </c>
      <c r="B618" s="89" t="s">
        <v>3069</v>
      </c>
      <c r="C618" s="89" t="s">
        <v>3070</v>
      </c>
      <c r="D618" s="92">
        <v>26862</v>
      </c>
      <c r="E618" s="10" t="s">
        <v>78</v>
      </c>
      <c r="F618" s="89" t="s">
        <v>5834</v>
      </c>
      <c r="G618" s="89" t="s">
        <v>3072</v>
      </c>
      <c r="H618" s="10" t="s">
        <v>3091</v>
      </c>
      <c r="I618" s="89" t="s">
        <v>2159</v>
      </c>
      <c r="J618" s="19"/>
      <c r="K618" s="89" t="s">
        <v>3092</v>
      </c>
      <c r="L618" s="19"/>
      <c r="M618" s="10" t="s">
        <v>80</v>
      </c>
      <c r="N618" s="10" t="s">
        <v>99</v>
      </c>
      <c r="O618" s="8" t="s">
        <v>4437</v>
      </c>
      <c r="P618" s="18" t="s">
        <v>4451</v>
      </c>
      <c r="Q618" s="18">
        <v>2013</v>
      </c>
      <c r="R618" s="8" t="s">
        <v>4453</v>
      </c>
      <c r="S618" s="7" t="s">
        <v>4452</v>
      </c>
      <c r="T618" s="8" t="s">
        <v>4454</v>
      </c>
      <c r="U618" s="18" t="s">
        <v>84</v>
      </c>
      <c r="V618" s="7" t="s">
        <v>4455</v>
      </c>
      <c r="W618" s="47" t="s">
        <v>4456</v>
      </c>
      <c r="X618" s="69"/>
      <c r="AD618" s="18"/>
      <c r="AE618" s="18"/>
      <c r="AP618" s="18"/>
      <c r="AQ618" s="18"/>
      <c r="AU618" s="18"/>
      <c r="AV618" s="18"/>
      <c r="AX618" s="18"/>
      <c r="AY618" s="18"/>
      <c r="BA618" s="18"/>
      <c r="BB618" s="18"/>
      <c r="BD618" s="18"/>
      <c r="BE618" s="18"/>
      <c r="BH618" s="18"/>
      <c r="BL618" s="18"/>
      <c r="BX618" s="18"/>
      <c r="BZ618" s="18"/>
      <c r="CB618" s="18"/>
      <c r="CD618" s="18"/>
      <c r="CF618" s="18"/>
    </row>
    <row r="619" spans="1:84" s="7" customFormat="1" ht="20.100000000000001" hidden="1" customHeight="1">
      <c r="A619" s="10">
        <v>20</v>
      </c>
      <c r="B619" s="89" t="s">
        <v>3069</v>
      </c>
      <c r="C619" s="89" t="s">
        <v>3070</v>
      </c>
      <c r="D619" s="92">
        <v>26862</v>
      </c>
      <c r="E619" s="10" t="s">
        <v>78</v>
      </c>
      <c r="F619" s="89" t="s">
        <v>3098</v>
      </c>
      <c r="G619" s="89" t="s">
        <v>3090</v>
      </c>
      <c r="H619" s="10" t="s">
        <v>79</v>
      </c>
      <c r="I619" s="89" t="s">
        <v>4466</v>
      </c>
      <c r="J619" s="19"/>
      <c r="K619" s="89" t="s">
        <v>3099</v>
      </c>
      <c r="L619" s="19"/>
      <c r="M619" s="10" t="s">
        <v>80</v>
      </c>
      <c r="N619" s="10" t="s">
        <v>99</v>
      </c>
      <c r="O619" s="7" t="s">
        <v>4457</v>
      </c>
      <c r="P619" s="18" t="s">
        <v>122</v>
      </c>
      <c r="Q619" s="18">
        <v>2012</v>
      </c>
      <c r="R619" s="7" t="s">
        <v>4458</v>
      </c>
      <c r="S619" s="7" t="s">
        <v>4459</v>
      </c>
      <c r="T619" s="8" t="s">
        <v>4460</v>
      </c>
      <c r="U619" s="18" t="s">
        <v>84</v>
      </c>
      <c r="V619" s="7" t="s">
        <v>4461</v>
      </c>
      <c r="W619" s="24" t="s">
        <v>4462</v>
      </c>
      <c r="X619" s="69"/>
      <c r="AD619" s="18"/>
      <c r="AE619" s="18"/>
      <c r="AP619" s="18"/>
      <c r="AQ619" s="18"/>
      <c r="AU619" s="18"/>
      <c r="AV619" s="18"/>
      <c r="AX619" s="18"/>
      <c r="AY619" s="18"/>
      <c r="BA619" s="18"/>
      <c r="BB619" s="18"/>
      <c r="BD619" s="18"/>
      <c r="BE619" s="18"/>
      <c r="BH619" s="18"/>
      <c r="BL619" s="18"/>
      <c r="BX619" s="18"/>
      <c r="BZ619" s="18"/>
      <c r="CB619" s="18"/>
      <c r="CD619" s="18"/>
      <c r="CF619" s="18"/>
    </row>
    <row r="620" spans="1:84" s="7" customFormat="1" ht="20.100000000000001" hidden="1" customHeight="1">
      <c r="A620" s="10">
        <v>21</v>
      </c>
      <c r="B620" s="89" t="s">
        <v>3069</v>
      </c>
      <c r="C620" s="89" t="s">
        <v>3070</v>
      </c>
      <c r="D620" s="92">
        <v>26862</v>
      </c>
      <c r="E620" s="10" t="s">
        <v>78</v>
      </c>
      <c r="F620" s="89" t="s">
        <v>3103</v>
      </c>
      <c r="G620" s="89" t="s">
        <v>3072</v>
      </c>
      <c r="H620" s="10" t="s">
        <v>79</v>
      </c>
      <c r="I620" s="89" t="s">
        <v>3104</v>
      </c>
      <c r="J620" s="19"/>
      <c r="K620" s="89" t="s">
        <v>2571</v>
      </c>
      <c r="L620" s="19"/>
      <c r="M620" s="10" t="s">
        <v>81</v>
      </c>
      <c r="N620" s="10" t="s">
        <v>99</v>
      </c>
      <c r="O620" s="7" t="s">
        <v>4577</v>
      </c>
      <c r="P620" s="18" t="s">
        <v>1006</v>
      </c>
      <c r="Q620" s="28">
        <v>2012</v>
      </c>
      <c r="R620" s="8" t="s">
        <v>3831</v>
      </c>
      <c r="S620" s="7" t="s">
        <v>1007</v>
      </c>
      <c r="T620" s="8" t="s">
        <v>4579</v>
      </c>
      <c r="U620" s="18" t="s">
        <v>84</v>
      </c>
      <c r="V620" s="7" t="s">
        <v>4580</v>
      </c>
      <c r="W620" s="7" t="s">
        <v>4576</v>
      </c>
      <c r="X620" s="69"/>
      <c r="AD620" s="18"/>
      <c r="AE620" s="18"/>
      <c r="AP620" s="18"/>
      <c r="AQ620" s="18"/>
      <c r="AU620" s="18"/>
      <c r="AV620" s="18"/>
      <c r="AX620" s="18"/>
      <c r="AY620" s="18"/>
      <c r="BA620" s="18"/>
      <c r="BB620" s="18"/>
      <c r="BD620" s="18"/>
      <c r="BE620" s="18"/>
      <c r="BH620" s="18"/>
      <c r="BL620" s="18"/>
      <c r="BX620" s="18"/>
      <c r="BZ620" s="18"/>
      <c r="CB620" s="18"/>
      <c r="CD620" s="18"/>
      <c r="CF620" s="18"/>
    </row>
    <row r="621" spans="1:84" s="7" customFormat="1" ht="20.100000000000001" hidden="1" customHeight="1">
      <c r="A621" s="10">
        <v>22</v>
      </c>
      <c r="B621" s="89" t="s">
        <v>3069</v>
      </c>
      <c r="C621" s="89" t="s">
        <v>3070</v>
      </c>
      <c r="D621" s="92">
        <v>26862</v>
      </c>
      <c r="E621" s="10" t="s">
        <v>78</v>
      </c>
      <c r="F621" s="89" t="s">
        <v>5503</v>
      </c>
      <c r="G621" s="89" t="s">
        <v>3072</v>
      </c>
      <c r="H621" s="10" t="s">
        <v>79</v>
      </c>
      <c r="I621" s="89" t="s">
        <v>5749</v>
      </c>
      <c r="J621" s="19"/>
      <c r="K621" s="89" t="s">
        <v>103</v>
      </c>
      <c r="L621" s="19"/>
      <c r="M621" s="10" t="s">
        <v>80</v>
      </c>
      <c r="N621" s="10" t="s">
        <v>99</v>
      </c>
      <c r="AU621" s="18"/>
      <c r="AV621" s="18"/>
      <c r="AX621" s="18"/>
      <c r="AY621" s="18"/>
      <c r="BA621" s="18"/>
      <c r="BB621" s="18"/>
      <c r="BD621" s="18"/>
      <c r="BE621" s="18"/>
      <c r="BH621" s="18"/>
      <c r="BL621" s="18"/>
      <c r="BX621" s="18"/>
      <c r="BZ621" s="18"/>
      <c r="CB621" s="18"/>
      <c r="CD621" s="18"/>
      <c r="CF621" s="18"/>
    </row>
    <row r="622" spans="1:84" s="7" customFormat="1" ht="20.100000000000001" hidden="1" customHeight="1">
      <c r="A622" s="18">
        <v>23</v>
      </c>
      <c r="B622" s="89" t="s">
        <v>3069</v>
      </c>
      <c r="C622" s="89" t="s">
        <v>3070</v>
      </c>
      <c r="D622" s="92">
        <v>26862</v>
      </c>
      <c r="E622" s="10" t="s">
        <v>78</v>
      </c>
      <c r="F622" s="89" t="s">
        <v>5755</v>
      </c>
      <c r="G622" s="89" t="s">
        <v>3072</v>
      </c>
      <c r="H622" s="10" t="s">
        <v>79</v>
      </c>
      <c r="I622" s="89" t="s">
        <v>5449</v>
      </c>
      <c r="J622" s="19"/>
      <c r="K622" s="89" t="s">
        <v>102</v>
      </c>
      <c r="L622" s="19"/>
      <c r="M622" s="10" t="s">
        <v>80</v>
      </c>
      <c r="N622" s="10" t="s">
        <v>99</v>
      </c>
      <c r="X622" s="69"/>
      <c r="AD622" s="18"/>
      <c r="AE622" s="18"/>
      <c r="AP622" s="18"/>
      <c r="AQ622" s="18"/>
      <c r="AU622" s="18"/>
      <c r="AV622" s="18"/>
      <c r="AX622" s="18"/>
      <c r="AY622" s="18"/>
      <c r="BA622" s="18"/>
      <c r="BB622" s="18"/>
      <c r="BD622" s="18"/>
      <c r="BE622" s="18"/>
      <c r="BH622" s="18"/>
      <c r="BL622" s="18"/>
      <c r="BX622" s="18"/>
      <c r="BZ622" s="18"/>
      <c r="CB622" s="18"/>
      <c r="CD622" s="18"/>
      <c r="CF622" s="18"/>
    </row>
    <row r="623" spans="1:84" s="32" customFormat="1" ht="20.100000000000001" hidden="1" customHeight="1">
      <c r="A623" s="30"/>
      <c r="B623" s="43"/>
      <c r="C623" s="43"/>
      <c r="D623" s="55"/>
      <c r="E623" s="30"/>
      <c r="F623" s="43"/>
      <c r="G623" s="43"/>
      <c r="H623" s="30"/>
      <c r="I623" s="43"/>
      <c r="K623" s="43"/>
      <c r="M623" s="30"/>
      <c r="N623" s="30"/>
      <c r="P623" s="30"/>
      <c r="Q623" s="30"/>
      <c r="U623" s="30"/>
      <c r="AD623" s="30"/>
      <c r="AE623" s="30"/>
      <c r="AP623" s="30"/>
      <c r="AQ623" s="30"/>
      <c r="AU623" s="30"/>
      <c r="AV623" s="30"/>
      <c r="AX623" s="30"/>
      <c r="AY623" s="30"/>
      <c r="BA623" s="30"/>
      <c r="BB623" s="30"/>
      <c r="BD623" s="30"/>
      <c r="BE623" s="30"/>
      <c r="BH623" s="30"/>
      <c r="BL623" s="30"/>
      <c r="BX623" s="30"/>
      <c r="BZ623" s="30"/>
      <c r="CB623" s="30"/>
      <c r="CD623" s="30"/>
      <c r="CF623" s="30"/>
    </row>
    <row r="624" spans="1:84" s="7" customFormat="1" ht="20.100000000000001" hidden="1" customHeight="1">
      <c r="A624" s="10">
        <v>1</v>
      </c>
      <c r="B624" s="89" t="s">
        <v>3204</v>
      </c>
      <c r="C624" s="89" t="s">
        <v>3205</v>
      </c>
      <c r="D624" s="92">
        <v>29599</v>
      </c>
      <c r="E624" s="10" t="s">
        <v>78</v>
      </c>
      <c r="F624" s="89" t="s">
        <v>3206</v>
      </c>
      <c r="G624" s="89" t="s">
        <v>3207</v>
      </c>
      <c r="H624" s="10" t="s">
        <v>79</v>
      </c>
      <c r="I624" s="89" t="s">
        <v>3208</v>
      </c>
      <c r="J624" s="19"/>
      <c r="K624" s="89" t="s">
        <v>2160</v>
      </c>
      <c r="L624" s="19"/>
      <c r="M624" s="10" t="s">
        <v>80</v>
      </c>
      <c r="N624" s="10" t="s">
        <v>99</v>
      </c>
      <c r="O624" s="7" t="s">
        <v>3340</v>
      </c>
      <c r="P624" s="18" t="s">
        <v>204</v>
      </c>
      <c r="Q624" s="18">
        <v>2021</v>
      </c>
      <c r="R624" s="7" t="s">
        <v>1533</v>
      </c>
      <c r="S624" s="7" t="s">
        <v>205</v>
      </c>
      <c r="T624" s="7" t="s">
        <v>3341</v>
      </c>
      <c r="U624" s="18" t="s">
        <v>84</v>
      </c>
      <c r="V624" s="7" t="s">
        <v>3342</v>
      </c>
      <c r="W624" s="7" t="s">
        <v>4557</v>
      </c>
      <c r="X624" s="69" t="s">
        <v>5002</v>
      </c>
      <c r="AD624" s="18"/>
      <c r="AE624" s="18"/>
      <c r="AG624" s="8" t="s">
        <v>3379</v>
      </c>
      <c r="AH624" s="8" t="s">
        <v>92</v>
      </c>
      <c r="AI624" s="8" t="s">
        <v>3368</v>
      </c>
      <c r="AJ624" s="8" t="s">
        <v>195</v>
      </c>
      <c r="AK624" s="8" t="s">
        <v>3378</v>
      </c>
      <c r="AL624" s="8" t="s">
        <v>195</v>
      </c>
      <c r="AP624" s="18"/>
      <c r="AQ624" s="18"/>
      <c r="AR624" s="7" t="s">
        <v>3676</v>
      </c>
      <c r="AS624" s="18" t="s">
        <v>3386</v>
      </c>
      <c r="AT624" s="18" t="s">
        <v>88</v>
      </c>
      <c r="AU624" s="18" t="s">
        <v>93</v>
      </c>
      <c r="AV624" s="18">
        <v>2020</v>
      </c>
      <c r="AX624" s="18"/>
      <c r="AY624" s="18"/>
      <c r="BA624" s="18"/>
      <c r="BB624" s="18"/>
      <c r="BC624" s="8" t="s">
        <v>3388</v>
      </c>
      <c r="BD624" s="18" t="s">
        <v>93</v>
      </c>
      <c r="BE624" s="18" t="s">
        <v>1569</v>
      </c>
      <c r="BH624" s="18"/>
      <c r="BJ624" s="7" t="s">
        <v>3212</v>
      </c>
      <c r="BK624" s="7" t="s">
        <v>3389</v>
      </c>
      <c r="BL624" s="18" t="s">
        <v>5377</v>
      </c>
      <c r="BM624" s="7" t="s">
        <v>96</v>
      </c>
      <c r="BX624" s="18"/>
      <c r="BZ624" s="18"/>
      <c r="CB624" s="18"/>
      <c r="CD624" s="18"/>
      <c r="CF624" s="18"/>
    </row>
    <row r="625" spans="1:84" s="7" customFormat="1" ht="20.100000000000001" hidden="1" customHeight="1">
      <c r="A625" s="10">
        <v>2</v>
      </c>
      <c r="B625" s="89" t="s">
        <v>3204</v>
      </c>
      <c r="C625" s="89" t="s">
        <v>3205</v>
      </c>
      <c r="D625" s="92">
        <v>29599</v>
      </c>
      <c r="E625" s="10" t="s">
        <v>78</v>
      </c>
      <c r="F625" s="89" t="s">
        <v>3209</v>
      </c>
      <c r="G625" s="89" t="s">
        <v>5998</v>
      </c>
      <c r="H625" s="10" t="s">
        <v>104</v>
      </c>
      <c r="I625" s="89" t="s">
        <v>3210</v>
      </c>
      <c r="J625" s="19"/>
      <c r="K625" s="89" t="s">
        <v>3211</v>
      </c>
      <c r="L625" s="19"/>
      <c r="M625" s="10" t="s">
        <v>81</v>
      </c>
      <c r="N625" s="10" t="s">
        <v>99</v>
      </c>
      <c r="O625" s="7" t="s">
        <v>3343</v>
      </c>
      <c r="P625" s="18" t="s">
        <v>117</v>
      </c>
      <c r="Q625" s="18">
        <v>2020</v>
      </c>
      <c r="R625" s="7" t="s">
        <v>4778</v>
      </c>
      <c r="S625" s="7" t="s">
        <v>3344</v>
      </c>
      <c r="T625" s="7" t="s">
        <v>4779</v>
      </c>
      <c r="U625" s="18" t="s">
        <v>84</v>
      </c>
      <c r="V625" s="7" t="s">
        <v>4780</v>
      </c>
      <c r="W625" s="7" t="s">
        <v>4781</v>
      </c>
      <c r="X625" s="69"/>
      <c r="AD625" s="18"/>
      <c r="AE625" s="18"/>
      <c r="AG625" s="8" t="s">
        <v>3365</v>
      </c>
      <c r="AH625" s="8" t="s">
        <v>195</v>
      </c>
      <c r="AI625" s="8" t="s">
        <v>3369</v>
      </c>
      <c r="AJ625" s="8" t="s">
        <v>195</v>
      </c>
      <c r="AK625" s="8"/>
      <c r="AL625" s="8"/>
      <c r="AP625" s="18"/>
      <c r="AQ625" s="18"/>
      <c r="AR625" s="7" t="s">
        <v>3380</v>
      </c>
      <c r="AS625" s="18" t="s">
        <v>3395</v>
      </c>
      <c r="AT625" s="18" t="s">
        <v>88</v>
      </c>
      <c r="AU625" s="18" t="s">
        <v>93</v>
      </c>
      <c r="AV625" s="18">
        <v>2018</v>
      </c>
      <c r="AX625" s="18"/>
      <c r="AY625" s="18"/>
      <c r="BA625" s="18"/>
      <c r="BB625" s="18"/>
      <c r="BE625" s="18"/>
      <c r="BH625" s="18"/>
      <c r="BJ625" s="7" t="s">
        <v>3390</v>
      </c>
      <c r="BK625" s="7" t="s">
        <v>163</v>
      </c>
      <c r="BL625" s="18" t="s">
        <v>5366</v>
      </c>
      <c r="BM625" s="7" t="s">
        <v>96</v>
      </c>
      <c r="BX625" s="18"/>
      <c r="BZ625" s="18"/>
      <c r="CB625" s="18"/>
      <c r="CD625" s="18"/>
      <c r="CF625" s="18"/>
    </row>
    <row r="626" spans="1:84" s="7" customFormat="1" ht="20.100000000000001" hidden="1" customHeight="1">
      <c r="A626" s="10">
        <v>3</v>
      </c>
      <c r="B626" s="89" t="s">
        <v>3204</v>
      </c>
      <c r="C626" s="89" t="s">
        <v>3205</v>
      </c>
      <c r="D626" s="92">
        <v>29599</v>
      </c>
      <c r="E626" s="10" t="s">
        <v>78</v>
      </c>
      <c r="F626" s="7" t="s">
        <v>6027</v>
      </c>
      <c r="G626" s="7" t="s">
        <v>3207</v>
      </c>
      <c r="H626" s="18" t="s">
        <v>104</v>
      </c>
      <c r="I626" s="7" t="s">
        <v>6028</v>
      </c>
      <c r="K626" s="7" t="s">
        <v>6029</v>
      </c>
      <c r="M626" s="18" t="s">
        <v>80</v>
      </c>
      <c r="N626" s="18" t="s">
        <v>105</v>
      </c>
      <c r="P626" s="18"/>
      <c r="Q626" s="18"/>
      <c r="U626" s="18"/>
      <c r="X626" s="69"/>
      <c r="AD626" s="18"/>
      <c r="AE626" s="18"/>
      <c r="AG626" s="8"/>
      <c r="AH626" s="8"/>
      <c r="AI626" s="8"/>
      <c r="AJ626" s="8"/>
      <c r="AK626" s="8"/>
      <c r="AL626" s="8"/>
      <c r="AP626" s="18"/>
      <c r="AQ626" s="18"/>
      <c r="AS626" s="18"/>
      <c r="AT626" s="18"/>
      <c r="AU626" s="18"/>
      <c r="AV626" s="18"/>
      <c r="AX626" s="18"/>
      <c r="AY626" s="18"/>
      <c r="BA626" s="18"/>
      <c r="BB626" s="18"/>
      <c r="BE626" s="18"/>
      <c r="BH626" s="18"/>
      <c r="BL626" s="18"/>
      <c r="BX626" s="18"/>
      <c r="BZ626" s="18"/>
      <c r="CB626" s="18"/>
      <c r="CD626" s="18"/>
      <c r="CF626" s="18"/>
    </row>
    <row r="627" spans="1:84" s="7" customFormat="1" ht="20.100000000000001" hidden="1" customHeight="1">
      <c r="A627" s="10">
        <v>4</v>
      </c>
      <c r="B627" s="89" t="s">
        <v>3204</v>
      </c>
      <c r="C627" s="89" t="s">
        <v>3205</v>
      </c>
      <c r="D627" s="92">
        <v>29599</v>
      </c>
      <c r="E627" s="10" t="s">
        <v>78</v>
      </c>
      <c r="F627" s="89" t="s">
        <v>3212</v>
      </c>
      <c r="G627" s="89" t="s">
        <v>3207</v>
      </c>
      <c r="H627" s="10" t="s">
        <v>104</v>
      </c>
      <c r="I627" s="89" t="s">
        <v>5844</v>
      </c>
      <c r="J627" s="19"/>
      <c r="K627" s="89" t="s">
        <v>3213</v>
      </c>
      <c r="L627" s="19"/>
      <c r="M627" s="10" t="s">
        <v>80</v>
      </c>
      <c r="N627" s="10" t="s">
        <v>782</v>
      </c>
      <c r="O627" s="7" t="s">
        <v>3343</v>
      </c>
      <c r="P627" s="18" t="s">
        <v>117</v>
      </c>
      <c r="Q627" s="18">
        <v>2019</v>
      </c>
      <c r="R627" s="7" t="s">
        <v>3348</v>
      </c>
      <c r="S627" s="7" t="s">
        <v>3344</v>
      </c>
      <c r="T627" s="7" t="s">
        <v>3345</v>
      </c>
      <c r="U627" s="18" t="s">
        <v>84</v>
      </c>
      <c r="V627" s="7" t="s">
        <v>3346</v>
      </c>
      <c r="W627" s="7" t="s">
        <v>4793</v>
      </c>
      <c r="X627" s="69"/>
      <c r="AD627" s="18"/>
      <c r="AE627" s="18"/>
      <c r="AG627" s="8" t="s">
        <v>3366</v>
      </c>
      <c r="AH627" s="8" t="s">
        <v>195</v>
      </c>
      <c r="AI627" s="8" t="s">
        <v>3375</v>
      </c>
      <c r="AJ627" s="8" t="s">
        <v>195</v>
      </c>
      <c r="AK627" s="8"/>
      <c r="AL627" s="8"/>
      <c r="AP627" s="18"/>
      <c r="AQ627" s="18"/>
      <c r="AR627" s="7" t="s">
        <v>3381</v>
      </c>
      <c r="AS627" s="18" t="s">
        <v>3382</v>
      </c>
      <c r="AT627" s="18" t="s">
        <v>88</v>
      </c>
      <c r="AU627" s="18" t="s">
        <v>93</v>
      </c>
      <c r="AV627" s="18">
        <v>2018</v>
      </c>
      <c r="AX627" s="18"/>
      <c r="AY627" s="18"/>
      <c r="BA627" s="18"/>
      <c r="BB627" s="18"/>
      <c r="BD627" s="18"/>
      <c r="BE627" s="18"/>
      <c r="BH627" s="18"/>
      <c r="BJ627" s="7" t="s">
        <v>3391</v>
      </c>
      <c r="BK627" s="7" t="s">
        <v>163</v>
      </c>
      <c r="BL627" s="18" t="s">
        <v>411</v>
      </c>
      <c r="BM627" s="7" t="s">
        <v>643</v>
      </c>
      <c r="BX627" s="18"/>
      <c r="BZ627" s="18"/>
      <c r="CB627" s="18"/>
      <c r="CD627" s="18"/>
      <c r="CF627" s="18"/>
    </row>
    <row r="628" spans="1:84" s="7" customFormat="1" ht="20.100000000000001" hidden="1" customHeight="1">
      <c r="A628" s="10">
        <v>5</v>
      </c>
      <c r="B628" s="89" t="s">
        <v>3204</v>
      </c>
      <c r="C628" s="89" t="s">
        <v>3205</v>
      </c>
      <c r="D628" s="92">
        <v>29599</v>
      </c>
      <c r="E628" s="10" t="s">
        <v>78</v>
      </c>
      <c r="F628" s="89" t="s">
        <v>3214</v>
      </c>
      <c r="G628" s="8" t="s">
        <v>5997</v>
      </c>
      <c r="H628" s="10" t="s">
        <v>79</v>
      </c>
      <c r="I628" s="89" t="s">
        <v>3215</v>
      </c>
      <c r="J628" s="19"/>
      <c r="K628" s="89" t="s">
        <v>3216</v>
      </c>
      <c r="L628" s="19"/>
      <c r="M628" s="10" t="s">
        <v>81</v>
      </c>
      <c r="N628" s="10" t="s">
        <v>99</v>
      </c>
      <c r="O628" s="7" t="s">
        <v>4379</v>
      </c>
      <c r="P628" s="18" t="s">
        <v>117</v>
      </c>
      <c r="Q628" s="18">
        <v>2019</v>
      </c>
      <c r="R628" s="8" t="s">
        <v>1534</v>
      </c>
      <c r="S628" s="7" t="s">
        <v>3187</v>
      </c>
      <c r="T628" s="7" t="s">
        <v>3347</v>
      </c>
      <c r="U628" s="18" t="s">
        <v>84</v>
      </c>
      <c r="V628" s="7" t="s">
        <v>200</v>
      </c>
      <c r="W628" s="7" t="s">
        <v>3190</v>
      </c>
      <c r="X628" s="69"/>
      <c r="AD628" s="18"/>
      <c r="AE628" s="18"/>
      <c r="AG628" s="8" t="s">
        <v>3367</v>
      </c>
      <c r="AH628" s="8" t="s">
        <v>195</v>
      </c>
      <c r="AI628" s="8" t="s">
        <v>3370</v>
      </c>
      <c r="AJ628" s="8" t="s">
        <v>195</v>
      </c>
      <c r="AK628" s="8"/>
      <c r="AL628" s="8"/>
      <c r="AP628" s="18"/>
      <c r="AQ628" s="18"/>
      <c r="AR628" s="7" t="s">
        <v>3383</v>
      </c>
      <c r="AS628" s="18" t="s">
        <v>3384</v>
      </c>
      <c r="AT628" s="18" t="s">
        <v>88</v>
      </c>
      <c r="AU628" s="18" t="s">
        <v>93</v>
      </c>
      <c r="AV628" s="18">
        <v>2016</v>
      </c>
      <c r="AX628" s="18"/>
      <c r="AY628" s="18"/>
      <c r="BA628" s="18"/>
      <c r="BB628" s="18"/>
      <c r="BD628" s="18"/>
      <c r="BE628" s="18"/>
      <c r="BH628" s="18"/>
      <c r="BJ628" s="7" t="s">
        <v>3392</v>
      </c>
      <c r="BK628" s="7" t="s">
        <v>163</v>
      </c>
      <c r="BL628" s="18" t="s">
        <v>3692</v>
      </c>
      <c r="BM628" s="7" t="s">
        <v>96</v>
      </c>
      <c r="BX628" s="18"/>
      <c r="BZ628" s="18"/>
      <c r="CB628" s="18"/>
      <c r="CD628" s="18"/>
      <c r="CF628" s="18"/>
    </row>
    <row r="629" spans="1:84" s="7" customFormat="1" ht="20.100000000000001" hidden="1" customHeight="1">
      <c r="A629" s="10">
        <v>6</v>
      </c>
      <c r="B629" s="89" t="s">
        <v>3204</v>
      </c>
      <c r="C629" s="89" t="s">
        <v>3205</v>
      </c>
      <c r="D629" s="92">
        <v>29599</v>
      </c>
      <c r="E629" s="10" t="s">
        <v>78</v>
      </c>
      <c r="F629" s="89" t="s">
        <v>5019</v>
      </c>
      <c r="G629" s="89" t="s">
        <v>5020</v>
      </c>
      <c r="H629" s="10" t="s">
        <v>104</v>
      </c>
      <c r="I629" s="89" t="s">
        <v>3217</v>
      </c>
      <c r="J629" s="19"/>
      <c r="K629" s="89" t="s">
        <v>3218</v>
      </c>
      <c r="L629" s="19"/>
      <c r="M629" s="10" t="s">
        <v>80</v>
      </c>
      <c r="N629" s="10" t="s">
        <v>99</v>
      </c>
      <c r="O629" s="7" t="s">
        <v>4725</v>
      </c>
      <c r="P629" s="18" t="s">
        <v>117</v>
      </c>
      <c r="Q629" s="18">
        <v>2019</v>
      </c>
      <c r="R629" s="7" t="s">
        <v>2492</v>
      </c>
      <c r="S629" s="7" t="s">
        <v>4726</v>
      </c>
      <c r="T629" s="7" t="s">
        <v>4558</v>
      </c>
      <c r="U629" s="18" t="s">
        <v>84</v>
      </c>
      <c r="V629" s="33" t="s">
        <v>199</v>
      </c>
      <c r="W629" s="7" t="s">
        <v>4559</v>
      </c>
      <c r="X629" s="69"/>
      <c r="AD629" s="18"/>
      <c r="AE629" s="18"/>
      <c r="AG629" s="8"/>
      <c r="AH629" s="8"/>
      <c r="AI629" s="8" t="s">
        <v>3371</v>
      </c>
      <c r="AJ629" s="8" t="s">
        <v>195</v>
      </c>
      <c r="AK629" s="8"/>
      <c r="AL629" s="8"/>
      <c r="AP629" s="18"/>
      <c r="AQ629" s="18"/>
      <c r="AR629" s="7" t="s">
        <v>3385</v>
      </c>
      <c r="AS629" s="18" t="s">
        <v>3386</v>
      </c>
      <c r="AT629" s="18" t="s">
        <v>88</v>
      </c>
      <c r="AU629" s="18" t="s">
        <v>93</v>
      </c>
      <c r="AV629" s="18">
        <v>2015</v>
      </c>
      <c r="AX629" s="18"/>
      <c r="AY629" s="18"/>
      <c r="BA629" s="18"/>
      <c r="BB629" s="18"/>
      <c r="BD629" s="18"/>
      <c r="BE629" s="18"/>
      <c r="BH629" s="18"/>
      <c r="BJ629" s="7" t="s">
        <v>3393</v>
      </c>
      <c r="BK629" s="7" t="s">
        <v>163</v>
      </c>
      <c r="BL629" s="18" t="s">
        <v>3675</v>
      </c>
      <c r="BM629" s="7" t="s">
        <v>96</v>
      </c>
      <c r="BX629" s="18"/>
      <c r="BZ629" s="18"/>
      <c r="CB629" s="18"/>
      <c r="CD629" s="18"/>
      <c r="CF629" s="18"/>
    </row>
    <row r="630" spans="1:84" s="7" customFormat="1" ht="20.100000000000001" hidden="1" customHeight="1">
      <c r="A630" s="10">
        <v>7</v>
      </c>
      <c r="B630" s="89" t="s">
        <v>3204</v>
      </c>
      <c r="C630" s="89" t="s">
        <v>3205</v>
      </c>
      <c r="D630" s="92">
        <v>29599</v>
      </c>
      <c r="E630" s="10" t="s">
        <v>78</v>
      </c>
      <c r="F630" s="89" t="s">
        <v>3219</v>
      </c>
      <c r="G630" s="89" t="s">
        <v>3207</v>
      </c>
      <c r="H630" s="10" t="s">
        <v>79</v>
      </c>
      <c r="I630" s="89" t="s">
        <v>3220</v>
      </c>
      <c r="J630" s="19"/>
      <c r="K630" s="89" t="s">
        <v>2160</v>
      </c>
      <c r="L630" s="19"/>
      <c r="M630" s="10" t="s">
        <v>80</v>
      </c>
      <c r="N630" s="10" t="s">
        <v>99</v>
      </c>
      <c r="O630" s="21" t="s">
        <v>3679</v>
      </c>
      <c r="P630" s="7" t="s">
        <v>117</v>
      </c>
      <c r="Q630" s="18">
        <v>2016</v>
      </c>
      <c r="R630" s="8" t="s">
        <v>3671</v>
      </c>
      <c r="S630" s="7" t="s">
        <v>88</v>
      </c>
      <c r="T630" s="7" t="s">
        <v>3350</v>
      </c>
      <c r="U630" s="18" t="s">
        <v>84</v>
      </c>
      <c r="V630" s="7" t="s">
        <v>4930</v>
      </c>
      <c r="W630" s="7" t="s">
        <v>4828</v>
      </c>
      <c r="X630" s="69"/>
      <c r="AD630" s="18"/>
      <c r="AE630" s="18"/>
      <c r="AG630" s="8"/>
      <c r="AH630" s="8"/>
      <c r="AI630" s="8" t="s">
        <v>3372</v>
      </c>
      <c r="AJ630" s="8" t="s">
        <v>195</v>
      </c>
      <c r="AK630" s="8"/>
      <c r="AL630" s="8"/>
      <c r="AP630" s="18"/>
      <c r="AQ630" s="18"/>
      <c r="AR630" s="8" t="s">
        <v>3387</v>
      </c>
      <c r="AS630" s="18" t="s">
        <v>3386</v>
      </c>
      <c r="AT630" s="18" t="s">
        <v>88</v>
      </c>
      <c r="AU630" s="18" t="s">
        <v>93</v>
      </c>
      <c r="AV630" s="18">
        <v>2013</v>
      </c>
      <c r="AX630" s="18"/>
      <c r="AY630" s="18"/>
      <c r="BA630" s="18"/>
      <c r="BB630" s="18"/>
      <c r="BD630" s="18"/>
      <c r="BE630" s="18"/>
      <c r="BH630" s="18"/>
      <c r="BJ630" s="7" t="s">
        <v>3394</v>
      </c>
      <c r="BK630" s="7" t="s">
        <v>2345</v>
      </c>
      <c r="BL630" s="18">
        <v>2009</v>
      </c>
      <c r="BM630" s="7" t="s">
        <v>96</v>
      </c>
      <c r="BX630" s="18"/>
      <c r="BZ630" s="18"/>
      <c r="CB630" s="18"/>
      <c r="CD630" s="18"/>
      <c r="CF630" s="18"/>
    </row>
    <row r="631" spans="1:84" s="7" customFormat="1" ht="20.100000000000001" hidden="1" customHeight="1">
      <c r="A631" s="10">
        <v>8</v>
      </c>
      <c r="B631" s="89" t="s">
        <v>3204</v>
      </c>
      <c r="C631" s="89" t="s">
        <v>3205</v>
      </c>
      <c r="D631" s="92">
        <v>29599</v>
      </c>
      <c r="E631" s="10" t="s">
        <v>78</v>
      </c>
      <c r="F631" s="89" t="s">
        <v>3221</v>
      </c>
      <c r="G631" s="89" t="s">
        <v>3207</v>
      </c>
      <c r="H631" s="10" t="s">
        <v>104</v>
      </c>
      <c r="I631" s="89" t="s">
        <v>5843</v>
      </c>
      <c r="J631" s="19"/>
      <c r="K631" s="89" t="s">
        <v>3222</v>
      </c>
      <c r="L631" s="19"/>
      <c r="M631" s="10" t="s">
        <v>80</v>
      </c>
      <c r="N631" s="10" t="s">
        <v>782</v>
      </c>
      <c r="O631" s="7" t="s">
        <v>3351</v>
      </c>
      <c r="P631" s="18" t="s">
        <v>117</v>
      </c>
      <c r="Q631" s="18">
        <v>2016</v>
      </c>
      <c r="R631" s="7" t="s">
        <v>3352</v>
      </c>
      <c r="S631" s="7" t="s">
        <v>3353</v>
      </c>
      <c r="T631" s="7" t="s">
        <v>3354</v>
      </c>
      <c r="U631" s="18" t="s">
        <v>84</v>
      </c>
      <c r="V631" s="7" t="s">
        <v>4931</v>
      </c>
      <c r="W631" s="7" t="s">
        <v>4790</v>
      </c>
      <c r="X631" s="69"/>
      <c r="AD631" s="18"/>
      <c r="AE631" s="18"/>
      <c r="AG631" s="8"/>
      <c r="AH631" s="8"/>
      <c r="AI631" s="8" t="s">
        <v>3373</v>
      </c>
      <c r="AJ631" s="8" t="s">
        <v>195</v>
      </c>
      <c r="AK631" s="8"/>
      <c r="AL631" s="8"/>
      <c r="AP631" s="18"/>
      <c r="AQ631" s="18"/>
      <c r="AU631" s="18"/>
      <c r="AV631" s="18"/>
      <c r="AX631" s="18"/>
      <c r="AY631" s="18"/>
      <c r="BA631" s="18"/>
      <c r="BB631" s="18"/>
      <c r="BD631" s="18"/>
      <c r="BE631" s="18"/>
      <c r="BH631" s="18"/>
      <c r="BL631" s="18"/>
      <c r="BX631" s="18"/>
      <c r="BZ631" s="18"/>
      <c r="CB631" s="18"/>
      <c r="CD631" s="18"/>
      <c r="CF631" s="18"/>
    </row>
    <row r="632" spans="1:84" s="7" customFormat="1" ht="20.100000000000001" hidden="1" customHeight="1">
      <c r="A632" s="10">
        <v>9</v>
      </c>
      <c r="B632" s="89" t="s">
        <v>3204</v>
      </c>
      <c r="C632" s="89" t="s">
        <v>3205</v>
      </c>
      <c r="D632" s="92">
        <v>29599</v>
      </c>
      <c r="E632" s="10" t="s">
        <v>78</v>
      </c>
      <c r="F632" s="89" t="s">
        <v>3223</v>
      </c>
      <c r="G632" s="89" t="s">
        <v>5385</v>
      </c>
      <c r="H632" s="10" t="s">
        <v>79</v>
      </c>
      <c r="I632" s="89" t="s">
        <v>3224</v>
      </c>
      <c r="J632" s="19"/>
      <c r="K632" s="89" t="s">
        <v>2160</v>
      </c>
      <c r="L632" s="19"/>
      <c r="M632" s="10" t="s">
        <v>80</v>
      </c>
      <c r="N632" s="10" t="s">
        <v>99</v>
      </c>
      <c r="O632" s="7" t="s">
        <v>3355</v>
      </c>
      <c r="P632" s="18" t="s">
        <v>117</v>
      </c>
      <c r="Q632" s="18">
        <v>2016</v>
      </c>
      <c r="R632" s="7" t="s">
        <v>3356</v>
      </c>
      <c r="S632" s="7" t="s">
        <v>3349</v>
      </c>
      <c r="T632" s="7" t="s">
        <v>3357</v>
      </c>
      <c r="U632" s="18" t="s">
        <v>84</v>
      </c>
      <c r="V632" s="7" t="s">
        <v>4932</v>
      </c>
      <c r="W632" s="7" t="s">
        <v>4791</v>
      </c>
      <c r="X632" s="69"/>
      <c r="AD632" s="18"/>
      <c r="AE632" s="18"/>
      <c r="AG632" s="8"/>
      <c r="AH632" s="8"/>
      <c r="AI632" s="8" t="s">
        <v>3374</v>
      </c>
      <c r="AJ632" s="8" t="s">
        <v>195</v>
      </c>
      <c r="AK632" s="8"/>
      <c r="AL632" s="8"/>
      <c r="AP632" s="18"/>
      <c r="AQ632" s="18"/>
      <c r="AU632" s="18"/>
      <c r="AV632" s="18"/>
      <c r="AX632" s="18"/>
      <c r="AY632" s="18"/>
      <c r="BA632" s="18"/>
      <c r="BB632" s="18"/>
      <c r="BD632" s="18"/>
      <c r="BE632" s="18"/>
      <c r="BH632" s="18"/>
      <c r="BL632" s="18"/>
      <c r="BX632" s="18"/>
      <c r="BZ632" s="18"/>
      <c r="CB632" s="18"/>
      <c r="CD632" s="18"/>
      <c r="CF632" s="18"/>
    </row>
    <row r="633" spans="1:84" s="86" customFormat="1" ht="20.100000000000001" hidden="1" customHeight="1">
      <c r="A633" s="10">
        <v>10</v>
      </c>
      <c r="B633" s="89" t="s">
        <v>3204</v>
      </c>
      <c r="C633" s="89" t="s">
        <v>3205</v>
      </c>
      <c r="D633" s="92">
        <v>29599</v>
      </c>
      <c r="E633" s="10" t="s">
        <v>78</v>
      </c>
      <c r="F633" s="89" t="s">
        <v>3225</v>
      </c>
      <c r="G633" s="89" t="s">
        <v>3207</v>
      </c>
      <c r="H633" s="10" t="s">
        <v>79</v>
      </c>
      <c r="I633" s="89" t="s">
        <v>5450</v>
      </c>
      <c r="J633" s="19"/>
      <c r="K633" s="89" t="s">
        <v>100</v>
      </c>
      <c r="L633" s="19"/>
      <c r="M633" s="10" t="s">
        <v>80</v>
      </c>
      <c r="N633" s="10" t="s">
        <v>99</v>
      </c>
      <c r="O633" s="19" t="s">
        <v>3358</v>
      </c>
      <c r="P633" s="19" t="s">
        <v>117</v>
      </c>
      <c r="Q633" s="19">
        <v>2014</v>
      </c>
      <c r="R633" s="19" t="s">
        <v>3359</v>
      </c>
      <c r="S633" s="19" t="s">
        <v>90</v>
      </c>
      <c r="T633" s="19" t="s">
        <v>3360</v>
      </c>
      <c r="U633" s="19" t="s">
        <v>84</v>
      </c>
      <c r="V633" s="19" t="s">
        <v>4933</v>
      </c>
      <c r="W633" s="19" t="s">
        <v>1093</v>
      </c>
      <c r="X633" s="19"/>
      <c r="Y633" s="19"/>
      <c r="Z633" s="19"/>
      <c r="AA633" s="19"/>
      <c r="AB633" s="19"/>
      <c r="AC633" s="19"/>
      <c r="AD633" s="19"/>
      <c r="AE633" s="19"/>
      <c r="AF633" s="19"/>
      <c r="AG633" s="19"/>
      <c r="AH633" s="19"/>
      <c r="AI633" s="19" t="s">
        <v>3376</v>
      </c>
      <c r="AJ633" s="19" t="s">
        <v>195</v>
      </c>
      <c r="AK633" s="19"/>
      <c r="AL633" s="19"/>
      <c r="AM633" s="19"/>
      <c r="AN633" s="19"/>
      <c r="AO633" s="19"/>
      <c r="AP633" s="19"/>
      <c r="AQ633" s="19"/>
      <c r="AR633" s="19"/>
      <c r="AS633" s="19"/>
      <c r="AT633" s="19"/>
      <c r="AU633" s="19"/>
      <c r="AV633" s="19"/>
      <c r="AW633" s="19"/>
      <c r="AX633" s="19"/>
      <c r="AY633" s="19"/>
      <c r="AZ633" s="19"/>
      <c r="BA633" s="19"/>
      <c r="BB633" s="19"/>
      <c r="BC633" s="19"/>
      <c r="BD633" s="19"/>
      <c r="BE633" s="19"/>
      <c r="BF633" s="19"/>
      <c r="BG633" s="19"/>
      <c r="BH633" s="19"/>
      <c r="BI633" s="19"/>
      <c r="BJ633" s="19"/>
      <c r="BK633" s="19"/>
      <c r="BL633" s="19"/>
      <c r="BM633" s="19"/>
      <c r="BN633" s="19"/>
      <c r="BO633" s="19"/>
      <c r="BP633" s="19"/>
      <c r="BQ633" s="19"/>
      <c r="BR633" s="19"/>
      <c r="BS633" s="19"/>
      <c r="BT633" s="19"/>
      <c r="BU633" s="19"/>
      <c r="BV633" s="19"/>
      <c r="BW633" s="19"/>
      <c r="BX633" s="19"/>
      <c r="BY633" s="19"/>
      <c r="BZ633" s="19"/>
      <c r="CA633" s="19"/>
      <c r="CB633" s="19"/>
      <c r="CC633" s="19"/>
      <c r="CD633" s="19"/>
      <c r="CE633" s="19"/>
      <c r="CF633" s="19"/>
    </row>
    <row r="634" spans="1:84" s="7" customFormat="1" ht="20.100000000000001" hidden="1" customHeight="1">
      <c r="A634" s="10">
        <v>11</v>
      </c>
      <c r="B634" s="89" t="s">
        <v>3204</v>
      </c>
      <c r="C634" s="89" t="s">
        <v>3205</v>
      </c>
      <c r="D634" s="92">
        <v>29599</v>
      </c>
      <c r="E634" s="10" t="s">
        <v>78</v>
      </c>
      <c r="F634" s="89" t="s">
        <v>3226</v>
      </c>
      <c r="G634" s="89" t="s">
        <v>3207</v>
      </c>
      <c r="H634" s="10" t="s">
        <v>79</v>
      </c>
      <c r="I634" s="89" t="s">
        <v>3227</v>
      </c>
      <c r="J634" s="19"/>
      <c r="K634" s="89" t="s">
        <v>3228</v>
      </c>
      <c r="L634" s="19"/>
      <c r="M634" s="10" t="s">
        <v>80</v>
      </c>
      <c r="N634" s="10" t="s">
        <v>99</v>
      </c>
      <c r="O634" s="7" t="s">
        <v>3361</v>
      </c>
      <c r="P634" s="18" t="s">
        <v>203</v>
      </c>
      <c r="Q634" s="18">
        <v>2012</v>
      </c>
      <c r="R634" s="7" t="s">
        <v>3362</v>
      </c>
      <c r="S634" s="7" t="s">
        <v>2504</v>
      </c>
      <c r="T634" s="7" t="s">
        <v>3363</v>
      </c>
      <c r="U634" s="18" t="s">
        <v>84</v>
      </c>
      <c r="V634" s="7" t="s">
        <v>3364</v>
      </c>
      <c r="W634" s="18" t="s">
        <v>4792</v>
      </c>
      <c r="X634" s="69"/>
      <c r="AD634" s="18"/>
      <c r="AE634" s="18"/>
      <c r="AG634" s="8"/>
      <c r="AH634" s="8"/>
      <c r="AI634" s="8" t="s">
        <v>3377</v>
      </c>
      <c r="AJ634" s="8" t="s">
        <v>195</v>
      </c>
      <c r="AK634" s="8"/>
      <c r="AL634" s="8"/>
      <c r="AP634" s="18"/>
      <c r="AQ634" s="18"/>
      <c r="AU634" s="18"/>
      <c r="AV634" s="18"/>
      <c r="AX634" s="18"/>
      <c r="AY634" s="18"/>
      <c r="BA634" s="18"/>
      <c r="BB634" s="18"/>
      <c r="BD634" s="18"/>
      <c r="BE634" s="18"/>
      <c r="BH634" s="18"/>
      <c r="BL634" s="18"/>
      <c r="BX634" s="18"/>
      <c r="BZ634" s="18"/>
      <c r="CB634" s="18"/>
      <c r="CD634" s="18"/>
      <c r="CF634" s="18"/>
    </row>
    <row r="635" spans="1:84" s="7" customFormat="1" ht="20.100000000000001" hidden="1" customHeight="1">
      <c r="A635" s="10">
        <v>12</v>
      </c>
      <c r="B635" s="89" t="s">
        <v>3204</v>
      </c>
      <c r="C635" s="89" t="s">
        <v>3205</v>
      </c>
      <c r="D635" s="92">
        <v>29599</v>
      </c>
      <c r="E635" s="10" t="s">
        <v>78</v>
      </c>
      <c r="F635" s="89" t="s">
        <v>3229</v>
      </c>
      <c r="G635" s="89" t="s">
        <v>3230</v>
      </c>
      <c r="H635" s="10" t="s">
        <v>3231</v>
      </c>
      <c r="I635" s="89" t="s">
        <v>3232</v>
      </c>
      <c r="J635" s="19"/>
      <c r="K635" s="89" t="s">
        <v>2171</v>
      </c>
      <c r="L635" s="19"/>
      <c r="M635" s="10" t="s">
        <v>149</v>
      </c>
      <c r="N635" s="10" t="s">
        <v>99</v>
      </c>
      <c r="P635" s="18"/>
      <c r="Q635" s="18"/>
      <c r="U635" s="18"/>
      <c r="X635" s="69"/>
      <c r="AD635" s="18"/>
      <c r="AE635" s="18"/>
      <c r="AP635" s="18"/>
      <c r="AQ635" s="18"/>
      <c r="AU635" s="18"/>
      <c r="AV635" s="18"/>
      <c r="AX635" s="18"/>
      <c r="AY635" s="18"/>
      <c r="BA635" s="18"/>
      <c r="BB635" s="18"/>
      <c r="BD635" s="18"/>
      <c r="BE635" s="18"/>
      <c r="BH635" s="18"/>
      <c r="BL635" s="18"/>
      <c r="BX635" s="18"/>
      <c r="BZ635" s="18"/>
      <c r="CB635" s="18"/>
      <c r="CD635" s="18"/>
      <c r="CF635" s="18"/>
    </row>
    <row r="636" spans="1:84" s="7" customFormat="1" ht="20.100000000000001" hidden="1" customHeight="1">
      <c r="A636" s="10">
        <v>13</v>
      </c>
      <c r="B636" s="89" t="s">
        <v>3204</v>
      </c>
      <c r="C636" s="89" t="s">
        <v>3205</v>
      </c>
      <c r="D636" s="92">
        <v>29599</v>
      </c>
      <c r="E636" s="10" t="s">
        <v>78</v>
      </c>
      <c r="F636" s="89" t="s">
        <v>3233</v>
      </c>
      <c r="G636" s="89" t="s">
        <v>3207</v>
      </c>
      <c r="H636" s="10" t="s">
        <v>79</v>
      </c>
      <c r="I636" s="89" t="s">
        <v>3234</v>
      </c>
      <c r="J636" s="19"/>
      <c r="K636" s="89" t="s">
        <v>2160</v>
      </c>
      <c r="L636" s="19"/>
      <c r="M636" s="10" t="s">
        <v>80</v>
      </c>
      <c r="N636" s="10" t="s">
        <v>99</v>
      </c>
      <c r="P636" s="18"/>
      <c r="Q636" s="18"/>
      <c r="U636" s="18"/>
      <c r="X636" s="69"/>
      <c r="AD636" s="18"/>
      <c r="AE636" s="18"/>
      <c r="AP636" s="18"/>
      <c r="AQ636" s="18"/>
      <c r="AU636" s="18"/>
      <c r="AV636" s="18"/>
      <c r="AX636" s="18"/>
      <c r="AY636" s="18"/>
      <c r="BA636" s="18"/>
      <c r="BB636" s="18"/>
      <c r="BD636" s="18"/>
      <c r="BE636" s="18"/>
      <c r="BH636" s="18"/>
      <c r="BL636" s="18"/>
      <c r="BX636" s="18"/>
      <c r="BZ636" s="18"/>
      <c r="CB636" s="18"/>
      <c r="CD636" s="18"/>
      <c r="CF636" s="18"/>
    </row>
    <row r="637" spans="1:84" s="7" customFormat="1" ht="20.100000000000001" hidden="1" customHeight="1">
      <c r="A637" s="10">
        <v>14</v>
      </c>
      <c r="B637" s="89" t="s">
        <v>3204</v>
      </c>
      <c r="C637" s="89" t="s">
        <v>3205</v>
      </c>
      <c r="D637" s="92">
        <v>29599</v>
      </c>
      <c r="E637" s="10" t="s">
        <v>78</v>
      </c>
      <c r="F637" s="89" t="s">
        <v>3235</v>
      </c>
      <c r="G637" s="89" t="s">
        <v>3207</v>
      </c>
      <c r="H637" s="10" t="s">
        <v>79</v>
      </c>
      <c r="I637" s="89" t="s">
        <v>3236</v>
      </c>
      <c r="J637" s="19"/>
      <c r="K637" s="89" t="s">
        <v>2160</v>
      </c>
      <c r="L637" s="19"/>
      <c r="M637" s="10" t="s">
        <v>80</v>
      </c>
      <c r="N637" s="10" t="s">
        <v>99</v>
      </c>
      <c r="P637" s="18"/>
      <c r="Q637" s="18"/>
      <c r="U637" s="18"/>
      <c r="X637" s="69"/>
      <c r="AD637" s="18"/>
      <c r="AE637" s="18"/>
      <c r="AP637" s="18"/>
      <c r="AQ637" s="18"/>
      <c r="AU637" s="18"/>
      <c r="AV637" s="18"/>
      <c r="AX637" s="18"/>
      <c r="AY637" s="18"/>
      <c r="BA637" s="18"/>
      <c r="BB637" s="18"/>
      <c r="BD637" s="18"/>
      <c r="BE637" s="18"/>
      <c r="BH637" s="18"/>
      <c r="BL637" s="18"/>
      <c r="BX637" s="18"/>
      <c r="BZ637" s="18"/>
      <c r="CB637" s="18"/>
      <c r="CD637" s="18"/>
      <c r="CF637" s="18"/>
    </row>
    <row r="638" spans="1:84" s="7" customFormat="1" ht="20.100000000000001" hidden="1" customHeight="1">
      <c r="A638" s="10">
        <v>15</v>
      </c>
      <c r="B638" s="89" t="s">
        <v>3204</v>
      </c>
      <c r="C638" s="89" t="s">
        <v>3205</v>
      </c>
      <c r="D638" s="92">
        <v>29599</v>
      </c>
      <c r="E638" s="10" t="s">
        <v>78</v>
      </c>
      <c r="F638" s="89" t="s">
        <v>3237</v>
      </c>
      <c r="G638" s="89" t="s">
        <v>3238</v>
      </c>
      <c r="H638" s="10" t="s">
        <v>3239</v>
      </c>
      <c r="I638" s="89" t="s">
        <v>5814</v>
      </c>
      <c r="J638" s="19"/>
      <c r="K638" s="89" t="s">
        <v>3240</v>
      </c>
      <c r="L638" s="19"/>
      <c r="M638" s="10" t="s">
        <v>149</v>
      </c>
      <c r="N638" s="10" t="s">
        <v>99</v>
      </c>
      <c r="P638" s="18"/>
      <c r="Q638" s="18"/>
      <c r="U638" s="18"/>
      <c r="X638" s="69"/>
      <c r="AD638" s="18"/>
      <c r="AE638" s="18"/>
      <c r="AP638" s="18"/>
      <c r="AQ638" s="18"/>
      <c r="AU638" s="18"/>
      <c r="AV638" s="18"/>
      <c r="AX638" s="18"/>
      <c r="AY638" s="18"/>
      <c r="BA638" s="18"/>
      <c r="BB638" s="18"/>
      <c r="BD638" s="18"/>
      <c r="BE638" s="18"/>
      <c r="BH638" s="18"/>
      <c r="BL638" s="18"/>
      <c r="BX638" s="18"/>
      <c r="BZ638" s="18"/>
      <c r="CB638" s="18"/>
      <c r="CD638" s="18"/>
      <c r="CF638" s="18"/>
    </row>
    <row r="639" spans="1:84" s="7" customFormat="1" ht="20.100000000000001" hidden="1" customHeight="1">
      <c r="A639" s="10">
        <v>16</v>
      </c>
      <c r="B639" s="89" t="s">
        <v>3204</v>
      </c>
      <c r="C639" s="89" t="s">
        <v>3205</v>
      </c>
      <c r="D639" s="92">
        <v>29599</v>
      </c>
      <c r="E639" s="10" t="s">
        <v>78</v>
      </c>
      <c r="F639" s="89" t="s">
        <v>5999</v>
      </c>
      <c r="G639" s="89" t="s">
        <v>3207</v>
      </c>
      <c r="H639" s="10" t="s">
        <v>79</v>
      </c>
      <c r="I639" s="89" t="s">
        <v>3253</v>
      </c>
      <c r="J639" s="19"/>
      <c r="K639" s="89" t="s">
        <v>2171</v>
      </c>
      <c r="L639" s="19" t="s">
        <v>3241</v>
      </c>
      <c r="M639" s="10" t="s">
        <v>81</v>
      </c>
      <c r="N639" s="10" t="s">
        <v>99</v>
      </c>
      <c r="P639" s="18"/>
      <c r="Q639" s="18"/>
      <c r="U639" s="18"/>
      <c r="X639" s="69"/>
      <c r="AD639" s="18"/>
      <c r="AE639" s="18"/>
      <c r="AP639" s="18"/>
      <c r="AQ639" s="18"/>
      <c r="AU639" s="18"/>
      <c r="AV639" s="18"/>
      <c r="AX639" s="18"/>
      <c r="AY639" s="18"/>
      <c r="BA639" s="18"/>
      <c r="BB639" s="18"/>
      <c r="BD639" s="18"/>
      <c r="BE639" s="18"/>
      <c r="BH639" s="18"/>
      <c r="BL639" s="18"/>
      <c r="BX639" s="18"/>
      <c r="BZ639" s="18"/>
      <c r="CB639" s="18"/>
      <c r="CD639" s="18"/>
      <c r="CF639" s="18"/>
    </row>
    <row r="640" spans="1:84" s="7" customFormat="1" ht="20.100000000000001" hidden="1" customHeight="1">
      <c r="A640" s="10">
        <v>17</v>
      </c>
      <c r="B640" s="89" t="s">
        <v>3204</v>
      </c>
      <c r="C640" s="89" t="s">
        <v>3205</v>
      </c>
      <c r="D640" s="92">
        <v>29599</v>
      </c>
      <c r="E640" s="10" t="s">
        <v>78</v>
      </c>
      <c r="F640" s="89" t="s">
        <v>3254</v>
      </c>
      <c r="G640" s="89" t="s">
        <v>3207</v>
      </c>
      <c r="H640" s="10" t="s">
        <v>79</v>
      </c>
      <c r="I640" s="89" t="s">
        <v>3242</v>
      </c>
      <c r="J640" s="19"/>
      <c r="K640" s="89" t="s">
        <v>2507</v>
      </c>
      <c r="L640" s="19"/>
      <c r="M640" s="10" t="s">
        <v>80</v>
      </c>
      <c r="N640" s="10" t="s">
        <v>99</v>
      </c>
      <c r="P640" s="18"/>
      <c r="Q640" s="18"/>
      <c r="U640" s="18"/>
      <c r="X640" s="69"/>
      <c r="AD640" s="18"/>
      <c r="AE640" s="18"/>
      <c r="AP640" s="18"/>
      <c r="AQ640" s="18"/>
      <c r="AU640" s="18"/>
      <c r="AV640" s="18"/>
      <c r="AX640" s="18"/>
      <c r="AY640" s="18"/>
      <c r="BA640" s="18"/>
      <c r="BB640" s="18"/>
      <c r="BD640" s="18"/>
      <c r="BE640" s="18"/>
      <c r="BH640" s="18"/>
      <c r="BL640" s="18"/>
      <c r="BX640" s="18"/>
      <c r="BZ640" s="18"/>
      <c r="CB640" s="18"/>
      <c r="CD640" s="18"/>
      <c r="CF640" s="18"/>
    </row>
    <row r="641" spans="1:84" s="7" customFormat="1" ht="20.100000000000001" hidden="1" customHeight="1">
      <c r="A641" s="10">
        <v>18</v>
      </c>
      <c r="B641" s="89" t="s">
        <v>3204</v>
      </c>
      <c r="C641" s="89" t="s">
        <v>3205</v>
      </c>
      <c r="D641" s="92">
        <v>29599</v>
      </c>
      <c r="E641" s="10" t="s">
        <v>78</v>
      </c>
      <c r="F641" s="89" t="s">
        <v>3243</v>
      </c>
      <c r="G641" s="89" t="s">
        <v>3207</v>
      </c>
      <c r="H641" s="10" t="s">
        <v>3239</v>
      </c>
      <c r="I641" s="89" t="s">
        <v>3244</v>
      </c>
      <c r="J641" s="19"/>
      <c r="K641" s="89" t="s">
        <v>3245</v>
      </c>
      <c r="L641" s="19"/>
      <c r="M641" s="10" t="s">
        <v>149</v>
      </c>
      <c r="N641" s="10" t="s">
        <v>99</v>
      </c>
      <c r="P641" s="18"/>
      <c r="Q641" s="18"/>
      <c r="U641" s="18"/>
      <c r="X641" s="69"/>
      <c r="AD641" s="18"/>
      <c r="AE641" s="18"/>
      <c r="AP641" s="18"/>
      <c r="AQ641" s="18"/>
      <c r="AU641" s="18"/>
      <c r="AV641" s="18"/>
      <c r="AX641" s="18"/>
      <c r="AY641" s="18"/>
      <c r="BA641" s="18"/>
      <c r="BB641" s="18"/>
      <c r="BD641" s="18"/>
      <c r="BE641" s="18"/>
      <c r="BH641" s="18"/>
      <c r="BL641" s="18"/>
      <c r="BX641" s="18"/>
      <c r="BZ641" s="18"/>
      <c r="CB641" s="18"/>
      <c r="CD641" s="18"/>
      <c r="CF641" s="18"/>
    </row>
    <row r="642" spans="1:84" s="7" customFormat="1" ht="20.100000000000001" hidden="1" customHeight="1">
      <c r="A642" s="18">
        <v>19</v>
      </c>
      <c r="B642" s="89" t="s">
        <v>3204</v>
      </c>
      <c r="C642" s="89" t="s">
        <v>3205</v>
      </c>
      <c r="D642" s="92">
        <v>29599</v>
      </c>
      <c r="E642" s="10" t="s">
        <v>78</v>
      </c>
      <c r="F642" s="89" t="s">
        <v>6000</v>
      </c>
      <c r="G642" s="89" t="s">
        <v>3207</v>
      </c>
      <c r="H642" s="10" t="s">
        <v>79</v>
      </c>
      <c r="I642" s="89" t="s">
        <v>3255</v>
      </c>
      <c r="J642" s="19"/>
      <c r="K642" s="89" t="s">
        <v>2171</v>
      </c>
      <c r="L642" s="19" t="s">
        <v>3246</v>
      </c>
      <c r="M642" s="10" t="s">
        <v>81</v>
      </c>
      <c r="N642" s="10" t="s">
        <v>99</v>
      </c>
      <c r="P642" s="18"/>
      <c r="Q642" s="18"/>
      <c r="U642" s="18"/>
      <c r="X642" s="69"/>
      <c r="AD642" s="18"/>
      <c r="AE642" s="18"/>
      <c r="AP642" s="18"/>
      <c r="AQ642" s="18"/>
      <c r="AU642" s="18"/>
      <c r="AV642" s="18"/>
      <c r="AX642" s="18"/>
      <c r="AY642" s="18"/>
      <c r="BA642" s="18"/>
      <c r="BB642" s="18"/>
      <c r="BD642" s="18"/>
      <c r="BE642" s="18"/>
      <c r="BH642" s="18"/>
      <c r="BL642" s="18"/>
      <c r="BX642" s="18"/>
      <c r="BZ642" s="18"/>
      <c r="CB642" s="18"/>
      <c r="CD642" s="18"/>
      <c r="CF642" s="18"/>
    </row>
    <row r="643" spans="1:84" s="7" customFormat="1" ht="20.100000000000001" hidden="1" customHeight="1">
      <c r="A643" s="18">
        <v>20</v>
      </c>
      <c r="B643" s="8" t="s">
        <v>3204</v>
      </c>
      <c r="C643" s="8" t="s">
        <v>3205</v>
      </c>
      <c r="D643" s="22">
        <v>29599</v>
      </c>
      <c r="E643" s="18" t="s">
        <v>78</v>
      </c>
      <c r="F643" s="8" t="s">
        <v>3256</v>
      </c>
      <c r="G643" s="8" t="s">
        <v>3247</v>
      </c>
      <c r="H643" s="18" t="s">
        <v>3248</v>
      </c>
      <c r="I643" s="8" t="s">
        <v>4783</v>
      </c>
      <c r="K643" s="8" t="s">
        <v>3249</v>
      </c>
      <c r="M643" s="18" t="s">
        <v>149</v>
      </c>
      <c r="N643" s="18" t="s">
        <v>99</v>
      </c>
      <c r="P643" s="18"/>
      <c r="Q643" s="18"/>
      <c r="U643" s="18"/>
      <c r="X643" s="69"/>
      <c r="AD643" s="18"/>
      <c r="AE643" s="18"/>
      <c r="AP643" s="18"/>
      <c r="AQ643" s="18"/>
      <c r="AU643" s="18"/>
      <c r="AV643" s="18"/>
      <c r="AX643" s="18"/>
      <c r="AY643" s="18"/>
      <c r="BA643" s="18"/>
      <c r="BB643" s="18"/>
      <c r="BD643" s="18"/>
      <c r="BE643" s="18"/>
      <c r="BH643" s="18"/>
      <c r="BL643" s="18"/>
      <c r="BX643" s="18"/>
      <c r="BZ643" s="18"/>
      <c r="CB643" s="18"/>
      <c r="CD643" s="18"/>
      <c r="CF643" s="18"/>
    </row>
    <row r="644" spans="1:84" s="7" customFormat="1" ht="20.100000000000001" hidden="1" customHeight="1">
      <c r="A644" s="18">
        <v>21</v>
      </c>
      <c r="B644" s="8" t="s">
        <v>3204</v>
      </c>
      <c r="C644" s="8" t="s">
        <v>3205</v>
      </c>
      <c r="D644" s="22">
        <v>29599</v>
      </c>
      <c r="E644" s="18" t="s">
        <v>78</v>
      </c>
      <c r="F644" s="8" t="s">
        <v>3257</v>
      </c>
      <c r="G644" s="8" t="s">
        <v>3207</v>
      </c>
      <c r="H644" s="18" t="s">
        <v>79</v>
      </c>
      <c r="I644" s="8" t="s">
        <v>3250</v>
      </c>
      <c r="K644" s="8" t="s">
        <v>2507</v>
      </c>
      <c r="M644" s="18" t="s">
        <v>80</v>
      </c>
      <c r="N644" s="18" t="s">
        <v>99</v>
      </c>
      <c r="P644" s="18"/>
      <c r="Q644" s="18"/>
      <c r="U644" s="18"/>
      <c r="X644" s="69"/>
      <c r="AD644" s="18"/>
      <c r="AE644" s="18"/>
      <c r="AP644" s="18"/>
      <c r="AQ644" s="18"/>
      <c r="AU644" s="18"/>
      <c r="AV644" s="18"/>
      <c r="AX644" s="18"/>
      <c r="AY644" s="18"/>
      <c r="BA644" s="18"/>
      <c r="BB644" s="18"/>
      <c r="BD644" s="18"/>
      <c r="BE644" s="18"/>
      <c r="BH644" s="18"/>
      <c r="BL644" s="18"/>
      <c r="BX644" s="18"/>
      <c r="BZ644" s="18"/>
      <c r="CB644" s="18"/>
      <c r="CD644" s="18"/>
      <c r="CF644" s="18"/>
    </row>
    <row r="645" spans="1:84" s="7" customFormat="1" ht="20.100000000000001" hidden="1" customHeight="1">
      <c r="A645" s="10">
        <v>22</v>
      </c>
      <c r="B645" s="8" t="s">
        <v>3204</v>
      </c>
      <c r="C645" s="8" t="s">
        <v>3205</v>
      </c>
      <c r="D645" s="22">
        <v>29599</v>
      </c>
      <c r="E645" s="18" t="s">
        <v>78</v>
      </c>
      <c r="F645" s="8" t="s">
        <v>3251</v>
      </c>
      <c r="G645" s="8" t="s">
        <v>3207</v>
      </c>
      <c r="H645" s="18" t="s">
        <v>79</v>
      </c>
      <c r="I645" s="8" t="s">
        <v>3252</v>
      </c>
      <c r="K645" s="8" t="s">
        <v>2507</v>
      </c>
      <c r="M645" s="18" t="s">
        <v>80</v>
      </c>
      <c r="N645" s="18" t="s">
        <v>99</v>
      </c>
      <c r="P645" s="18"/>
      <c r="Q645" s="18"/>
      <c r="U645" s="18"/>
      <c r="X645" s="69"/>
      <c r="AD645" s="18"/>
      <c r="AE645" s="18"/>
      <c r="AP645" s="18"/>
      <c r="AQ645" s="18"/>
      <c r="AU645" s="18"/>
      <c r="AV645" s="18"/>
      <c r="AX645" s="18"/>
      <c r="AY645" s="18"/>
      <c r="BA645" s="18"/>
      <c r="BB645" s="18"/>
      <c r="BD645" s="18"/>
      <c r="BE645" s="18"/>
      <c r="BH645" s="18"/>
      <c r="BL645" s="18"/>
      <c r="BX645" s="18"/>
      <c r="BZ645" s="18"/>
      <c r="CB645" s="18"/>
      <c r="CD645" s="18"/>
      <c r="CF645" s="18"/>
    </row>
    <row r="646" spans="1:84" s="7" customFormat="1" ht="20.100000000000001" hidden="1" customHeight="1">
      <c r="A646" s="10">
        <v>23</v>
      </c>
      <c r="B646" s="89" t="s">
        <v>3204</v>
      </c>
      <c r="C646" s="89" t="s">
        <v>3205</v>
      </c>
      <c r="D646" s="92">
        <v>29599</v>
      </c>
      <c r="E646" s="10" t="s">
        <v>78</v>
      </c>
      <c r="F646" s="89" t="s">
        <v>3259</v>
      </c>
      <c r="G646" s="89" t="s">
        <v>3207</v>
      </c>
      <c r="H646" s="10" t="s">
        <v>79</v>
      </c>
      <c r="I646" s="89" t="s">
        <v>3258</v>
      </c>
      <c r="J646" s="19"/>
      <c r="K646" s="89" t="s">
        <v>2507</v>
      </c>
      <c r="L646" s="19"/>
      <c r="M646" s="10" t="s">
        <v>80</v>
      </c>
      <c r="N646" s="10" t="s">
        <v>99</v>
      </c>
      <c r="P646" s="18"/>
      <c r="Q646" s="18"/>
      <c r="U646" s="18"/>
      <c r="X646" s="69"/>
      <c r="AD646" s="18"/>
      <c r="AE646" s="18"/>
      <c r="AP646" s="18"/>
      <c r="AQ646" s="18"/>
      <c r="AU646" s="18"/>
      <c r="AV646" s="18"/>
      <c r="AX646" s="18"/>
      <c r="AY646" s="18"/>
      <c r="BA646" s="18"/>
      <c r="BB646" s="18"/>
      <c r="BD646" s="18"/>
      <c r="BE646" s="18"/>
      <c r="BH646" s="18"/>
      <c r="BL646" s="18"/>
      <c r="BX646" s="18"/>
      <c r="BZ646" s="18"/>
      <c r="CB646" s="18"/>
      <c r="CD646" s="18"/>
      <c r="CF646" s="18"/>
    </row>
    <row r="647" spans="1:84" s="7" customFormat="1" ht="20.100000000000001" hidden="1" customHeight="1">
      <c r="A647" s="10">
        <v>24</v>
      </c>
      <c r="B647" s="89" t="s">
        <v>3204</v>
      </c>
      <c r="C647" s="89" t="s">
        <v>3205</v>
      </c>
      <c r="D647" s="92">
        <v>29599</v>
      </c>
      <c r="E647" s="10" t="s">
        <v>78</v>
      </c>
      <c r="F647" s="89" t="s">
        <v>3260</v>
      </c>
      <c r="G647" s="89" t="s">
        <v>3261</v>
      </c>
      <c r="H647" s="10" t="s">
        <v>104</v>
      </c>
      <c r="I647" s="89" t="s">
        <v>5842</v>
      </c>
      <c r="J647" s="19"/>
      <c r="K647" s="89" t="s">
        <v>3262</v>
      </c>
      <c r="L647" s="19"/>
      <c r="M647" s="10" t="s">
        <v>80</v>
      </c>
      <c r="N647" s="10" t="s">
        <v>782</v>
      </c>
      <c r="P647" s="18"/>
      <c r="Q647" s="18"/>
      <c r="U647" s="18"/>
      <c r="X647" s="69"/>
      <c r="AD647" s="18"/>
      <c r="AE647" s="18"/>
      <c r="AP647" s="18"/>
      <c r="AQ647" s="18"/>
      <c r="AU647" s="18"/>
      <c r="AV647" s="18"/>
      <c r="AX647" s="18"/>
      <c r="AY647" s="18"/>
      <c r="BA647" s="18"/>
      <c r="BB647" s="18"/>
      <c r="BD647" s="18"/>
      <c r="BE647" s="18"/>
      <c r="BH647" s="18"/>
      <c r="BL647" s="18"/>
      <c r="BX647" s="18"/>
      <c r="BZ647" s="18"/>
      <c r="CB647" s="18"/>
      <c r="CD647" s="18"/>
      <c r="CF647" s="18"/>
    </row>
    <row r="648" spans="1:84" s="7" customFormat="1" ht="20.100000000000001" hidden="1" customHeight="1">
      <c r="A648" s="18">
        <v>25</v>
      </c>
      <c r="B648" s="89" t="s">
        <v>3204</v>
      </c>
      <c r="C648" s="89" t="s">
        <v>3205</v>
      </c>
      <c r="D648" s="92">
        <v>29599</v>
      </c>
      <c r="E648" s="10" t="s">
        <v>78</v>
      </c>
      <c r="F648" s="89" t="s">
        <v>3263</v>
      </c>
      <c r="G648" s="89" t="s">
        <v>3264</v>
      </c>
      <c r="H648" s="10" t="s">
        <v>104</v>
      </c>
      <c r="I648" s="89" t="s">
        <v>3265</v>
      </c>
      <c r="J648" s="19"/>
      <c r="K648" s="89" t="s">
        <v>3266</v>
      </c>
      <c r="L648" s="19"/>
      <c r="M648" s="10" t="s">
        <v>149</v>
      </c>
      <c r="N648" s="10" t="s">
        <v>782</v>
      </c>
      <c r="P648" s="18"/>
      <c r="Q648" s="18"/>
      <c r="U648" s="18"/>
      <c r="X648" s="69"/>
      <c r="AD648" s="18"/>
      <c r="AE648" s="18"/>
      <c r="AP648" s="18"/>
      <c r="AQ648" s="18"/>
      <c r="AU648" s="18"/>
      <c r="AV648" s="18"/>
      <c r="AX648" s="18"/>
      <c r="AY648" s="18"/>
      <c r="BA648" s="18"/>
      <c r="BB648" s="18"/>
      <c r="BD648" s="18"/>
      <c r="BE648" s="18"/>
      <c r="BH648" s="18"/>
      <c r="BL648" s="18"/>
      <c r="BX648" s="18"/>
      <c r="BZ648" s="18"/>
      <c r="CB648" s="18"/>
      <c r="CD648" s="18"/>
      <c r="CF648" s="18"/>
    </row>
    <row r="649" spans="1:84" s="7" customFormat="1" ht="20.100000000000001" hidden="1" customHeight="1">
      <c r="A649" s="18">
        <v>26</v>
      </c>
      <c r="B649" s="8" t="s">
        <v>3204</v>
      </c>
      <c r="C649" s="8" t="s">
        <v>3205</v>
      </c>
      <c r="D649" s="22">
        <v>29599</v>
      </c>
      <c r="E649" s="18" t="s">
        <v>78</v>
      </c>
      <c r="F649" s="8" t="s">
        <v>3267</v>
      </c>
      <c r="G649" s="8" t="s">
        <v>3207</v>
      </c>
      <c r="H649" s="18" t="s">
        <v>3268</v>
      </c>
      <c r="I649" s="8" t="s">
        <v>3269</v>
      </c>
      <c r="K649" s="8" t="s">
        <v>3270</v>
      </c>
      <c r="M649" s="18" t="s">
        <v>149</v>
      </c>
      <c r="N649" s="18" t="s">
        <v>99</v>
      </c>
      <c r="P649" s="18"/>
      <c r="Q649" s="18"/>
      <c r="U649" s="18"/>
      <c r="X649" s="69"/>
      <c r="AD649" s="18"/>
      <c r="AE649" s="18"/>
      <c r="AP649" s="18"/>
      <c r="AQ649" s="18"/>
      <c r="AU649" s="18"/>
      <c r="AV649" s="18"/>
      <c r="AX649" s="18"/>
      <c r="AY649" s="18"/>
      <c r="BA649" s="18"/>
      <c r="BB649" s="18"/>
      <c r="BD649" s="18"/>
      <c r="BE649" s="18"/>
      <c r="BH649" s="18"/>
      <c r="BL649" s="18"/>
      <c r="BX649" s="18"/>
      <c r="BZ649" s="18"/>
      <c r="CB649" s="18"/>
      <c r="CD649" s="18"/>
      <c r="CF649" s="18"/>
    </row>
    <row r="650" spans="1:84" s="7" customFormat="1" ht="20.100000000000001" hidden="1" customHeight="1">
      <c r="A650" s="10">
        <v>27</v>
      </c>
      <c r="B650" s="8" t="s">
        <v>3204</v>
      </c>
      <c r="C650" s="8" t="s">
        <v>3205</v>
      </c>
      <c r="D650" s="22">
        <v>29599</v>
      </c>
      <c r="E650" s="18" t="s">
        <v>78</v>
      </c>
      <c r="F650" s="8" t="s">
        <v>3271</v>
      </c>
      <c r="G650" s="8" t="s">
        <v>3207</v>
      </c>
      <c r="H650" s="18" t="s">
        <v>79</v>
      </c>
      <c r="I650" s="8" t="s">
        <v>3339</v>
      </c>
      <c r="K650" s="8" t="s">
        <v>2154</v>
      </c>
      <c r="M650" s="18" t="s">
        <v>80</v>
      </c>
      <c r="N650" s="18" t="s">
        <v>99</v>
      </c>
      <c r="P650" s="18"/>
      <c r="Q650" s="18"/>
      <c r="U650" s="18"/>
      <c r="X650" s="69"/>
      <c r="AD650" s="18"/>
      <c r="AE650" s="18"/>
      <c r="AP650" s="18"/>
      <c r="AQ650" s="18"/>
      <c r="AU650" s="18"/>
      <c r="AV650" s="18"/>
      <c r="AX650" s="18"/>
      <c r="AY650" s="18"/>
      <c r="BA650" s="18"/>
      <c r="BB650" s="18"/>
      <c r="BD650" s="18"/>
      <c r="BE650" s="18"/>
      <c r="BH650" s="18"/>
      <c r="BL650" s="18"/>
      <c r="BX650" s="18"/>
      <c r="BZ650" s="18"/>
      <c r="CB650" s="18"/>
      <c r="CD650" s="18"/>
      <c r="CF650" s="18"/>
    </row>
    <row r="651" spans="1:84" s="7" customFormat="1" ht="20.100000000000001" hidden="1" customHeight="1">
      <c r="A651" s="10">
        <v>28</v>
      </c>
      <c r="B651" s="89" t="s">
        <v>3204</v>
      </c>
      <c r="C651" s="89" t="s">
        <v>3205</v>
      </c>
      <c r="D651" s="92">
        <v>29599</v>
      </c>
      <c r="E651" s="10" t="s">
        <v>78</v>
      </c>
      <c r="F651" s="89" t="s">
        <v>3276</v>
      </c>
      <c r="G651" s="89" t="s">
        <v>3207</v>
      </c>
      <c r="H651" s="10" t="s">
        <v>79</v>
      </c>
      <c r="I651" s="89" t="s">
        <v>3272</v>
      </c>
      <c r="K651" s="8" t="s">
        <v>2507</v>
      </c>
      <c r="M651" s="18" t="s">
        <v>80</v>
      </c>
      <c r="N651" s="18" t="s">
        <v>99</v>
      </c>
      <c r="P651" s="18"/>
      <c r="Q651" s="18"/>
      <c r="U651" s="18"/>
      <c r="X651" s="69"/>
      <c r="AD651" s="18"/>
      <c r="AE651" s="18"/>
      <c r="AP651" s="18"/>
      <c r="AQ651" s="18"/>
      <c r="AU651" s="18"/>
      <c r="AV651" s="18"/>
      <c r="AX651" s="18"/>
      <c r="AY651" s="18"/>
      <c r="BA651" s="18"/>
      <c r="BB651" s="18"/>
      <c r="BD651" s="18"/>
      <c r="BE651" s="18"/>
      <c r="BH651" s="18"/>
      <c r="BL651" s="18"/>
      <c r="BX651" s="18"/>
      <c r="BZ651" s="18"/>
      <c r="CB651" s="18"/>
      <c r="CD651" s="18"/>
      <c r="CF651" s="18"/>
    </row>
    <row r="652" spans="1:84" s="7" customFormat="1" ht="20.100000000000001" hidden="1" customHeight="1">
      <c r="A652" s="10">
        <v>29</v>
      </c>
      <c r="B652" s="89" t="s">
        <v>3204</v>
      </c>
      <c r="C652" s="89" t="s">
        <v>3205</v>
      </c>
      <c r="D652" s="92">
        <v>29599</v>
      </c>
      <c r="E652" s="10" t="s">
        <v>78</v>
      </c>
      <c r="F652" s="89" t="s">
        <v>3273</v>
      </c>
      <c r="G652" s="89" t="s">
        <v>3207</v>
      </c>
      <c r="H652" s="10" t="s">
        <v>104</v>
      </c>
      <c r="I652" s="89" t="s">
        <v>3274</v>
      </c>
      <c r="K652" s="8" t="s">
        <v>3275</v>
      </c>
      <c r="M652" s="18" t="s">
        <v>149</v>
      </c>
      <c r="N652" s="18" t="s">
        <v>782</v>
      </c>
      <c r="P652" s="18"/>
      <c r="Q652" s="18"/>
      <c r="U652" s="18"/>
      <c r="X652" s="69"/>
      <c r="AD652" s="18"/>
      <c r="AE652" s="18"/>
      <c r="AP652" s="18"/>
      <c r="AQ652" s="18"/>
      <c r="AU652" s="18"/>
      <c r="AV652" s="18"/>
      <c r="AX652" s="18"/>
      <c r="AY652" s="18"/>
      <c r="BA652" s="18"/>
      <c r="BB652" s="18"/>
      <c r="BD652" s="18"/>
      <c r="BE652" s="18"/>
      <c r="BH652" s="18"/>
      <c r="BL652" s="18"/>
      <c r="BX652" s="18"/>
      <c r="BZ652" s="18"/>
      <c r="CB652" s="18"/>
      <c r="CD652" s="18"/>
      <c r="CF652" s="18"/>
    </row>
    <row r="653" spans="1:84" s="7" customFormat="1" ht="20.100000000000001" hidden="1" customHeight="1">
      <c r="A653" s="10">
        <v>30</v>
      </c>
      <c r="B653" s="89" t="s">
        <v>3204</v>
      </c>
      <c r="C653" s="89" t="s">
        <v>3205</v>
      </c>
      <c r="D653" s="92">
        <v>29599</v>
      </c>
      <c r="E653" s="10" t="s">
        <v>78</v>
      </c>
      <c r="F653" s="89" t="s">
        <v>3277</v>
      </c>
      <c r="G653" s="8" t="s">
        <v>6001</v>
      </c>
      <c r="H653" s="10" t="s">
        <v>3278</v>
      </c>
      <c r="I653" s="89" t="s">
        <v>3279</v>
      </c>
      <c r="K653" s="8" t="s">
        <v>3280</v>
      </c>
      <c r="M653" s="18" t="s">
        <v>80</v>
      </c>
      <c r="N653" s="18" t="s">
        <v>99</v>
      </c>
      <c r="P653" s="18"/>
      <c r="Q653" s="18"/>
      <c r="U653" s="18"/>
      <c r="X653" s="69"/>
      <c r="AD653" s="18"/>
      <c r="AE653" s="18"/>
      <c r="AP653" s="18"/>
      <c r="AQ653" s="18"/>
      <c r="AU653" s="18"/>
      <c r="AV653" s="18"/>
      <c r="AX653" s="18"/>
      <c r="AY653" s="18"/>
      <c r="BA653" s="18"/>
      <c r="BB653" s="18"/>
      <c r="BD653" s="18"/>
      <c r="BE653" s="18"/>
      <c r="BH653" s="18"/>
      <c r="BL653" s="18"/>
      <c r="BX653" s="18"/>
      <c r="BZ653" s="18"/>
      <c r="CB653" s="18"/>
      <c r="CD653" s="18"/>
      <c r="CF653" s="18"/>
    </row>
    <row r="654" spans="1:84" s="7" customFormat="1" ht="20.100000000000001" hidden="1" customHeight="1">
      <c r="A654" s="18">
        <v>31</v>
      </c>
      <c r="B654" s="89" t="s">
        <v>3204</v>
      </c>
      <c r="C654" s="89" t="s">
        <v>3205</v>
      </c>
      <c r="D654" s="92">
        <v>29599</v>
      </c>
      <c r="E654" s="10" t="s">
        <v>78</v>
      </c>
      <c r="F654" s="89" t="s">
        <v>3281</v>
      </c>
      <c r="G654" s="89" t="s">
        <v>3207</v>
      </c>
      <c r="H654" s="10" t="s">
        <v>3282</v>
      </c>
      <c r="I654" s="89" t="s">
        <v>3283</v>
      </c>
      <c r="K654" s="8" t="s">
        <v>2014</v>
      </c>
      <c r="M654" s="18" t="s">
        <v>149</v>
      </c>
      <c r="N654" s="18" t="s">
        <v>99</v>
      </c>
      <c r="P654" s="18"/>
      <c r="Q654" s="18"/>
      <c r="U654" s="18"/>
      <c r="X654" s="69"/>
      <c r="AD654" s="18"/>
      <c r="AE654" s="18"/>
      <c r="AP654" s="18"/>
      <c r="AQ654" s="18"/>
      <c r="AU654" s="18"/>
      <c r="AV654" s="18"/>
      <c r="AX654" s="18"/>
      <c r="AY654" s="18"/>
      <c r="BA654" s="18"/>
      <c r="BB654" s="18"/>
      <c r="BD654" s="18"/>
      <c r="BE654" s="18"/>
      <c r="BH654" s="18"/>
      <c r="BL654" s="18"/>
      <c r="BX654" s="18"/>
      <c r="BZ654" s="18"/>
      <c r="CB654" s="18"/>
      <c r="CD654" s="18"/>
      <c r="CF654" s="18"/>
    </row>
    <row r="655" spans="1:84" s="7" customFormat="1" ht="20.100000000000001" hidden="1" customHeight="1">
      <c r="A655" s="18">
        <v>32</v>
      </c>
      <c r="B655" s="8" t="s">
        <v>3204</v>
      </c>
      <c r="C655" s="8" t="s">
        <v>3205</v>
      </c>
      <c r="D655" s="22">
        <v>29599</v>
      </c>
      <c r="E655" s="18" t="s">
        <v>78</v>
      </c>
      <c r="F655" s="8" t="s">
        <v>3284</v>
      </c>
      <c r="G655" s="8" t="s">
        <v>3207</v>
      </c>
      <c r="H655" s="18" t="s">
        <v>79</v>
      </c>
      <c r="I655" s="8" t="s">
        <v>3285</v>
      </c>
      <c r="K655" s="8" t="s">
        <v>2507</v>
      </c>
      <c r="M655" s="18" t="s">
        <v>80</v>
      </c>
      <c r="N655" s="18" t="s">
        <v>99</v>
      </c>
      <c r="P655" s="18"/>
      <c r="Q655" s="18"/>
      <c r="U655" s="18"/>
      <c r="X655" s="69"/>
      <c r="AD655" s="18"/>
      <c r="AE655" s="18"/>
      <c r="AP655" s="18"/>
      <c r="AQ655" s="18"/>
      <c r="AU655" s="18"/>
      <c r="AV655" s="18"/>
      <c r="AX655" s="18"/>
      <c r="AY655" s="18"/>
      <c r="BA655" s="18"/>
      <c r="BB655" s="18"/>
      <c r="BD655" s="18"/>
      <c r="BE655" s="18"/>
      <c r="BH655" s="18"/>
      <c r="BL655" s="18"/>
      <c r="BX655" s="18"/>
      <c r="BZ655" s="18"/>
      <c r="CB655" s="18"/>
      <c r="CD655" s="18"/>
      <c r="CF655" s="18"/>
    </row>
    <row r="656" spans="1:84" s="7" customFormat="1" ht="20.100000000000001" hidden="1" customHeight="1">
      <c r="A656" s="18">
        <v>33</v>
      </c>
      <c r="B656" s="8" t="s">
        <v>3204</v>
      </c>
      <c r="C656" s="8" t="s">
        <v>3205</v>
      </c>
      <c r="D656" s="22">
        <v>29599</v>
      </c>
      <c r="E656" s="18" t="s">
        <v>78</v>
      </c>
      <c r="F656" s="8" t="s">
        <v>3286</v>
      </c>
      <c r="G656" s="8" t="s">
        <v>3207</v>
      </c>
      <c r="H656" s="18" t="s">
        <v>3287</v>
      </c>
      <c r="I656" s="8" t="s">
        <v>3337</v>
      </c>
      <c r="K656" s="8" t="s">
        <v>3288</v>
      </c>
      <c r="M656" s="18" t="s">
        <v>149</v>
      </c>
      <c r="N656" s="18" t="s">
        <v>99</v>
      </c>
      <c r="P656" s="18"/>
      <c r="Q656" s="18"/>
      <c r="U656" s="18"/>
      <c r="X656" s="69"/>
      <c r="AD656" s="18"/>
      <c r="AE656" s="18"/>
      <c r="AP656" s="18"/>
      <c r="AQ656" s="18"/>
      <c r="AU656" s="18"/>
      <c r="AV656" s="18"/>
      <c r="AX656" s="18"/>
      <c r="AY656" s="18"/>
      <c r="BA656" s="18"/>
      <c r="BB656" s="18"/>
      <c r="BD656" s="18"/>
      <c r="BE656" s="18"/>
      <c r="BH656" s="18"/>
      <c r="BL656" s="18"/>
      <c r="BX656" s="18"/>
      <c r="BZ656" s="18"/>
      <c r="CB656" s="18"/>
      <c r="CD656" s="18"/>
      <c r="CF656" s="18"/>
    </row>
    <row r="657" spans="1:84" s="7" customFormat="1" ht="20.100000000000001" hidden="1" customHeight="1">
      <c r="A657" s="18">
        <v>34</v>
      </c>
      <c r="B657" s="8" t="s">
        <v>3204</v>
      </c>
      <c r="C657" s="8" t="s">
        <v>3205</v>
      </c>
      <c r="D657" s="22">
        <v>29599</v>
      </c>
      <c r="E657" s="18" t="s">
        <v>78</v>
      </c>
      <c r="F657" s="8" t="s">
        <v>3289</v>
      </c>
      <c r="G657" s="8" t="s">
        <v>3207</v>
      </c>
      <c r="H657" s="18" t="s">
        <v>79</v>
      </c>
      <c r="I657" s="8" t="s">
        <v>3290</v>
      </c>
      <c r="K657" s="8" t="s">
        <v>2012</v>
      </c>
      <c r="M657" s="18" t="s">
        <v>149</v>
      </c>
      <c r="N657" s="18" t="s">
        <v>99</v>
      </c>
      <c r="P657" s="18"/>
      <c r="Q657" s="18"/>
      <c r="U657" s="18"/>
      <c r="X657" s="69"/>
      <c r="AD657" s="18"/>
      <c r="AE657" s="18"/>
      <c r="AP657" s="18"/>
      <c r="AQ657" s="18"/>
      <c r="AU657" s="18"/>
      <c r="AV657" s="18"/>
      <c r="AX657" s="18"/>
      <c r="AY657" s="18"/>
      <c r="BA657" s="18"/>
      <c r="BB657" s="18"/>
      <c r="BD657" s="18"/>
      <c r="BE657" s="18"/>
      <c r="BH657" s="18"/>
      <c r="BL657" s="18"/>
      <c r="BX657" s="18"/>
      <c r="BZ657" s="18"/>
      <c r="CB657" s="18"/>
      <c r="CD657" s="18"/>
      <c r="CF657" s="18"/>
    </row>
    <row r="658" spans="1:84" s="7" customFormat="1" ht="20.100000000000001" hidden="1" customHeight="1">
      <c r="A658" s="18">
        <v>35</v>
      </c>
      <c r="B658" s="8" t="s">
        <v>3204</v>
      </c>
      <c r="C658" s="8" t="s">
        <v>3205</v>
      </c>
      <c r="D658" s="22">
        <v>29599</v>
      </c>
      <c r="E658" s="18" t="s">
        <v>78</v>
      </c>
      <c r="F658" s="8" t="s">
        <v>3291</v>
      </c>
      <c r="G658" s="8" t="s">
        <v>3207</v>
      </c>
      <c r="H658" s="18" t="s">
        <v>3292</v>
      </c>
      <c r="I658" s="8" t="s">
        <v>3293</v>
      </c>
      <c r="K658" s="8" t="s">
        <v>3294</v>
      </c>
      <c r="M658" s="18" t="s">
        <v>3295</v>
      </c>
      <c r="N658" s="18" t="s">
        <v>99</v>
      </c>
      <c r="P658" s="18"/>
      <c r="Q658" s="18"/>
      <c r="U658" s="18"/>
      <c r="X658" s="69"/>
      <c r="AD658" s="18"/>
      <c r="AE658" s="18"/>
      <c r="AP658" s="18"/>
      <c r="AQ658" s="18"/>
      <c r="AU658" s="18"/>
      <c r="AV658" s="18"/>
      <c r="AX658" s="18"/>
      <c r="AY658" s="18"/>
      <c r="BA658" s="18"/>
      <c r="BB658" s="18"/>
      <c r="BD658" s="18"/>
      <c r="BE658" s="18"/>
      <c r="BH658" s="18"/>
      <c r="BL658" s="18"/>
      <c r="BX658" s="18"/>
      <c r="BZ658" s="18"/>
      <c r="CB658" s="18"/>
      <c r="CD658" s="18"/>
      <c r="CF658" s="18"/>
    </row>
    <row r="659" spans="1:84" s="7" customFormat="1" ht="20.100000000000001" hidden="1" customHeight="1">
      <c r="A659" s="18">
        <v>36</v>
      </c>
      <c r="B659" s="8" t="s">
        <v>3204</v>
      </c>
      <c r="C659" s="8" t="s">
        <v>3205</v>
      </c>
      <c r="D659" s="22">
        <v>29599</v>
      </c>
      <c r="E659" s="18" t="s">
        <v>78</v>
      </c>
      <c r="F659" s="8" t="s">
        <v>3296</v>
      </c>
      <c r="G659" s="8" t="s">
        <v>3207</v>
      </c>
      <c r="H659" s="18" t="s">
        <v>79</v>
      </c>
      <c r="I659" s="8" t="s">
        <v>3297</v>
      </c>
      <c r="K659" s="8" t="s">
        <v>2507</v>
      </c>
      <c r="M659" s="18" t="s">
        <v>80</v>
      </c>
      <c r="N659" s="18" t="s">
        <v>99</v>
      </c>
      <c r="P659" s="18"/>
      <c r="Q659" s="18"/>
      <c r="U659" s="18"/>
      <c r="X659" s="69"/>
      <c r="AD659" s="18"/>
      <c r="AE659" s="18"/>
      <c r="AP659" s="18"/>
      <c r="AQ659" s="18"/>
      <c r="AU659" s="18"/>
      <c r="AV659" s="18"/>
      <c r="AX659" s="18"/>
      <c r="AY659" s="18"/>
      <c r="BA659" s="18"/>
      <c r="BB659" s="18"/>
      <c r="BD659" s="18"/>
      <c r="BE659" s="18"/>
      <c r="BH659" s="18"/>
      <c r="BL659" s="18"/>
      <c r="BX659" s="18"/>
      <c r="BZ659" s="18"/>
      <c r="CB659" s="18"/>
      <c r="CD659" s="18"/>
      <c r="CF659" s="18"/>
    </row>
    <row r="660" spans="1:84" s="7" customFormat="1" ht="20.100000000000001" hidden="1" customHeight="1">
      <c r="A660" s="18">
        <v>37</v>
      </c>
      <c r="B660" s="8" t="s">
        <v>3204</v>
      </c>
      <c r="C660" s="8" t="s">
        <v>3205</v>
      </c>
      <c r="D660" s="22">
        <v>29599</v>
      </c>
      <c r="E660" s="18" t="s">
        <v>78</v>
      </c>
      <c r="F660" s="8" t="s">
        <v>3298</v>
      </c>
      <c r="G660" s="8" t="s">
        <v>3207</v>
      </c>
      <c r="H660" s="18" t="s">
        <v>79</v>
      </c>
      <c r="I660" s="8" t="s">
        <v>3299</v>
      </c>
      <c r="K660" s="8" t="s">
        <v>2507</v>
      </c>
      <c r="M660" s="18" t="s">
        <v>80</v>
      </c>
      <c r="N660" s="18" t="s">
        <v>99</v>
      </c>
      <c r="P660" s="18"/>
      <c r="Q660" s="18"/>
      <c r="U660" s="18"/>
      <c r="X660" s="69"/>
      <c r="AD660" s="18"/>
      <c r="AE660" s="18"/>
      <c r="AP660" s="18"/>
      <c r="AQ660" s="18"/>
      <c r="AU660" s="18"/>
      <c r="AV660" s="18"/>
      <c r="AX660" s="18"/>
      <c r="AY660" s="18"/>
      <c r="BA660" s="18"/>
      <c r="BB660" s="18"/>
      <c r="BD660" s="18"/>
      <c r="BE660" s="18"/>
      <c r="BH660" s="18"/>
      <c r="BL660" s="18"/>
      <c r="BX660" s="18"/>
      <c r="BZ660" s="18"/>
      <c r="CB660" s="18"/>
      <c r="CD660" s="18"/>
      <c r="CF660" s="18"/>
    </row>
    <row r="661" spans="1:84" s="7" customFormat="1" ht="20.100000000000001" hidden="1" customHeight="1">
      <c r="A661" s="18">
        <v>38</v>
      </c>
      <c r="B661" s="8" t="s">
        <v>3204</v>
      </c>
      <c r="C661" s="8" t="s">
        <v>3205</v>
      </c>
      <c r="D661" s="22">
        <v>29599</v>
      </c>
      <c r="E661" s="18" t="s">
        <v>78</v>
      </c>
      <c r="F661" s="8" t="s">
        <v>3300</v>
      </c>
      <c r="G661" s="8" t="s">
        <v>5386</v>
      </c>
      <c r="H661" s="18" t="s">
        <v>111</v>
      </c>
      <c r="I661" s="8" t="s">
        <v>3301</v>
      </c>
      <c r="K661" s="8" t="s">
        <v>3302</v>
      </c>
      <c r="M661" s="18" t="s">
        <v>80</v>
      </c>
      <c r="N661" s="18" t="s">
        <v>99</v>
      </c>
      <c r="P661" s="18"/>
      <c r="Q661" s="18"/>
      <c r="U661" s="18"/>
      <c r="X661" s="69"/>
      <c r="AD661" s="18"/>
      <c r="AE661" s="18"/>
      <c r="AP661" s="18"/>
      <c r="AQ661" s="18"/>
      <c r="AU661" s="18"/>
      <c r="AV661" s="18"/>
      <c r="AX661" s="18"/>
      <c r="AY661" s="18"/>
      <c r="BA661" s="18"/>
      <c r="BB661" s="18"/>
      <c r="BD661" s="18"/>
      <c r="BE661" s="18"/>
      <c r="BH661" s="18"/>
      <c r="BL661" s="18"/>
      <c r="BX661" s="18"/>
      <c r="BZ661" s="18"/>
      <c r="CB661" s="18"/>
      <c r="CD661" s="18"/>
      <c r="CF661" s="18"/>
    </row>
    <row r="662" spans="1:84" s="7" customFormat="1" ht="20.100000000000001" hidden="1" customHeight="1">
      <c r="A662" s="18">
        <v>39</v>
      </c>
      <c r="B662" s="8" t="s">
        <v>3204</v>
      </c>
      <c r="C662" s="8" t="s">
        <v>3205</v>
      </c>
      <c r="D662" s="22">
        <v>29599</v>
      </c>
      <c r="E662" s="18" t="s">
        <v>78</v>
      </c>
      <c r="F662" s="8" t="s">
        <v>3321</v>
      </c>
      <c r="G662" s="8" t="s">
        <v>3207</v>
      </c>
      <c r="H662" s="18" t="s">
        <v>104</v>
      </c>
      <c r="I662" s="8" t="s">
        <v>3322</v>
      </c>
      <c r="K662" s="8" t="s">
        <v>3323</v>
      </c>
      <c r="M662" s="18" t="s">
        <v>80</v>
      </c>
      <c r="N662" s="18" t="s">
        <v>782</v>
      </c>
      <c r="P662" s="18"/>
      <c r="Q662" s="18"/>
      <c r="U662" s="18"/>
      <c r="X662" s="69"/>
      <c r="AD662" s="18"/>
      <c r="AE662" s="18"/>
      <c r="AP662" s="18"/>
      <c r="AQ662" s="18"/>
      <c r="AU662" s="18"/>
      <c r="AV662" s="18"/>
      <c r="AX662" s="18"/>
      <c r="AY662" s="18"/>
      <c r="BA662" s="18"/>
      <c r="BB662" s="18"/>
      <c r="BD662" s="18"/>
      <c r="BE662" s="18"/>
      <c r="BH662" s="18"/>
      <c r="BL662" s="18"/>
      <c r="BX662" s="18"/>
      <c r="BZ662" s="18"/>
      <c r="CB662" s="18"/>
      <c r="CD662" s="18"/>
      <c r="CF662" s="18"/>
    </row>
    <row r="663" spans="1:84" s="7" customFormat="1" ht="20.100000000000001" hidden="1" customHeight="1">
      <c r="A663" s="18">
        <v>40</v>
      </c>
      <c r="B663" s="8" t="s">
        <v>3204</v>
      </c>
      <c r="C663" s="8" t="s">
        <v>3205</v>
      </c>
      <c r="D663" s="22">
        <v>29599</v>
      </c>
      <c r="E663" s="18" t="s">
        <v>78</v>
      </c>
      <c r="F663" s="8" t="s">
        <v>3304</v>
      </c>
      <c r="G663" s="8" t="s">
        <v>3207</v>
      </c>
      <c r="H663" s="18" t="s">
        <v>79</v>
      </c>
      <c r="I663" s="8" t="s">
        <v>5419</v>
      </c>
      <c r="K663" s="8" t="s">
        <v>211</v>
      </c>
      <c r="M663" s="18" t="s">
        <v>80</v>
      </c>
      <c r="N663" s="18" t="s">
        <v>99</v>
      </c>
      <c r="P663" s="18"/>
      <c r="Q663" s="18"/>
      <c r="U663" s="18"/>
      <c r="X663" s="69"/>
      <c r="AD663" s="18"/>
      <c r="AE663" s="18"/>
      <c r="AP663" s="18"/>
      <c r="AQ663" s="18"/>
      <c r="AU663" s="18"/>
      <c r="AV663" s="18"/>
      <c r="AX663" s="18"/>
      <c r="AY663" s="18"/>
      <c r="BA663" s="18"/>
      <c r="BB663" s="18"/>
      <c r="BD663" s="18"/>
      <c r="BE663" s="18"/>
      <c r="BH663" s="18"/>
      <c r="BL663" s="18"/>
      <c r="BX663" s="18"/>
      <c r="BZ663" s="18"/>
      <c r="CB663" s="18"/>
      <c r="CD663" s="18"/>
      <c r="CF663" s="18"/>
    </row>
    <row r="664" spans="1:84" s="7" customFormat="1" ht="20.100000000000001" hidden="1" customHeight="1">
      <c r="A664" s="18">
        <v>41</v>
      </c>
      <c r="B664" s="8" t="s">
        <v>3204</v>
      </c>
      <c r="C664" s="8" t="s">
        <v>3205</v>
      </c>
      <c r="D664" s="22">
        <v>29599</v>
      </c>
      <c r="E664" s="18" t="s">
        <v>78</v>
      </c>
      <c r="F664" s="8" t="s">
        <v>3303</v>
      </c>
      <c r="G664" s="8" t="s">
        <v>3207</v>
      </c>
      <c r="H664" s="18" t="s">
        <v>79</v>
      </c>
      <c r="I664" s="8" t="s">
        <v>3305</v>
      </c>
      <c r="K664" s="8" t="s">
        <v>2507</v>
      </c>
      <c r="M664" s="18" t="s">
        <v>80</v>
      </c>
      <c r="N664" s="18" t="s">
        <v>99</v>
      </c>
      <c r="P664" s="18"/>
      <c r="Q664" s="18"/>
      <c r="U664" s="18"/>
      <c r="X664" s="69"/>
      <c r="AD664" s="18"/>
      <c r="AE664" s="18"/>
      <c r="AP664" s="18"/>
      <c r="AQ664" s="18"/>
      <c r="AU664" s="18"/>
      <c r="AV664" s="18"/>
      <c r="AX664" s="18"/>
      <c r="AY664" s="18"/>
      <c r="BA664" s="18"/>
      <c r="BB664" s="18"/>
      <c r="BD664" s="18"/>
      <c r="BE664" s="18"/>
      <c r="BH664" s="18"/>
      <c r="BL664" s="18"/>
      <c r="BX664" s="18"/>
      <c r="BZ664" s="18"/>
      <c r="CB664" s="18"/>
      <c r="CD664" s="18"/>
      <c r="CF664" s="18"/>
    </row>
    <row r="665" spans="1:84" s="7" customFormat="1" ht="20.100000000000001" hidden="1" customHeight="1">
      <c r="A665" s="18">
        <v>42</v>
      </c>
      <c r="B665" s="8" t="s">
        <v>3204</v>
      </c>
      <c r="C665" s="8" t="s">
        <v>3205</v>
      </c>
      <c r="D665" s="22">
        <v>29599</v>
      </c>
      <c r="E665" s="18" t="s">
        <v>78</v>
      </c>
      <c r="F665" s="8" t="s">
        <v>3306</v>
      </c>
      <c r="G665" s="8" t="s">
        <v>3207</v>
      </c>
      <c r="H665" s="18" t="s">
        <v>79</v>
      </c>
      <c r="I665" s="8" t="s">
        <v>3307</v>
      </c>
      <c r="K665" s="8" t="s">
        <v>2507</v>
      </c>
      <c r="M665" s="18" t="s">
        <v>80</v>
      </c>
      <c r="N665" s="18" t="s">
        <v>99</v>
      </c>
      <c r="P665" s="18"/>
      <c r="Q665" s="18"/>
      <c r="U665" s="18"/>
      <c r="X665" s="69"/>
      <c r="AD665" s="18"/>
      <c r="AE665" s="18"/>
      <c r="AP665" s="18"/>
      <c r="AQ665" s="18"/>
      <c r="AU665" s="18"/>
      <c r="AV665" s="18"/>
      <c r="AX665" s="18"/>
      <c r="AY665" s="18"/>
      <c r="BA665" s="18"/>
      <c r="BB665" s="18"/>
      <c r="BD665" s="18"/>
      <c r="BE665" s="18"/>
      <c r="BH665" s="18"/>
      <c r="BL665" s="18"/>
      <c r="BX665" s="18"/>
      <c r="BZ665" s="18"/>
      <c r="CB665" s="18"/>
      <c r="CD665" s="18"/>
      <c r="CF665" s="18"/>
    </row>
    <row r="666" spans="1:84" s="7" customFormat="1" ht="20.100000000000001" hidden="1" customHeight="1">
      <c r="A666" s="18">
        <v>43</v>
      </c>
      <c r="B666" s="8" t="s">
        <v>3204</v>
      </c>
      <c r="C666" s="8" t="s">
        <v>3205</v>
      </c>
      <c r="D666" s="22">
        <v>29599</v>
      </c>
      <c r="E666" s="18" t="s">
        <v>78</v>
      </c>
      <c r="F666" s="8" t="s">
        <v>3308</v>
      </c>
      <c r="G666" s="8" t="s">
        <v>3207</v>
      </c>
      <c r="H666" s="18" t="s">
        <v>79</v>
      </c>
      <c r="I666" s="8" t="s">
        <v>3309</v>
      </c>
      <c r="K666" s="8" t="s">
        <v>2507</v>
      </c>
      <c r="M666" s="18" t="s">
        <v>80</v>
      </c>
      <c r="N666" s="18" t="s">
        <v>99</v>
      </c>
      <c r="P666" s="18"/>
      <c r="Q666" s="18"/>
      <c r="U666" s="18"/>
      <c r="X666" s="69"/>
      <c r="AD666" s="18"/>
      <c r="AE666" s="18"/>
      <c r="AP666" s="18"/>
      <c r="AQ666" s="18"/>
      <c r="AU666" s="18"/>
      <c r="AV666" s="18"/>
      <c r="AX666" s="18"/>
      <c r="AY666" s="18"/>
      <c r="BA666" s="18"/>
      <c r="BB666" s="18"/>
      <c r="BD666" s="18"/>
      <c r="BE666" s="18"/>
      <c r="BH666" s="18"/>
      <c r="BL666" s="18"/>
      <c r="BX666" s="18"/>
      <c r="BZ666" s="18"/>
      <c r="CB666" s="18"/>
      <c r="CD666" s="18"/>
      <c r="CF666" s="18"/>
    </row>
    <row r="667" spans="1:84" s="7" customFormat="1" ht="20.100000000000001" hidden="1" customHeight="1">
      <c r="A667" s="18">
        <v>44</v>
      </c>
      <c r="B667" s="8" t="s">
        <v>3204</v>
      </c>
      <c r="C667" s="8" t="s">
        <v>3205</v>
      </c>
      <c r="D667" s="22">
        <v>29599</v>
      </c>
      <c r="E667" s="18" t="s">
        <v>78</v>
      </c>
      <c r="F667" s="8" t="s">
        <v>3310</v>
      </c>
      <c r="G667" s="8" t="s">
        <v>3207</v>
      </c>
      <c r="H667" s="18" t="s">
        <v>79</v>
      </c>
      <c r="I667" s="8" t="s">
        <v>3311</v>
      </c>
      <c r="K667" s="8" t="s">
        <v>2507</v>
      </c>
      <c r="M667" s="18" t="s">
        <v>80</v>
      </c>
      <c r="N667" s="18" t="s">
        <v>99</v>
      </c>
      <c r="P667" s="18"/>
      <c r="Q667" s="18"/>
      <c r="U667" s="18"/>
      <c r="X667" s="69"/>
      <c r="AD667" s="18"/>
      <c r="AE667" s="18"/>
      <c r="AP667" s="18"/>
      <c r="AQ667" s="18"/>
      <c r="AU667" s="18"/>
      <c r="AV667" s="18"/>
      <c r="AX667" s="18"/>
      <c r="AY667" s="18"/>
      <c r="BA667" s="18"/>
      <c r="BB667" s="18"/>
      <c r="BD667" s="18"/>
      <c r="BE667" s="18"/>
      <c r="BH667" s="18"/>
      <c r="BL667" s="18"/>
      <c r="BX667" s="18"/>
      <c r="BZ667" s="18"/>
      <c r="CB667" s="18"/>
      <c r="CD667" s="18"/>
      <c r="CF667" s="18"/>
    </row>
    <row r="668" spans="1:84" s="7" customFormat="1" ht="20.100000000000001" hidden="1" customHeight="1">
      <c r="A668" s="18">
        <v>45</v>
      </c>
      <c r="B668" s="8" t="s">
        <v>3204</v>
      </c>
      <c r="C668" s="8" t="s">
        <v>3205</v>
      </c>
      <c r="D668" s="22">
        <v>29599</v>
      </c>
      <c r="E668" s="18" t="s">
        <v>78</v>
      </c>
      <c r="F668" s="8" t="s">
        <v>3312</v>
      </c>
      <c r="G668" s="8" t="s">
        <v>3207</v>
      </c>
      <c r="H668" s="18" t="s">
        <v>79</v>
      </c>
      <c r="I668" s="8" t="s">
        <v>3338</v>
      </c>
      <c r="K668" s="8" t="s">
        <v>3313</v>
      </c>
      <c r="M668" s="18" t="s">
        <v>182</v>
      </c>
      <c r="N668" s="18" t="s">
        <v>99</v>
      </c>
      <c r="P668" s="18"/>
      <c r="Q668" s="18"/>
      <c r="U668" s="18"/>
      <c r="X668" s="69"/>
      <c r="AD668" s="18"/>
      <c r="AE668" s="18"/>
      <c r="AP668" s="18"/>
      <c r="AQ668" s="18"/>
      <c r="AU668" s="18"/>
      <c r="AV668" s="18"/>
      <c r="AX668" s="18"/>
      <c r="AY668" s="18"/>
      <c r="BA668" s="18"/>
      <c r="BB668" s="18"/>
      <c r="BD668" s="18"/>
      <c r="BE668" s="18"/>
      <c r="BH668" s="18"/>
      <c r="BL668" s="18"/>
      <c r="BX668" s="18"/>
      <c r="BZ668" s="18"/>
      <c r="CB668" s="18"/>
      <c r="CD668" s="18"/>
      <c r="CF668" s="18"/>
    </row>
    <row r="669" spans="1:84" s="7" customFormat="1" ht="20.100000000000001" hidden="1" customHeight="1">
      <c r="A669" s="18">
        <v>46</v>
      </c>
      <c r="B669" s="8" t="s">
        <v>3204</v>
      </c>
      <c r="C669" s="8" t="s">
        <v>3205</v>
      </c>
      <c r="D669" s="22">
        <v>29599</v>
      </c>
      <c r="E669" s="18" t="s">
        <v>78</v>
      </c>
      <c r="F669" s="8" t="s">
        <v>3314</v>
      </c>
      <c r="G669" s="8" t="s">
        <v>3207</v>
      </c>
      <c r="H669" s="18" t="s">
        <v>79</v>
      </c>
      <c r="I669" s="8" t="s">
        <v>3315</v>
      </c>
      <c r="K669" s="8" t="s">
        <v>116</v>
      </c>
      <c r="M669" s="18" t="s">
        <v>80</v>
      </c>
      <c r="N669" s="18" t="s">
        <v>99</v>
      </c>
      <c r="P669" s="18"/>
      <c r="Q669" s="18"/>
      <c r="U669" s="18"/>
      <c r="X669" s="69"/>
      <c r="AD669" s="18"/>
      <c r="AE669" s="18"/>
      <c r="AP669" s="18"/>
      <c r="AQ669" s="18"/>
      <c r="AU669" s="18"/>
      <c r="AV669" s="18"/>
      <c r="AX669" s="18"/>
      <c r="AY669" s="18"/>
      <c r="BA669" s="18"/>
      <c r="BB669" s="18"/>
      <c r="BD669" s="18"/>
      <c r="BE669" s="18"/>
      <c r="BH669" s="18"/>
      <c r="BL669" s="18"/>
      <c r="BX669" s="18"/>
      <c r="BZ669" s="18"/>
      <c r="CB669" s="18"/>
      <c r="CD669" s="18"/>
      <c r="CF669" s="18"/>
    </row>
    <row r="670" spans="1:84" s="7" customFormat="1" ht="20.100000000000001" hidden="1" customHeight="1">
      <c r="A670" s="10">
        <v>47</v>
      </c>
      <c r="B670" s="8" t="s">
        <v>3204</v>
      </c>
      <c r="C670" s="8" t="s">
        <v>3205</v>
      </c>
      <c r="D670" s="22">
        <v>29599</v>
      </c>
      <c r="E670" s="18" t="s">
        <v>78</v>
      </c>
      <c r="F670" s="8" t="s">
        <v>3316</v>
      </c>
      <c r="G670" s="8" t="s">
        <v>3207</v>
      </c>
      <c r="H670" s="18" t="s">
        <v>79</v>
      </c>
      <c r="I670" s="8" t="s">
        <v>3317</v>
      </c>
      <c r="K670" s="8" t="s">
        <v>2012</v>
      </c>
      <c r="M670" s="18" t="s">
        <v>149</v>
      </c>
      <c r="N670" s="18" t="s">
        <v>99</v>
      </c>
      <c r="P670" s="18"/>
      <c r="Q670" s="18"/>
      <c r="U670" s="18"/>
      <c r="X670" s="69"/>
      <c r="AD670" s="18"/>
      <c r="AE670" s="18"/>
      <c r="AP670" s="18"/>
      <c r="AQ670" s="18"/>
      <c r="AU670" s="18"/>
      <c r="AV670" s="18"/>
      <c r="AX670" s="18"/>
      <c r="AY670" s="18"/>
      <c r="BA670" s="18"/>
      <c r="BB670" s="18"/>
      <c r="BD670" s="18"/>
      <c r="BE670" s="18"/>
      <c r="BH670" s="18"/>
      <c r="BL670" s="18"/>
      <c r="BX670" s="18"/>
      <c r="BZ670" s="18"/>
      <c r="CB670" s="18"/>
      <c r="CD670" s="18"/>
      <c r="CF670" s="18"/>
    </row>
    <row r="671" spans="1:84" s="7" customFormat="1" ht="20.100000000000001" hidden="1" customHeight="1">
      <c r="A671" s="18">
        <v>48</v>
      </c>
      <c r="B671" s="89" t="s">
        <v>3204</v>
      </c>
      <c r="C671" s="89" t="s">
        <v>3205</v>
      </c>
      <c r="D671" s="92">
        <v>29599</v>
      </c>
      <c r="E671" s="10" t="s">
        <v>78</v>
      </c>
      <c r="F671" s="89" t="s">
        <v>3318</v>
      </c>
      <c r="G671" s="89" t="s">
        <v>3207</v>
      </c>
      <c r="H671" s="10" t="s">
        <v>104</v>
      </c>
      <c r="I671" s="89" t="s">
        <v>3319</v>
      </c>
      <c r="J671" s="19"/>
      <c r="K671" s="8" t="s">
        <v>3320</v>
      </c>
      <c r="M671" s="18" t="s">
        <v>80</v>
      </c>
      <c r="N671" s="18" t="s">
        <v>782</v>
      </c>
      <c r="P671" s="18"/>
      <c r="Q671" s="18"/>
      <c r="U671" s="18"/>
      <c r="X671" s="69"/>
      <c r="AD671" s="18"/>
      <c r="AE671" s="18"/>
      <c r="AP671" s="18"/>
      <c r="AQ671" s="18"/>
      <c r="AU671" s="18"/>
      <c r="AV671" s="18"/>
      <c r="AX671" s="18"/>
      <c r="AY671" s="18"/>
      <c r="BA671" s="18"/>
      <c r="BB671" s="18"/>
      <c r="BD671" s="18"/>
      <c r="BE671" s="18"/>
      <c r="BH671" s="18"/>
      <c r="BL671" s="18"/>
      <c r="BX671" s="18"/>
      <c r="BZ671" s="18"/>
      <c r="CB671" s="18"/>
      <c r="CD671" s="18"/>
      <c r="CF671" s="18"/>
    </row>
    <row r="672" spans="1:84" s="7" customFormat="1" ht="20.100000000000001" hidden="1" customHeight="1">
      <c r="A672" s="18">
        <v>49</v>
      </c>
      <c r="B672" s="8" t="s">
        <v>3204</v>
      </c>
      <c r="C672" s="8" t="s">
        <v>3205</v>
      </c>
      <c r="D672" s="22">
        <v>29599</v>
      </c>
      <c r="E672" s="18" t="s">
        <v>78</v>
      </c>
      <c r="F672" s="8" t="s">
        <v>3324</v>
      </c>
      <c r="G672" s="8" t="s">
        <v>3325</v>
      </c>
      <c r="H672" s="18" t="s">
        <v>3278</v>
      </c>
      <c r="I672" s="8" t="s">
        <v>3326</v>
      </c>
      <c r="K672" s="8" t="s">
        <v>3179</v>
      </c>
      <c r="M672" s="18" t="s">
        <v>80</v>
      </c>
      <c r="N672" s="18" t="s">
        <v>99</v>
      </c>
      <c r="P672" s="18"/>
      <c r="Q672" s="18"/>
      <c r="U672" s="18"/>
      <c r="X672" s="69"/>
      <c r="AD672" s="18"/>
      <c r="AE672" s="18"/>
      <c r="AP672" s="18"/>
      <c r="AQ672" s="18"/>
      <c r="AU672" s="18"/>
      <c r="AV672" s="18"/>
      <c r="AX672" s="18"/>
      <c r="AY672" s="18"/>
      <c r="BA672" s="18"/>
      <c r="BB672" s="18"/>
      <c r="BD672" s="18"/>
      <c r="BE672" s="18"/>
      <c r="BH672" s="18"/>
      <c r="BL672" s="18"/>
      <c r="BX672" s="18"/>
      <c r="BZ672" s="18"/>
      <c r="CB672" s="18"/>
      <c r="CD672" s="18"/>
      <c r="CF672" s="18"/>
    </row>
    <row r="673" spans="1:84" s="7" customFormat="1" ht="20.100000000000001" hidden="1" customHeight="1">
      <c r="A673" s="18">
        <v>50</v>
      </c>
      <c r="B673" s="8" t="s">
        <v>3204</v>
      </c>
      <c r="C673" s="8" t="s">
        <v>3205</v>
      </c>
      <c r="D673" s="22">
        <v>29599</v>
      </c>
      <c r="E673" s="18" t="s">
        <v>78</v>
      </c>
      <c r="F673" s="8" t="s">
        <v>3327</v>
      </c>
      <c r="G673" s="8" t="s">
        <v>3207</v>
      </c>
      <c r="H673" s="18" t="s">
        <v>79</v>
      </c>
      <c r="I673" s="8" t="s">
        <v>3328</v>
      </c>
      <c r="K673" s="8" t="s">
        <v>3180</v>
      </c>
      <c r="M673" s="18" t="s">
        <v>80</v>
      </c>
      <c r="N673" s="18" t="s">
        <v>99</v>
      </c>
      <c r="P673" s="18"/>
      <c r="Q673" s="18"/>
      <c r="U673" s="18"/>
      <c r="X673" s="69"/>
      <c r="AD673" s="18"/>
      <c r="AE673" s="18"/>
      <c r="AP673" s="18"/>
      <c r="AQ673" s="18"/>
      <c r="AU673" s="18"/>
      <c r="AV673" s="18"/>
      <c r="AX673" s="18"/>
      <c r="AY673" s="18"/>
      <c r="BA673" s="18"/>
      <c r="BB673" s="18"/>
      <c r="BD673" s="18"/>
      <c r="BE673" s="18"/>
      <c r="BH673" s="18"/>
      <c r="BL673" s="18"/>
      <c r="BX673" s="18"/>
      <c r="BZ673" s="18"/>
      <c r="CB673" s="18"/>
      <c r="CD673" s="18"/>
      <c r="CF673" s="18"/>
    </row>
    <row r="674" spans="1:84" s="7" customFormat="1" ht="20.100000000000001" hidden="1" customHeight="1">
      <c r="A674" s="18">
        <v>51</v>
      </c>
      <c r="B674" s="8" t="s">
        <v>3204</v>
      </c>
      <c r="C674" s="8" t="s">
        <v>3205</v>
      </c>
      <c r="D674" s="22">
        <v>29599</v>
      </c>
      <c r="E674" s="18" t="s">
        <v>78</v>
      </c>
      <c r="F674" s="8" t="s">
        <v>3329</v>
      </c>
      <c r="G674" s="8" t="s">
        <v>3207</v>
      </c>
      <c r="H674" s="18" t="s">
        <v>79</v>
      </c>
      <c r="I674" s="8" t="s">
        <v>3330</v>
      </c>
      <c r="K674" s="8" t="s">
        <v>114</v>
      </c>
      <c r="M674" s="18" t="s">
        <v>80</v>
      </c>
      <c r="N674" s="18" t="s">
        <v>99</v>
      </c>
      <c r="P674" s="18"/>
      <c r="Q674" s="18"/>
      <c r="U674" s="18"/>
      <c r="X674" s="69"/>
      <c r="AD674" s="18"/>
      <c r="AE674" s="18"/>
      <c r="AP674" s="18"/>
      <c r="AQ674" s="18"/>
      <c r="AU674" s="18"/>
      <c r="AV674" s="18"/>
      <c r="AX674" s="18"/>
      <c r="AY674" s="18"/>
      <c r="BA674" s="18"/>
      <c r="BB674" s="18"/>
      <c r="BD674" s="18"/>
      <c r="BE674" s="18"/>
      <c r="BH674" s="18"/>
      <c r="BL674" s="18"/>
      <c r="BX674" s="18"/>
      <c r="BZ674" s="18"/>
      <c r="CB674" s="18"/>
      <c r="CD674" s="18"/>
      <c r="CF674" s="18"/>
    </row>
    <row r="675" spans="1:84" s="7" customFormat="1" ht="20.100000000000001" hidden="1" customHeight="1">
      <c r="A675" s="18">
        <v>52</v>
      </c>
      <c r="B675" s="8" t="s">
        <v>3204</v>
      </c>
      <c r="C675" s="8" t="s">
        <v>3205</v>
      </c>
      <c r="D675" s="22">
        <v>29599</v>
      </c>
      <c r="E675" s="18" t="s">
        <v>78</v>
      </c>
      <c r="F675" s="8" t="s">
        <v>3331</v>
      </c>
      <c r="G675" s="8" t="s">
        <v>3207</v>
      </c>
      <c r="H675" s="18" t="s">
        <v>79</v>
      </c>
      <c r="I675" s="8" t="s">
        <v>3332</v>
      </c>
      <c r="K675" s="8" t="s">
        <v>3333</v>
      </c>
      <c r="M675" s="18" t="s">
        <v>80</v>
      </c>
      <c r="N675" s="18" t="s">
        <v>99</v>
      </c>
      <c r="P675" s="18"/>
      <c r="Q675" s="18"/>
      <c r="U675" s="18"/>
      <c r="X675" s="69"/>
      <c r="AD675" s="18"/>
      <c r="AE675" s="18"/>
      <c r="AP675" s="18"/>
      <c r="AQ675" s="18"/>
      <c r="AU675" s="18"/>
      <c r="AV675" s="18"/>
      <c r="AX675" s="18"/>
      <c r="AY675" s="18"/>
      <c r="BA675" s="18"/>
      <c r="BB675" s="18"/>
      <c r="BD675" s="18"/>
      <c r="BE675" s="18"/>
      <c r="BH675" s="18"/>
      <c r="BL675" s="18"/>
      <c r="BX675" s="18"/>
      <c r="BZ675" s="18"/>
      <c r="CB675" s="18"/>
      <c r="CD675" s="18"/>
      <c r="CF675" s="18"/>
    </row>
    <row r="676" spans="1:84" s="7" customFormat="1" ht="20.100000000000001" hidden="1" customHeight="1">
      <c r="A676" s="18">
        <v>53</v>
      </c>
      <c r="B676" s="8" t="s">
        <v>3204</v>
      </c>
      <c r="C676" s="8" t="s">
        <v>3205</v>
      </c>
      <c r="D676" s="22">
        <v>29599</v>
      </c>
      <c r="E676" s="18" t="s">
        <v>78</v>
      </c>
      <c r="F676" s="8" t="s">
        <v>3334</v>
      </c>
      <c r="G676" s="8" t="s">
        <v>3207</v>
      </c>
      <c r="H676" s="18" t="s">
        <v>79</v>
      </c>
      <c r="I676" s="8" t="s">
        <v>3335</v>
      </c>
      <c r="K676" s="8" t="s">
        <v>3336</v>
      </c>
      <c r="M676" s="18" t="s">
        <v>149</v>
      </c>
      <c r="N676" s="18" t="s">
        <v>99</v>
      </c>
      <c r="P676" s="18"/>
      <c r="Q676" s="18"/>
      <c r="U676" s="18"/>
      <c r="X676" s="69"/>
      <c r="AD676" s="18"/>
      <c r="AE676" s="18"/>
      <c r="AP676" s="18"/>
      <c r="AQ676" s="18"/>
      <c r="AU676" s="18"/>
      <c r="AV676" s="18"/>
      <c r="AX676" s="18"/>
      <c r="AY676" s="18"/>
      <c r="BA676" s="18"/>
      <c r="BB676" s="18"/>
      <c r="BD676" s="18"/>
      <c r="BE676" s="18"/>
      <c r="BH676" s="18"/>
      <c r="BL676" s="18"/>
      <c r="BX676" s="18"/>
      <c r="BZ676" s="18"/>
      <c r="CB676" s="18"/>
      <c r="CD676" s="18"/>
      <c r="CF676" s="18"/>
    </row>
    <row r="677" spans="1:84" s="32" customFormat="1" ht="20.100000000000001" hidden="1" customHeight="1">
      <c r="A677" s="30"/>
      <c r="B677" s="43"/>
      <c r="C677" s="43"/>
      <c r="D677" s="55"/>
      <c r="E677" s="30"/>
      <c r="F677" s="43"/>
      <c r="G677" s="43"/>
      <c r="H677" s="30"/>
      <c r="I677" s="43"/>
      <c r="K677" s="43"/>
      <c r="M677" s="30"/>
      <c r="N677" s="30"/>
      <c r="P677" s="30"/>
      <c r="Q677" s="30"/>
      <c r="U677" s="30"/>
      <c r="X677" s="15"/>
      <c r="AD677" s="30"/>
      <c r="AE677" s="30"/>
      <c r="AP677" s="30"/>
      <c r="AQ677" s="30"/>
      <c r="AU677" s="30"/>
      <c r="AV677" s="30"/>
      <c r="AX677" s="30"/>
      <c r="AY677" s="30"/>
      <c r="BA677" s="30"/>
      <c r="BB677" s="30"/>
      <c r="BD677" s="30"/>
      <c r="BE677" s="30"/>
      <c r="BH677" s="30"/>
      <c r="BL677" s="30"/>
      <c r="BX677" s="30"/>
      <c r="BZ677" s="30"/>
      <c r="CB677" s="30"/>
      <c r="CD677" s="30"/>
      <c r="CF677" s="30"/>
    </row>
    <row r="678" spans="1:84" s="7" customFormat="1" ht="20.100000000000001" hidden="1" customHeight="1">
      <c r="A678" s="10">
        <v>1</v>
      </c>
      <c r="B678" s="89" t="s">
        <v>1508</v>
      </c>
      <c r="C678" s="89" t="s">
        <v>1176</v>
      </c>
      <c r="D678" s="92">
        <v>21840</v>
      </c>
      <c r="E678" s="10" t="s">
        <v>78</v>
      </c>
      <c r="F678" s="89" t="s">
        <v>3787</v>
      </c>
      <c r="G678" s="89" t="s">
        <v>1506</v>
      </c>
      <c r="H678" s="10" t="s">
        <v>3778</v>
      </c>
      <c r="I678" s="89" t="s">
        <v>3788</v>
      </c>
      <c r="J678" s="19"/>
      <c r="K678" s="89" t="s">
        <v>138</v>
      </c>
      <c r="L678" s="19" t="s">
        <v>139</v>
      </c>
      <c r="M678" s="10" t="s">
        <v>146</v>
      </c>
      <c r="N678" s="10" t="s">
        <v>101</v>
      </c>
      <c r="O678" s="7" t="s">
        <v>814</v>
      </c>
      <c r="P678" s="18" t="s">
        <v>2840</v>
      </c>
      <c r="Q678" s="18">
        <v>2021</v>
      </c>
      <c r="R678" s="8" t="s">
        <v>1514</v>
      </c>
      <c r="S678" s="7" t="s">
        <v>90</v>
      </c>
      <c r="T678" s="7" t="s">
        <v>2841</v>
      </c>
      <c r="U678" s="18" t="s">
        <v>2832</v>
      </c>
      <c r="V678" s="7" t="s">
        <v>4934</v>
      </c>
      <c r="W678" s="7" t="s">
        <v>1093</v>
      </c>
      <c r="AC678" s="7" t="s">
        <v>208</v>
      </c>
      <c r="AD678" s="18" t="s">
        <v>207</v>
      </c>
      <c r="AE678" s="18" t="s">
        <v>4031</v>
      </c>
      <c r="AF678" s="7" t="s">
        <v>163</v>
      </c>
      <c r="AP678" s="18"/>
      <c r="AQ678" s="18"/>
      <c r="AU678" s="18"/>
      <c r="AV678" s="18"/>
      <c r="AX678" s="18"/>
      <c r="AY678" s="18"/>
      <c r="BA678" s="18"/>
      <c r="BB678" s="18"/>
      <c r="BD678" s="18"/>
      <c r="BE678" s="18"/>
      <c r="BF678" s="7" t="s">
        <v>2082</v>
      </c>
      <c r="BG678" s="7" t="s">
        <v>2083</v>
      </c>
      <c r="BH678" s="18" t="s">
        <v>2852</v>
      </c>
      <c r="BI678" s="7" t="s">
        <v>210</v>
      </c>
      <c r="BJ678" s="7" t="s">
        <v>2081</v>
      </c>
      <c r="BK678" s="7" t="s">
        <v>94</v>
      </c>
      <c r="BL678" s="18" t="s">
        <v>5373</v>
      </c>
      <c r="BM678" s="7" t="s">
        <v>164</v>
      </c>
      <c r="BX678" s="18"/>
      <c r="BZ678" s="18"/>
      <c r="CB678" s="18"/>
      <c r="CD678" s="18"/>
      <c r="CF678" s="18"/>
    </row>
    <row r="679" spans="1:84" s="7" customFormat="1" ht="20.100000000000001" hidden="1" customHeight="1">
      <c r="A679" s="10">
        <v>2</v>
      </c>
      <c r="B679" s="89" t="s">
        <v>1508</v>
      </c>
      <c r="C679" s="89" t="s">
        <v>1176</v>
      </c>
      <c r="D679" s="92">
        <v>21840</v>
      </c>
      <c r="E679" s="10" t="s">
        <v>78</v>
      </c>
      <c r="F679" s="89" t="s">
        <v>1507</v>
      </c>
      <c r="G679" s="89" t="s">
        <v>1506</v>
      </c>
      <c r="H679" s="10" t="s">
        <v>79</v>
      </c>
      <c r="I679" s="89" t="s">
        <v>5786</v>
      </c>
      <c r="J679" s="19"/>
      <c r="K679" s="89" t="s">
        <v>136</v>
      </c>
      <c r="L679" s="19"/>
      <c r="M679" s="10" t="s">
        <v>80</v>
      </c>
      <c r="N679" s="10" t="s">
        <v>99</v>
      </c>
      <c r="O679" s="7" t="s">
        <v>2842</v>
      </c>
      <c r="P679" s="18" t="s">
        <v>117</v>
      </c>
      <c r="Q679" s="18">
        <v>2021</v>
      </c>
      <c r="R679" s="8" t="s">
        <v>1522</v>
      </c>
      <c r="S679" s="7" t="s">
        <v>2843</v>
      </c>
      <c r="T679" s="7" t="s">
        <v>1517</v>
      </c>
      <c r="U679" s="18" t="s">
        <v>2832</v>
      </c>
      <c r="V679" s="7" t="s">
        <v>4935</v>
      </c>
      <c r="W679" s="24" t="s">
        <v>2833</v>
      </c>
      <c r="AC679" s="7" t="s">
        <v>2076</v>
      </c>
      <c r="AD679" s="18" t="s">
        <v>1130</v>
      </c>
      <c r="AE679" s="18">
        <v>2014</v>
      </c>
      <c r="AF679" s="7" t="s">
        <v>2072</v>
      </c>
      <c r="AP679" s="18"/>
      <c r="AQ679" s="18"/>
      <c r="AU679" s="18"/>
      <c r="AV679" s="18"/>
      <c r="AX679" s="18"/>
      <c r="AY679" s="18"/>
      <c r="BA679" s="18"/>
      <c r="BB679" s="18"/>
      <c r="BD679" s="18"/>
      <c r="BE679" s="18"/>
      <c r="BH679" s="18"/>
      <c r="BJ679" s="7" t="s">
        <v>1171</v>
      </c>
      <c r="BK679" s="7" t="s">
        <v>94</v>
      </c>
      <c r="BL679" s="18" t="s">
        <v>5378</v>
      </c>
      <c r="BM679" s="7" t="s">
        <v>210</v>
      </c>
      <c r="BX679" s="18"/>
      <c r="BZ679" s="18"/>
      <c r="CB679" s="18"/>
      <c r="CD679" s="18"/>
      <c r="CF679" s="18"/>
    </row>
    <row r="680" spans="1:84" s="7" customFormat="1" ht="20.100000000000001" hidden="1" customHeight="1">
      <c r="A680" s="10">
        <v>3</v>
      </c>
      <c r="B680" s="89" t="s">
        <v>1508</v>
      </c>
      <c r="C680" s="89" t="s">
        <v>1176</v>
      </c>
      <c r="D680" s="92">
        <v>21840</v>
      </c>
      <c r="E680" s="10" t="s">
        <v>78</v>
      </c>
      <c r="F680" s="89" t="s">
        <v>2793</v>
      </c>
      <c r="G680" s="89" t="s">
        <v>1506</v>
      </c>
      <c r="H680" s="10" t="s">
        <v>79</v>
      </c>
      <c r="I680" s="89" t="s">
        <v>5959</v>
      </c>
      <c r="J680" s="19"/>
      <c r="K680" s="89" t="s">
        <v>2794</v>
      </c>
      <c r="L680" s="19"/>
      <c r="M680" s="10" t="s">
        <v>80</v>
      </c>
      <c r="N680" s="10" t="s">
        <v>99</v>
      </c>
      <c r="O680" s="7" t="s">
        <v>5393</v>
      </c>
      <c r="P680" s="18" t="s">
        <v>117</v>
      </c>
      <c r="Q680" s="18">
        <v>2021</v>
      </c>
      <c r="R680" s="7" t="s">
        <v>1110</v>
      </c>
      <c r="S680" s="7" t="s">
        <v>90</v>
      </c>
      <c r="T680" s="7" t="s">
        <v>1518</v>
      </c>
      <c r="U680" s="18" t="s">
        <v>2832</v>
      </c>
      <c r="V680" s="7" t="s">
        <v>4936</v>
      </c>
      <c r="W680" s="7" t="s">
        <v>1093</v>
      </c>
      <c r="AC680" s="7" t="s">
        <v>2075</v>
      </c>
      <c r="AD680" s="18" t="s">
        <v>1128</v>
      </c>
      <c r="AE680" s="18">
        <v>2013</v>
      </c>
      <c r="AF680" s="7" t="s">
        <v>2072</v>
      </c>
      <c r="AP680" s="18"/>
      <c r="AQ680" s="18"/>
      <c r="AU680" s="18"/>
      <c r="AV680" s="18"/>
      <c r="AX680" s="18"/>
      <c r="AY680" s="18"/>
      <c r="BA680" s="18"/>
      <c r="BB680" s="18"/>
      <c r="BD680" s="18"/>
      <c r="BE680" s="18"/>
      <c r="BH680" s="18"/>
      <c r="BJ680" s="7" t="s">
        <v>1173</v>
      </c>
      <c r="BK680" s="7" t="s">
        <v>94</v>
      </c>
      <c r="BL680" s="18" t="s">
        <v>321</v>
      </c>
      <c r="BM680" s="7" t="s">
        <v>164</v>
      </c>
      <c r="BX680" s="18"/>
      <c r="BZ680" s="18"/>
      <c r="CB680" s="18"/>
      <c r="CD680" s="18"/>
      <c r="CF680" s="18"/>
    </row>
    <row r="681" spans="1:84" s="7" customFormat="1" ht="20.100000000000001" hidden="1" customHeight="1">
      <c r="A681" s="10">
        <v>4</v>
      </c>
      <c r="B681" s="89" t="s">
        <v>1508</v>
      </c>
      <c r="C681" s="89" t="s">
        <v>1176</v>
      </c>
      <c r="D681" s="92">
        <v>21840</v>
      </c>
      <c r="E681" s="10" t="s">
        <v>78</v>
      </c>
      <c r="F681" s="89" t="s">
        <v>2022</v>
      </c>
      <c r="G681" s="89" t="s">
        <v>5901</v>
      </c>
      <c r="H681" s="10" t="s">
        <v>5868</v>
      </c>
      <c r="I681" s="89" t="s">
        <v>5904</v>
      </c>
      <c r="J681" s="19"/>
      <c r="K681" s="89" t="s">
        <v>2191</v>
      </c>
      <c r="L681" s="19"/>
      <c r="M681" s="10" t="s">
        <v>80</v>
      </c>
      <c r="N681" s="10" t="s">
        <v>99</v>
      </c>
      <c r="O681" s="7" t="s">
        <v>4373</v>
      </c>
      <c r="P681" s="18" t="s">
        <v>2844</v>
      </c>
      <c r="Q681" s="18">
        <v>2020</v>
      </c>
      <c r="R681" s="7" t="s">
        <v>1470</v>
      </c>
      <c r="S681" s="7" t="s">
        <v>118</v>
      </c>
      <c r="T681" s="7" t="s">
        <v>2050</v>
      </c>
      <c r="U681" s="18" t="s">
        <v>2832</v>
      </c>
      <c r="V681" s="7" t="s">
        <v>4937</v>
      </c>
      <c r="W681" s="7" t="s">
        <v>2051</v>
      </c>
      <c r="X681" s="69"/>
      <c r="AC681" s="7" t="s">
        <v>2071</v>
      </c>
      <c r="AD681" s="18" t="s">
        <v>1121</v>
      </c>
      <c r="AE681" s="18" t="s">
        <v>1122</v>
      </c>
      <c r="AF681" s="7" t="s">
        <v>2072</v>
      </c>
      <c r="AP681" s="18"/>
      <c r="AQ681" s="18"/>
      <c r="AU681" s="18"/>
      <c r="AV681" s="18"/>
      <c r="AX681" s="18"/>
      <c r="AY681" s="18"/>
      <c r="BA681" s="18"/>
      <c r="BB681" s="18"/>
      <c r="BD681" s="18"/>
      <c r="BE681" s="18"/>
      <c r="BH681" s="18"/>
      <c r="BJ681" s="7" t="s">
        <v>2853</v>
      </c>
      <c r="BK681" s="7" t="s">
        <v>94</v>
      </c>
      <c r="BL681" s="18" t="s">
        <v>2085</v>
      </c>
      <c r="BM681" s="7" t="s">
        <v>2086</v>
      </c>
      <c r="BX681" s="18"/>
      <c r="BZ681" s="18"/>
      <c r="CB681" s="18"/>
      <c r="CD681" s="18"/>
      <c r="CF681" s="18"/>
    </row>
    <row r="682" spans="1:84" s="7" customFormat="1" ht="20.100000000000001" hidden="1" customHeight="1">
      <c r="A682" s="10">
        <v>5</v>
      </c>
      <c r="B682" s="89" t="s">
        <v>1508</v>
      </c>
      <c r="C682" s="89" t="s">
        <v>1176</v>
      </c>
      <c r="D682" s="92">
        <v>21840</v>
      </c>
      <c r="E682" s="10" t="s">
        <v>78</v>
      </c>
      <c r="F682" s="89" t="s">
        <v>2791</v>
      </c>
      <c r="G682" s="89" t="s">
        <v>5905</v>
      </c>
      <c r="H682" s="10" t="s">
        <v>5909</v>
      </c>
      <c r="I682" s="89" t="s">
        <v>5904</v>
      </c>
      <c r="J682" s="19"/>
      <c r="K682" s="89" t="s">
        <v>2792</v>
      </c>
      <c r="L682" s="19"/>
      <c r="M682" s="10" t="s">
        <v>81</v>
      </c>
      <c r="N682" s="10" t="s">
        <v>99</v>
      </c>
      <c r="O682" s="8" t="s">
        <v>4814</v>
      </c>
      <c r="P682" s="18" t="s">
        <v>117</v>
      </c>
      <c r="Q682" s="18">
        <v>2019</v>
      </c>
      <c r="R682" s="8" t="s">
        <v>1471</v>
      </c>
      <c r="S682" s="7" t="s">
        <v>90</v>
      </c>
      <c r="T682" s="7" t="s">
        <v>2053</v>
      </c>
      <c r="U682" s="18" t="s">
        <v>84</v>
      </c>
      <c r="V682" s="7" t="s">
        <v>2834</v>
      </c>
      <c r="W682" s="24" t="s">
        <v>4815</v>
      </c>
      <c r="X682" s="69"/>
      <c r="AC682" s="7" t="s">
        <v>2073</v>
      </c>
      <c r="AD682" s="18" t="s">
        <v>2074</v>
      </c>
      <c r="AE682" s="18" t="s">
        <v>1126</v>
      </c>
      <c r="AF682" s="7" t="s">
        <v>2072</v>
      </c>
      <c r="AP682" s="18"/>
      <c r="AQ682" s="18"/>
      <c r="AU682" s="18"/>
      <c r="AV682" s="18"/>
      <c r="AX682" s="18"/>
      <c r="AY682" s="18"/>
      <c r="BA682" s="18"/>
      <c r="BB682" s="18"/>
      <c r="BD682" s="18"/>
      <c r="BE682" s="18"/>
      <c r="BH682" s="18"/>
      <c r="BJ682" s="7" t="s">
        <v>380</v>
      </c>
      <c r="BK682" s="7" t="s">
        <v>94</v>
      </c>
      <c r="BL682" s="18" t="s">
        <v>415</v>
      </c>
      <c r="BM682" s="7" t="s">
        <v>210</v>
      </c>
      <c r="BX682" s="18"/>
      <c r="BZ682" s="18"/>
      <c r="CB682" s="18"/>
      <c r="CD682" s="18"/>
      <c r="CF682" s="18"/>
    </row>
    <row r="683" spans="1:84" s="7" customFormat="1" ht="20.100000000000001" hidden="1" customHeight="1">
      <c r="A683" s="10">
        <v>6</v>
      </c>
      <c r="B683" s="89" t="s">
        <v>1508</v>
      </c>
      <c r="C683" s="89" t="s">
        <v>1176</v>
      </c>
      <c r="D683" s="92">
        <v>21840</v>
      </c>
      <c r="E683" s="10" t="s">
        <v>78</v>
      </c>
      <c r="F683" s="89" t="s">
        <v>2450</v>
      </c>
      <c r="G683" s="89" t="s">
        <v>2795</v>
      </c>
      <c r="H683" s="10" t="s">
        <v>5868</v>
      </c>
      <c r="I683" s="89" t="s">
        <v>2796</v>
      </c>
      <c r="J683" s="19"/>
      <c r="K683" s="89" t="s">
        <v>2797</v>
      </c>
      <c r="L683" s="19"/>
      <c r="M683" s="10" t="s">
        <v>81</v>
      </c>
      <c r="N683" s="10" t="s">
        <v>782</v>
      </c>
      <c r="O683" s="8" t="s">
        <v>4814</v>
      </c>
      <c r="P683" s="18" t="s">
        <v>117</v>
      </c>
      <c r="Q683" s="18">
        <v>2019</v>
      </c>
      <c r="R683" s="8" t="s">
        <v>1471</v>
      </c>
      <c r="S683" s="7" t="s">
        <v>90</v>
      </c>
      <c r="T683" s="7" t="s">
        <v>2845</v>
      </c>
      <c r="U683" s="18" t="s">
        <v>84</v>
      </c>
      <c r="V683" s="7" t="s">
        <v>2054</v>
      </c>
      <c r="W683" s="7" t="s">
        <v>4817</v>
      </c>
      <c r="X683" s="69"/>
      <c r="AC683" s="7" t="s">
        <v>2077</v>
      </c>
      <c r="AD683" s="18" t="s">
        <v>1132</v>
      </c>
      <c r="AE683" s="18" t="s">
        <v>1133</v>
      </c>
      <c r="AF683" s="7" t="s">
        <v>2078</v>
      </c>
      <c r="AP683" s="18"/>
      <c r="AQ683" s="18"/>
      <c r="AU683" s="18"/>
      <c r="AV683" s="18"/>
      <c r="AX683" s="18"/>
      <c r="AY683" s="18"/>
      <c r="BA683" s="18"/>
      <c r="BB683" s="18"/>
      <c r="BD683" s="18"/>
      <c r="BE683" s="18"/>
      <c r="BH683" s="18"/>
      <c r="BJ683" s="7" t="s">
        <v>1843</v>
      </c>
      <c r="BK683" s="7" t="s">
        <v>94</v>
      </c>
      <c r="BL683" s="18" t="s">
        <v>411</v>
      </c>
      <c r="BM683" s="7" t="s">
        <v>210</v>
      </c>
      <c r="BX683" s="18"/>
      <c r="BZ683" s="18"/>
      <c r="CB683" s="18"/>
      <c r="CD683" s="18"/>
      <c r="CF683" s="18"/>
    </row>
    <row r="684" spans="1:84" s="7" customFormat="1" ht="20.100000000000001" hidden="1" customHeight="1">
      <c r="A684" s="10">
        <v>7</v>
      </c>
      <c r="B684" s="89" t="s">
        <v>1508</v>
      </c>
      <c r="C684" s="89" t="s">
        <v>1176</v>
      </c>
      <c r="D684" s="92">
        <v>21840</v>
      </c>
      <c r="E684" s="10" t="s">
        <v>78</v>
      </c>
      <c r="F684" s="89" t="s">
        <v>2024</v>
      </c>
      <c r="G684" s="89" t="s">
        <v>2798</v>
      </c>
      <c r="H684" s="10" t="s">
        <v>79</v>
      </c>
      <c r="I684" s="89" t="s">
        <v>2799</v>
      </c>
      <c r="J684" s="19"/>
      <c r="K684" s="89" t="s">
        <v>2800</v>
      </c>
      <c r="L684" s="19"/>
      <c r="M684" s="10" t="s">
        <v>182</v>
      </c>
      <c r="N684" s="10" t="s">
        <v>782</v>
      </c>
      <c r="O684" s="7" t="s">
        <v>4379</v>
      </c>
      <c r="P684" s="18" t="s">
        <v>117</v>
      </c>
      <c r="Q684" s="18">
        <v>2019</v>
      </c>
      <c r="R684" s="8" t="s">
        <v>1534</v>
      </c>
      <c r="S684" s="7" t="s">
        <v>3187</v>
      </c>
      <c r="T684" s="7" t="s">
        <v>2023</v>
      </c>
      <c r="U684" s="18" t="s">
        <v>84</v>
      </c>
      <c r="V684" s="7" t="s">
        <v>2052</v>
      </c>
      <c r="W684" s="7" t="s">
        <v>3190</v>
      </c>
      <c r="X684" s="69"/>
      <c r="AC684" s="7" t="s">
        <v>2079</v>
      </c>
      <c r="AD684" s="18" t="s">
        <v>1136</v>
      </c>
      <c r="AE684" s="18">
        <v>2015</v>
      </c>
      <c r="AF684" s="7" t="s">
        <v>2072</v>
      </c>
      <c r="AP684" s="18"/>
      <c r="AQ684" s="18"/>
      <c r="AU684" s="18"/>
      <c r="AV684" s="18"/>
      <c r="AX684" s="18"/>
      <c r="AY684" s="18"/>
      <c r="BA684" s="18"/>
      <c r="BB684" s="18"/>
      <c r="BD684" s="18"/>
      <c r="BE684" s="18"/>
      <c r="BH684" s="18"/>
      <c r="BJ684" s="7" t="s">
        <v>1168</v>
      </c>
      <c r="BK684" s="7" t="s">
        <v>94</v>
      </c>
      <c r="BL684" s="18" t="s">
        <v>1818</v>
      </c>
      <c r="BM684" s="7" t="s">
        <v>210</v>
      </c>
      <c r="BX684" s="18"/>
      <c r="BZ684" s="18"/>
      <c r="CB684" s="18"/>
      <c r="CD684" s="18"/>
      <c r="CF684" s="18"/>
    </row>
    <row r="685" spans="1:84" s="86" customFormat="1" ht="20.100000000000001" hidden="1" customHeight="1">
      <c r="A685" s="10">
        <v>8</v>
      </c>
      <c r="B685" s="89" t="s">
        <v>1508</v>
      </c>
      <c r="C685" s="89" t="s">
        <v>1176</v>
      </c>
      <c r="D685" s="92">
        <v>21840</v>
      </c>
      <c r="E685" s="10" t="s">
        <v>78</v>
      </c>
      <c r="F685" s="89" t="s">
        <v>2025</v>
      </c>
      <c r="G685" s="89" t="s">
        <v>2026</v>
      </c>
      <c r="H685" s="10" t="s">
        <v>79</v>
      </c>
      <c r="I685" s="89" t="s">
        <v>5451</v>
      </c>
      <c r="J685" s="19"/>
      <c r="K685" s="89" t="s">
        <v>2167</v>
      </c>
      <c r="L685" s="19"/>
      <c r="M685" s="10" t="s">
        <v>80</v>
      </c>
      <c r="N685" s="10" t="s">
        <v>99</v>
      </c>
      <c r="O685" s="19" t="s">
        <v>4560</v>
      </c>
      <c r="P685" s="19" t="s">
        <v>117</v>
      </c>
      <c r="Q685" s="19">
        <v>2018</v>
      </c>
      <c r="R685" s="19" t="s">
        <v>1475</v>
      </c>
      <c r="S685" s="19" t="s">
        <v>1967</v>
      </c>
      <c r="T685" s="19" t="s">
        <v>2055</v>
      </c>
      <c r="U685" s="19" t="s">
        <v>192</v>
      </c>
      <c r="V685" s="19" t="s">
        <v>2056</v>
      </c>
      <c r="W685" s="19" t="s">
        <v>1093</v>
      </c>
      <c r="X685" s="19"/>
      <c r="Y685" s="19"/>
      <c r="Z685" s="19"/>
      <c r="AA685" s="19"/>
      <c r="AB685" s="19"/>
      <c r="AC685" s="19" t="s">
        <v>2080</v>
      </c>
      <c r="AD685" s="19" t="s">
        <v>1137</v>
      </c>
      <c r="AE685" s="19"/>
      <c r="AF685" s="19" t="s">
        <v>2072</v>
      </c>
      <c r="AG685" s="19"/>
      <c r="AH685" s="19"/>
      <c r="AI685" s="19"/>
      <c r="AJ685" s="19"/>
      <c r="AK685" s="19"/>
      <c r="AL685" s="19"/>
      <c r="AM685" s="19"/>
      <c r="AN685" s="19"/>
      <c r="AO685" s="19"/>
      <c r="AP685" s="19"/>
      <c r="AQ685" s="19"/>
      <c r="AR685" s="19"/>
      <c r="AS685" s="19"/>
      <c r="AT685" s="19"/>
      <c r="AU685" s="19"/>
      <c r="AV685" s="19"/>
      <c r="AW685" s="19"/>
      <c r="AX685" s="19"/>
      <c r="AY685" s="19"/>
      <c r="AZ685" s="19"/>
      <c r="BA685" s="19"/>
      <c r="BB685" s="19"/>
      <c r="BC685" s="19"/>
      <c r="BD685" s="19"/>
      <c r="BE685" s="19"/>
      <c r="BF685" s="19"/>
      <c r="BG685" s="19"/>
      <c r="BH685" s="19"/>
      <c r="BI685" s="19"/>
      <c r="BJ685" s="19" t="s">
        <v>2084</v>
      </c>
      <c r="BK685" s="19" t="s">
        <v>598</v>
      </c>
      <c r="BL685" s="10" t="s">
        <v>1562</v>
      </c>
      <c r="BM685" s="19" t="s">
        <v>210</v>
      </c>
      <c r="BN685" s="19"/>
      <c r="BO685" s="19"/>
      <c r="BP685" s="19"/>
      <c r="BQ685" s="19"/>
      <c r="BR685" s="19"/>
      <c r="BS685" s="19"/>
      <c r="BT685" s="19"/>
      <c r="BU685" s="19"/>
      <c r="BV685" s="19"/>
      <c r="BW685" s="19"/>
      <c r="BX685" s="19"/>
      <c r="BY685" s="19"/>
      <c r="BZ685" s="19"/>
      <c r="CA685" s="19"/>
      <c r="CB685" s="19"/>
      <c r="CC685" s="19"/>
      <c r="CD685" s="19"/>
      <c r="CE685" s="19"/>
      <c r="CF685" s="19"/>
    </row>
    <row r="686" spans="1:84" s="7" customFormat="1" ht="20.100000000000001" hidden="1" customHeight="1">
      <c r="A686" s="10">
        <v>9</v>
      </c>
      <c r="B686" s="89" t="s">
        <v>1508</v>
      </c>
      <c r="C686" s="89" t="s">
        <v>1176</v>
      </c>
      <c r="D686" s="92">
        <v>21840</v>
      </c>
      <c r="E686" s="10" t="s">
        <v>78</v>
      </c>
      <c r="F686" s="89" t="s">
        <v>1078</v>
      </c>
      <c r="G686" s="89" t="s">
        <v>2801</v>
      </c>
      <c r="H686" s="10" t="s">
        <v>104</v>
      </c>
      <c r="I686" s="89" t="s">
        <v>2802</v>
      </c>
      <c r="J686" s="19"/>
      <c r="K686" s="89" t="s">
        <v>2803</v>
      </c>
      <c r="L686" s="19"/>
      <c r="M686" s="10" t="s">
        <v>80</v>
      </c>
      <c r="N686" s="10" t="s">
        <v>782</v>
      </c>
      <c r="O686" s="8" t="s">
        <v>3654</v>
      </c>
      <c r="P686" s="18" t="s">
        <v>117</v>
      </c>
      <c r="Q686" s="18">
        <v>2017</v>
      </c>
      <c r="R686" s="8" t="s">
        <v>1476</v>
      </c>
      <c r="S686" s="7" t="s">
        <v>2057</v>
      </c>
      <c r="T686" s="7" t="s">
        <v>2058</v>
      </c>
      <c r="U686" s="18" t="s">
        <v>84</v>
      </c>
      <c r="V686" s="7" t="s">
        <v>2835</v>
      </c>
      <c r="W686" s="7" t="s">
        <v>1093</v>
      </c>
      <c r="X686" s="69"/>
      <c r="AD686" s="18"/>
      <c r="AE686" s="18"/>
      <c r="AP686" s="18"/>
      <c r="AQ686" s="18"/>
      <c r="AU686" s="18"/>
      <c r="AV686" s="18"/>
      <c r="AX686" s="18"/>
      <c r="AY686" s="18"/>
      <c r="BA686" s="18"/>
      <c r="BB686" s="18"/>
      <c r="BD686" s="18"/>
      <c r="BE686" s="18"/>
      <c r="BH686" s="18"/>
      <c r="BL686" s="18"/>
      <c r="BX686" s="18"/>
      <c r="BZ686" s="18"/>
      <c r="CB686" s="18"/>
      <c r="CD686" s="18"/>
      <c r="CF686" s="18"/>
    </row>
    <row r="687" spans="1:84" s="7" customFormat="1" ht="20.100000000000001" hidden="1" customHeight="1">
      <c r="A687" s="10">
        <v>10</v>
      </c>
      <c r="B687" s="89" t="s">
        <v>1508</v>
      </c>
      <c r="C687" s="89" t="s">
        <v>1176</v>
      </c>
      <c r="D687" s="92">
        <v>21840</v>
      </c>
      <c r="E687" s="10" t="s">
        <v>78</v>
      </c>
      <c r="F687" s="89" t="s">
        <v>2028</v>
      </c>
      <c r="G687" s="89" t="s">
        <v>5960</v>
      </c>
      <c r="H687" s="10" t="s">
        <v>104</v>
      </c>
      <c r="I687" s="89" t="s">
        <v>2805</v>
      </c>
      <c r="J687" s="19"/>
      <c r="K687" s="89" t="s">
        <v>2806</v>
      </c>
      <c r="L687" s="19"/>
      <c r="M687" s="10" t="s">
        <v>81</v>
      </c>
      <c r="N687" s="10" t="s">
        <v>101</v>
      </c>
      <c r="O687" s="7" t="s">
        <v>4762</v>
      </c>
      <c r="P687" s="18" t="s">
        <v>2846</v>
      </c>
      <c r="Q687" s="18">
        <v>2017</v>
      </c>
      <c r="R687" s="7" t="s">
        <v>3068</v>
      </c>
      <c r="S687" s="7" t="s">
        <v>2059</v>
      </c>
      <c r="T687" s="7" t="s">
        <v>2847</v>
      </c>
      <c r="U687" s="18" t="s">
        <v>84</v>
      </c>
      <c r="V687" s="7" t="s">
        <v>2060</v>
      </c>
      <c r="W687" s="18" t="s">
        <v>2171</v>
      </c>
      <c r="X687" s="69"/>
      <c r="AD687" s="18"/>
      <c r="AE687" s="18"/>
      <c r="AP687" s="18"/>
      <c r="AQ687" s="18"/>
      <c r="AU687" s="18"/>
      <c r="AV687" s="18"/>
      <c r="AX687" s="18"/>
      <c r="AY687" s="18"/>
      <c r="BA687" s="18"/>
      <c r="BB687" s="18"/>
      <c r="BD687" s="18"/>
      <c r="BE687" s="18"/>
      <c r="BH687" s="18"/>
      <c r="BL687" s="18"/>
      <c r="BX687" s="18"/>
      <c r="BZ687" s="18"/>
      <c r="CB687" s="18"/>
      <c r="CD687" s="18"/>
      <c r="CF687" s="18"/>
    </row>
    <row r="688" spans="1:84" s="7" customFormat="1" ht="20.100000000000001" hidden="1" customHeight="1">
      <c r="A688" s="10">
        <v>11</v>
      </c>
      <c r="B688" s="89" t="s">
        <v>1508</v>
      </c>
      <c r="C688" s="89" t="s">
        <v>1176</v>
      </c>
      <c r="D688" s="92">
        <v>21840</v>
      </c>
      <c r="E688" s="10" t="s">
        <v>78</v>
      </c>
      <c r="F688" s="89" t="s">
        <v>2029</v>
      </c>
      <c r="G688" s="89" t="s">
        <v>5901</v>
      </c>
      <c r="H688" s="10" t="s">
        <v>5868</v>
      </c>
      <c r="I688" s="89" t="s">
        <v>5903</v>
      </c>
      <c r="J688" s="19"/>
      <c r="K688" s="89" t="s">
        <v>1060</v>
      </c>
      <c r="L688" s="19"/>
      <c r="M688" s="10" t="s">
        <v>80</v>
      </c>
      <c r="N688" s="10" t="s">
        <v>2021</v>
      </c>
      <c r="O688" s="7" t="s">
        <v>4021</v>
      </c>
      <c r="P688" s="18" t="s">
        <v>117</v>
      </c>
      <c r="Q688" s="18">
        <v>2017</v>
      </c>
      <c r="R688" s="7" t="s">
        <v>2061</v>
      </c>
      <c r="S688" s="7" t="s">
        <v>90</v>
      </c>
      <c r="T688" s="7" t="s">
        <v>2062</v>
      </c>
      <c r="U688" s="18" t="s">
        <v>84</v>
      </c>
      <c r="V688" s="7" t="s">
        <v>2836</v>
      </c>
      <c r="W688" s="7" t="s">
        <v>1093</v>
      </c>
      <c r="X688" s="69"/>
      <c r="AD688" s="18"/>
      <c r="AE688" s="18"/>
      <c r="AP688" s="18"/>
      <c r="AQ688" s="18"/>
      <c r="AU688" s="18"/>
      <c r="AV688" s="18"/>
      <c r="AX688" s="18"/>
      <c r="AY688" s="18"/>
      <c r="BA688" s="18"/>
      <c r="BB688" s="18"/>
      <c r="BD688" s="18"/>
      <c r="BE688" s="18"/>
      <c r="BH688" s="18"/>
      <c r="BL688" s="18"/>
      <c r="BX688" s="18"/>
      <c r="BZ688" s="18"/>
      <c r="CB688" s="18"/>
      <c r="CD688" s="18"/>
      <c r="CF688" s="18"/>
    </row>
    <row r="689" spans="1:16382" s="7" customFormat="1" ht="20.100000000000001" hidden="1" customHeight="1">
      <c r="A689" s="10">
        <v>12</v>
      </c>
      <c r="B689" s="89" t="s">
        <v>1508</v>
      </c>
      <c r="C689" s="89" t="s">
        <v>1176</v>
      </c>
      <c r="D689" s="92">
        <v>21840</v>
      </c>
      <c r="E689" s="10" t="s">
        <v>78</v>
      </c>
      <c r="F689" s="89" t="s">
        <v>2807</v>
      </c>
      <c r="G689" s="89" t="s">
        <v>5905</v>
      </c>
      <c r="H689" s="10" t="s">
        <v>5868</v>
      </c>
      <c r="I689" s="89" t="s">
        <v>5903</v>
      </c>
      <c r="J689" s="19"/>
      <c r="K689" s="89" t="s">
        <v>2808</v>
      </c>
      <c r="L689" s="19"/>
      <c r="M689" s="10" t="s">
        <v>81</v>
      </c>
      <c r="N689" s="10" t="s">
        <v>2021</v>
      </c>
      <c r="O689" s="7" t="s">
        <v>4562</v>
      </c>
      <c r="P689" s="18" t="s">
        <v>117</v>
      </c>
      <c r="Q689" s="18">
        <v>2016</v>
      </c>
      <c r="R689" s="7" t="s">
        <v>1640</v>
      </c>
      <c r="S689" s="7" t="s">
        <v>90</v>
      </c>
      <c r="T689" s="25" t="s">
        <v>4563</v>
      </c>
      <c r="U689" s="18" t="s">
        <v>84</v>
      </c>
      <c r="V689" s="25" t="s">
        <v>4564</v>
      </c>
      <c r="W689" s="7" t="s">
        <v>4561</v>
      </c>
      <c r="X689" s="69"/>
      <c r="AD689" s="18"/>
      <c r="AE689" s="18"/>
      <c r="AP689" s="18"/>
      <c r="AQ689" s="18"/>
      <c r="AU689" s="18"/>
      <c r="AV689" s="18"/>
      <c r="AX689" s="18"/>
      <c r="AY689" s="18"/>
      <c r="BA689" s="18"/>
      <c r="BB689" s="18"/>
      <c r="BD689" s="18"/>
      <c r="BE689" s="18"/>
      <c r="BH689" s="18"/>
      <c r="BL689" s="18"/>
      <c r="BX689" s="18"/>
      <c r="BZ689" s="18"/>
      <c r="CB689" s="18"/>
      <c r="CD689" s="18"/>
      <c r="CF689" s="18"/>
    </row>
    <row r="690" spans="1:16382" s="7" customFormat="1" ht="20.100000000000001" hidden="1" customHeight="1">
      <c r="A690" s="10">
        <v>13</v>
      </c>
      <c r="B690" s="89" t="s">
        <v>1508</v>
      </c>
      <c r="C690" s="89" t="s">
        <v>1176</v>
      </c>
      <c r="D690" s="92">
        <v>21840</v>
      </c>
      <c r="E690" s="10" t="s">
        <v>78</v>
      </c>
      <c r="F690" s="89" t="s">
        <v>2031</v>
      </c>
      <c r="G690" s="89" t="s">
        <v>378</v>
      </c>
      <c r="H690" s="10" t="s">
        <v>2027</v>
      </c>
      <c r="I690" s="89" t="s">
        <v>2032</v>
      </c>
      <c r="J690" s="19"/>
      <c r="K690" s="89" t="s">
        <v>2157</v>
      </c>
      <c r="L690" s="19"/>
      <c r="M690" s="10" t="s">
        <v>80</v>
      </c>
      <c r="N690" s="10" t="s">
        <v>782</v>
      </c>
      <c r="O690" s="8" t="s">
        <v>842</v>
      </c>
      <c r="P690" s="18" t="s">
        <v>117</v>
      </c>
      <c r="Q690" s="18">
        <v>2014</v>
      </c>
      <c r="R690" s="7" t="s">
        <v>3066</v>
      </c>
      <c r="S690" s="7" t="s">
        <v>2848</v>
      </c>
      <c r="T690" s="7" t="s">
        <v>1507</v>
      </c>
      <c r="U690" s="18" t="s">
        <v>84</v>
      </c>
      <c r="V690" s="7" t="s">
        <v>2837</v>
      </c>
      <c r="W690" s="7" t="s">
        <v>1093</v>
      </c>
      <c r="X690" s="69"/>
      <c r="AD690" s="18"/>
      <c r="AE690" s="18"/>
      <c r="AP690" s="18"/>
      <c r="AQ690" s="18"/>
      <c r="AU690" s="18"/>
      <c r="AV690" s="18"/>
      <c r="AX690" s="18"/>
      <c r="AY690" s="18"/>
      <c r="BA690" s="18"/>
      <c r="BB690" s="18"/>
      <c r="BD690" s="18"/>
      <c r="BE690" s="18"/>
      <c r="BH690" s="18"/>
      <c r="BL690" s="18"/>
      <c r="BX690" s="18"/>
      <c r="BZ690" s="18"/>
      <c r="CB690" s="18"/>
      <c r="CD690" s="18"/>
      <c r="CF690" s="18"/>
    </row>
    <row r="691" spans="1:16382" s="7" customFormat="1" ht="20.100000000000001" hidden="1" customHeight="1">
      <c r="A691" s="10">
        <v>14</v>
      </c>
      <c r="B691" s="89" t="s">
        <v>1508</v>
      </c>
      <c r="C691" s="89" t="s">
        <v>1176</v>
      </c>
      <c r="D691" s="92">
        <v>21840</v>
      </c>
      <c r="E691" s="10" t="s">
        <v>78</v>
      </c>
      <c r="F691" s="89" t="s">
        <v>5777</v>
      </c>
      <c r="G691" s="89" t="s">
        <v>1506</v>
      </c>
      <c r="H691" s="10" t="s">
        <v>79</v>
      </c>
      <c r="I691" s="89" t="s">
        <v>5776</v>
      </c>
      <c r="J691" s="19"/>
      <c r="K691" s="89" t="s">
        <v>109</v>
      </c>
      <c r="L691" s="19"/>
      <c r="M691" s="10" t="s">
        <v>80</v>
      </c>
      <c r="N691" s="10" t="s">
        <v>2021</v>
      </c>
      <c r="O691" s="7" t="s">
        <v>129</v>
      </c>
      <c r="P691" s="18" t="s">
        <v>117</v>
      </c>
      <c r="Q691" s="18">
        <v>2013</v>
      </c>
      <c r="R691" s="7" t="s">
        <v>1483</v>
      </c>
      <c r="S691" s="7" t="s">
        <v>90</v>
      </c>
      <c r="T691" s="7" t="s">
        <v>2849</v>
      </c>
      <c r="U691" s="18" t="s">
        <v>84</v>
      </c>
      <c r="V691" s="7" t="s">
        <v>2063</v>
      </c>
      <c r="W691" s="7" t="s">
        <v>1093</v>
      </c>
      <c r="X691" s="69"/>
      <c r="AD691" s="18"/>
      <c r="AE691" s="18"/>
      <c r="AP691" s="18"/>
      <c r="AQ691" s="18"/>
      <c r="AU691" s="18"/>
      <c r="AV691" s="18"/>
      <c r="AX691" s="18"/>
      <c r="AY691" s="18"/>
      <c r="BA691" s="18"/>
      <c r="BB691" s="18"/>
      <c r="BD691" s="18"/>
      <c r="BE691" s="18"/>
      <c r="BH691" s="18"/>
      <c r="BL691" s="18"/>
      <c r="BX691" s="18"/>
      <c r="BZ691" s="18"/>
      <c r="CB691" s="18"/>
      <c r="CD691" s="18"/>
      <c r="CF691" s="18"/>
    </row>
    <row r="692" spans="1:16382" s="7" customFormat="1" ht="20.100000000000001" hidden="1" customHeight="1">
      <c r="A692" s="10">
        <v>15</v>
      </c>
      <c r="B692" s="89" t="s">
        <v>1508</v>
      </c>
      <c r="C692" s="89" t="s">
        <v>1176</v>
      </c>
      <c r="D692" s="92">
        <v>21840</v>
      </c>
      <c r="E692" s="10" t="s">
        <v>78</v>
      </c>
      <c r="F692" s="89" t="s">
        <v>5887</v>
      </c>
      <c r="G692" s="89" t="s">
        <v>5885</v>
      </c>
      <c r="H692" s="10" t="s">
        <v>5884</v>
      </c>
      <c r="I692" s="89" t="s">
        <v>5886</v>
      </c>
      <c r="J692" s="19"/>
      <c r="K692" s="89" t="s">
        <v>187</v>
      </c>
      <c r="L692" s="19"/>
      <c r="M692" s="10" t="s">
        <v>146</v>
      </c>
      <c r="N692" s="10" t="s">
        <v>99</v>
      </c>
      <c r="O692" s="7" t="s">
        <v>5404</v>
      </c>
      <c r="P692" s="18" t="s">
        <v>89</v>
      </c>
      <c r="Q692" s="18">
        <v>2012</v>
      </c>
      <c r="R692" s="8" t="s">
        <v>3067</v>
      </c>
      <c r="S692" s="7" t="s">
        <v>90</v>
      </c>
      <c r="T692" s="7" t="s">
        <v>2064</v>
      </c>
      <c r="U692" s="18" t="s">
        <v>84</v>
      </c>
      <c r="V692" s="7" t="s">
        <v>2065</v>
      </c>
      <c r="W692" s="7" t="s">
        <v>1093</v>
      </c>
      <c r="X692" s="69"/>
      <c r="AD692" s="18"/>
      <c r="AE692" s="18"/>
      <c r="AP692" s="18"/>
      <c r="AQ692" s="18"/>
      <c r="AU692" s="18"/>
      <c r="AV692" s="18"/>
      <c r="AX692" s="18"/>
      <c r="AY692" s="18"/>
      <c r="BA692" s="18"/>
      <c r="BB692" s="18"/>
      <c r="BD692" s="18"/>
      <c r="BE692" s="18"/>
      <c r="BH692" s="18"/>
      <c r="BL692" s="18"/>
      <c r="BX692" s="18"/>
      <c r="BZ692" s="18"/>
      <c r="CB692" s="18"/>
      <c r="CD692" s="18"/>
      <c r="CF692" s="18"/>
    </row>
    <row r="693" spans="1:16382" s="7" customFormat="1" ht="20.100000000000001" hidden="1" customHeight="1">
      <c r="A693" s="10">
        <v>16</v>
      </c>
      <c r="B693" s="89" t="s">
        <v>1508</v>
      </c>
      <c r="C693" s="89" t="s">
        <v>1176</v>
      </c>
      <c r="D693" s="92">
        <v>21840</v>
      </c>
      <c r="E693" s="10" t="s">
        <v>78</v>
      </c>
      <c r="F693" s="89" t="s">
        <v>5813</v>
      </c>
      <c r="G693" s="89" t="s">
        <v>5812</v>
      </c>
      <c r="H693" s="10" t="s">
        <v>1875</v>
      </c>
      <c r="I693" s="89" t="s">
        <v>5818</v>
      </c>
      <c r="J693" s="19"/>
      <c r="K693" s="89" t="s">
        <v>3240</v>
      </c>
      <c r="L693" s="19"/>
      <c r="M693" s="10" t="s">
        <v>146</v>
      </c>
      <c r="N693" s="10" t="s">
        <v>99</v>
      </c>
      <c r="O693" s="7" t="s">
        <v>3665</v>
      </c>
      <c r="P693" s="18" t="s">
        <v>117</v>
      </c>
      <c r="Q693" s="18">
        <v>2011</v>
      </c>
      <c r="R693" s="7" t="s">
        <v>1486</v>
      </c>
      <c r="S693" s="7" t="s">
        <v>90</v>
      </c>
      <c r="T693" s="7" t="s">
        <v>2066</v>
      </c>
      <c r="U693" s="18" t="s">
        <v>84</v>
      </c>
      <c r="V693" s="7" t="s">
        <v>2067</v>
      </c>
      <c r="W693" s="7" t="s">
        <v>1093</v>
      </c>
      <c r="X693" s="69"/>
      <c r="AD693" s="18"/>
      <c r="AE693" s="18"/>
      <c r="AP693" s="18"/>
      <c r="AQ693" s="18"/>
      <c r="AU693" s="18"/>
      <c r="AV693" s="18"/>
      <c r="AX693" s="18"/>
      <c r="AY693" s="18"/>
      <c r="BA693" s="18"/>
      <c r="BB693" s="18"/>
      <c r="BD693" s="18"/>
      <c r="BE693" s="18"/>
      <c r="BH693" s="18"/>
      <c r="BL693" s="18"/>
      <c r="BX693" s="18"/>
      <c r="BZ693" s="18"/>
      <c r="CB693" s="18"/>
      <c r="CD693" s="18"/>
      <c r="CF693" s="18"/>
    </row>
    <row r="694" spans="1:16382" s="7" customFormat="1" ht="20.100000000000001" hidden="1" customHeight="1">
      <c r="A694" s="10">
        <v>17</v>
      </c>
      <c r="B694" s="89" t="s">
        <v>1508</v>
      </c>
      <c r="C694" s="89" t="s">
        <v>1176</v>
      </c>
      <c r="D694" s="92">
        <v>21840</v>
      </c>
      <c r="E694" s="10" t="s">
        <v>78</v>
      </c>
      <c r="F694" s="89" t="s">
        <v>2033</v>
      </c>
      <c r="G694" s="89" t="s">
        <v>1506</v>
      </c>
      <c r="H694" s="10" t="s">
        <v>79</v>
      </c>
      <c r="I694" s="89" t="s">
        <v>2809</v>
      </c>
      <c r="J694" s="19"/>
      <c r="K694" s="89" t="s">
        <v>2810</v>
      </c>
      <c r="L694" s="19"/>
      <c r="M694" s="10" t="s">
        <v>80</v>
      </c>
      <c r="N694" s="10" t="s">
        <v>2021</v>
      </c>
      <c r="O694" s="7" t="s">
        <v>4119</v>
      </c>
      <c r="P694" s="18" t="s">
        <v>117</v>
      </c>
      <c r="Q694" s="18">
        <v>2010</v>
      </c>
      <c r="R694" s="8" t="s">
        <v>1115</v>
      </c>
      <c r="S694" s="7" t="s">
        <v>128</v>
      </c>
      <c r="T694" s="7" t="s">
        <v>2068</v>
      </c>
      <c r="U694" s="18" t="s">
        <v>84</v>
      </c>
      <c r="V694" s="7" t="s">
        <v>2069</v>
      </c>
      <c r="W694" s="7" t="s">
        <v>1093</v>
      </c>
      <c r="X694" s="69"/>
      <c r="AD694" s="18"/>
      <c r="AE694" s="18"/>
      <c r="AP694" s="18"/>
      <c r="AQ694" s="18"/>
      <c r="AU694" s="18"/>
      <c r="AV694" s="18"/>
      <c r="AX694" s="18"/>
      <c r="AY694" s="18"/>
      <c r="BA694" s="18"/>
      <c r="BB694" s="18"/>
      <c r="BD694" s="18"/>
      <c r="BE694" s="18"/>
      <c r="BH694" s="18"/>
      <c r="BL694" s="18"/>
      <c r="BX694" s="18"/>
      <c r="BZ694" s="18"/>
      <c r="CB694" s="18"/>
      <c r="CD694" s="18"/>
      <c r="CF694" s="18"/>
    </row>
    <row r="695" spans="1:16382" s="7" customFormat="1" ht="20.100000000000001" hidden="1" customHeight="1">
      <c r="A695" s="10">
        <v>18</v>
      </c>
      <c r="B695" s="89" t="s">
        <v>1508</v>
      </c>
      <c r="C695" s="89" t="s">
        <v>1176</v>
      </c>
      <c r="D695" s="92">
        <v>21840</v>
      </c>
      <c r="E695" s="10" t="s">
        <v>78</v>
      </c>
      <c r="F695" s="89" t="s">
        <v>2034</v>
      </c>
      <c r="G695" s="89" t="s">
        <v>2030</v>
      </c>
      <c r="H695" s="10" t="s">
        <v>2027</v>
      </c>
      <c r="I695" s="89" t="s">
        <v>2811</v>
      </c>
      <c r="J695" s="19"/>
      <c r="K695" s="89" t="s">
        <v>2539</v>
      </c>
      <c r="L695" s="19"/>
      <c r="M695" s="10" t="s">
        <v>80</v>
      </c>
      <c r="N695" s="10" t="s">
        <v>2021</v>
      </c>
      <c r="O695" s="7" t="s">
        <v>4369</v>
      </c>
      <c r="P695" s="29" t="s">
        <v>117</v>
      </c>
      <c r="Q695" s="29">
        <v>2009</v>
      </c>
      <c r="R695" s="42" t="s">
        <v>1116</v>
      </c>
      <c r="S695" s="21" t="s">
        <v>2850</v>
      </c>
      <c r="T695" s="21" t="s">
        <v>1054</v>
      </c>
      <c r="U695" s="29" t="s">
        <v>84</v>
      </c>
      <c r="V695" s="7" t="s">
        <v>2838</v>
      </c>
      <c r="W695" s="7" t="s">
        <v>1093</v>
      </c>
      <c r="X695" s="69"/>
      <c r="AD695" s="18"/>
      <c r="AE695" s="18"/>
      <c r="AP695" s="18"/>
      <c r="AQ695" s="18"/>
      <c r="AU695" s="18"/>
      <c r="AV695" s="18"/>
      <c r="AX695" s="18"/>
      <c r="AY695" s="18"/>
      <c r="BA695" s="18"/>
      <c r="BB695" s="18"/>
      <c r="BD695" s="18"/>
      <c r="BE695" s="18"/>
      <c r="BH695" s="18"/>
      <c r="BL695" s="18"/>
      <c r="BX695" s="18"/>
      <c r="BZ695" s="18"/>
      <c r="CB695" s="18"/>
      <c r="CD695" s="18"/>
      <c r="CF695" s="18"/>
    </row>
    <row r="696" spans="1:16382" s="63" customFormat="1" ht="20.100000000000001" hidden="1" customHeight="1">
      <c r="A696" s="10">
        <v>19</v>
      </c>
      <c r="B696" s="89" t="s">
        <v>1508</v>
      </c>
      <c r="C696" s="89" t="s">
        <v>1176</v>
      </c>
      <c r="D696" s="92">
        <v>21840</v>
      </c>
      <c r="E696" s="10" t="s">
        <v>78</v>
      </c>
      <c r="F696" s="89" t="s">
        <v>1054</v>
      </c>
      <c r="G696" s="89" t="s">
        <v>1055</v>
      </c>
      <c r="H696" s="10" t="s">
        <v>79</v>
      </c>
      <c r="I696" s="89" t="s">
        <v>5452</v>
      </c>
      <c r="J696" s="19"/>
      <c r="K696" s="89" t="s">
        <v>4523</v>
      </c>
      <c r="L696" s="19"/>
      <c r="M696" s="10" t="s">
        <v>80</v>
      </c>
      <c r="N696" s="10" t="s">
        <v>782</v>
      </c>
      <c r="O696" s="7" t="s">
        <v>4760</v>
      </c>
      <c r="P696" s="18" t="s">
        <v>117</v>
      </c>
      <c r="Q696" s="18">
        <v>2008</v>
      </c>
      <c r="R696" s="8" t="s">
        <v>2851</v>
      </c>
      <c r="S696" s="7" t="s">
        <v>2729</v>
      </c>
      <c r="T696" s="7" t="s">
        <v>2070</v>
      </c>
      <c r="U696" s="18" t="s">
        <v>192</v>
      </c>
      <c r="V696" s="7" t="s">
        <v>2839</v>
      </c>
      <c r="W696" s="7" t="s">
        <v>4761</v>
      </c>
      <c r="X696" s="69"/>
      <c r="Y696" s="7"/>
      <c r="Z696" s="7"/>
      <c r="AA696" s="7"/>
      <c r="AB696" s="7"/>
      <c r="AC696" s="7"/>
      <c r="AD696" s="18"/>
      <c r="AE696" s="18"/>
      <c r="AF696" s="7"/>
      <c r="AG696" s="7"/>
      <c r="AH696" s="7"/>
      <c r="AI696" s="7"/>
      <c r="AJ696" s="7"/>
      <c r="AK696" s="7"/>
      <c r="AL696" s="7"/>
      <c r="AM696" s="7"/>
      <c r="AN696" s="7"/>
      <c r="AO696" s="7"/>
      <c r="AP696" s="18"/>
      <c r="AQ696" s="18"/>
      <c r="AR696" s="7"/>
      <c r="AS696" s="7"/>
      <c r="AT696" s="7"/>
      <c r="AU696" s="18"/>
      <c r="AV696" s="18"/>
      <c r="AW696" s="7"/>
      <c r="AX696" s="18"/>
      <c r="AY696" s="18"/>
      <c r="AZ696" s="7"/>
      <c r="BA696" s="18"/>
      <c r="BB696" s="18"/>
      <c r="BC696" s="7"/>
      <c r="BD696" s="18"/>
      <c r="BE696" s="18"/>
      <c r="BF696" s="75"/>
      <c r="BG696" s="75"/>
      <c r="BH696" s="76"/>
      <c r="BI696" s="75"/>
      <c r="BJ696" s="75"/>
      <c r="BK696" s="75"/>
      <c r="BL696" s="76"/>
      <c r="BM696" s="75"/>
      <c r="BN696" s="7"/>
      <c r="BO696" s="7"/>
      <c r="BP696" s="7"/>
      <c r="BQ696" s="7"/>
      <c r="BR696" s="7"/>
      <c r="BS696" s="7"/>
      <c r="BT696" s="7"/>
      <c r="BU696" s="7"/>
      <c r="BV696" s="7"/>
      <c r="BW696" s="7"/>
      <c r="BX696" s="18"/>
      <c r="BY696" s="7"/>
      <c r="BZ696" s="18"/>
      <c r="CA696" s="7"/>
      <c r="CB696" s="18"/>
      <c r="CC696" s="7"/>
      <c r="CD696" s="18"/>
      <c r="CE696" s="7"/>
      <c r="CF696" s="18"/>
      <c r="CG696" s="7"/>
      <c r="CH696" s="7"/>
      <c r="CI696" s="7"/>
      <c r="CJ696" s="7"/>
      <c r="CK696" s="7"/>
      <c r="CL696" s="7"/>
      <c r="CM696" s="7"/>
      <c r="CN696" s="7"/>
      <c r="CO696" s="7"/>
      <c r="CP696" s="7"/>
      <c r="CQ696" s="7"/>
      <c r="CR696" s="7"/>
      <c r="CS696" s="7"/>
      <c r="CT696" s="7"/>
      <c r="CU696" s="7"/>
      <c r="CV696" s="7"/>
      <c r="CW696" s="7"/>
      <c r="CX696" s="7"/>
      <c r="CY696" s="7"/>
      <c r="CZ696" s="7"/>
      <c r="DA696" s="7"/>
      <c r="DB696" s="7"/>
      <c r="DC696" s="7"/>
      <c r="DD696" s="7"/>
      <c r="DE696" s="7"/>
      <c r="DF696" s="7"/>
      <c r="DG696" s="7"/>
      <c r="DH696" s="7"/>
      <c r="DI696" s="7"/>
      <c r="DJ696" s="7"/>
      <c r="DK696" s="7"/>
      <c r="DL696" s="7"/>
      <c r="DM696" s="7"/>
      <c r="DN696" s="7"/>
      <c r="DO696" s="7"/>
      <c r="DP696" s="7"/>
      <c r="DQ696" s="7"/>
      <c r="DR696" s="7"/>
      <c r="DS696" s="7"/>
      <c r="DT696" s="7"/>
      <c r="DU696" s="7"/>
      <c r="DV696" s="7"/>
      <c r="DW696" s="7"/>
      <c r="DX696" s="7"/>
      <c r="DY696" s="7"/>
      <c r="DZ696" s="7"/>
      <c r="EA696" s="7"/>
      <c r="EB696" s="7"/>
      <c r="EC696" s="7"/>
      <c r="ED696" s="7"/>
      <c r="EE696" s="7"/>
      <c r="EF696" s="7"/>
      <c r="EG696" s="7"/>
      <c r="EH696" s="7"/>
      <c r="EI696" s="7"/>
      <c r="EJ696" s="7"/>
      <c r="EK696" s="7"/>
      <c r="EL696" s="7"/>
      <c r="EM696" s="7"/>
      <c r="EN696" s="7"/>
      <c r="EO696" s="7"/>
      <c r="EP696" s="7"/>
      <c r="EQ696" s="7"/>
      <c r="ER696" s="7"/>
      <c r="ES696" s="7"/>
      <c r="ET696" s="7"/>
      <c r="EU696" s="7"/>
      <c r="EV696" s="7"/>
      <c r="EW696" s="7"/>
      <c r="EX696" s="7"/>
      <c r="EY696" s="7"/>
      <c r="EZ696" s="7"/>
      <c r="FA696" s="7"/>
      <c r="FB696" s="7"/>
      <c r="FC696" s="7"/>
      <c r="FD696" s="7"/>
      <c r="FE696" s="7"/>
      <c r="FF696" s="7"/>
      <c r="FG696" s="7"/>
      <c r="FH696" s="7"/>
      <c r="FI696" s="7"/>
      <c r="FJ696" s="7"/>
      <c r="FK696" s="7"/>
      <c r="FL696" s="7"/>
      <c r="FM696" s="7"/>
      <c r="FN696" s="7"/>
      <c r="FO696" s="7"/>
      <c r="FP696" s="7"/>
      <c r="FQ696" s="7"/>
      <c r="FR696" s="7"/>
      <c r="FS696" s="7"/>
      <c r="FT696" s="7"/>
      <c r="FU696" s="7"/>
      <c r="FV696" s="7"/>
      <c r="FW696" s="7"/>
      <c r="FX696" s="7"/>
      <c r="FY696" s="7"/>
      <c r="FZ696" s="7"/>
      <c r="GA696" s="7"/>
      <c r="GB696" s="7"/>
      <c r="GC696" s="7"/>
      <c r="GD696" s="7"/>
      <c r="GE696" s="7"/>
      <c r="GF696" s="7"/>
      <c r="GG696" s="7"/>
      <c r="GH696" s="7"/>
      <c r="GI696" s="7"/>
      <c r="GJ696" s="7"/>
      <c r="GK696" s="7"/>
      <c r="GL696" s="7"/>
      <c r="GM696" s="7"/>
      <c r="GN696" s="7"/>
      <c r="GO696" s="7"/>
      <c r="GP696" s="7"/>
      <c r="GQ696" s="7"/>
      <c r="GR696" s="7"/>
      <c r="GS696" s="7"/>
      <c r="GT696" s="7"/>
      <c r="GU696" s="7"/>
      <c r="GV696" s="7"/>
      <c r="GW696" s="7"/>
      <c r="GX696" s="7"/>
      <c r="GY696" s="7"/>
      <c r="GZ696" s="7"/>
      <c r="HA696" s="7"/>
      <c r="HB696" s="7"/>
      <c r="HC696" s="7"/>
      <c r="HD696" s="7"/>
      <c r="HE696" s="7"/>
      <c r="HF696" s="7"/>
      <c r="HG696" s="7"/>
      <c r="HH696" s="7"/>
      <c r="HI696" s="7"/>
      <c r="HJ696" s="7"/>
      <c r="HK696" s="7"/>
      <c r="HL696" s="7"/>
      <c r="HM696" s="7"/>
      <c r="HN696" s="7"/>
      <c r="HO696" s="7"/>
      <c r="HP696" s="7"/>
      <c r="HQ696" s="7"/>
      <c r="HR696" s="7"/>
      <c r="HS696" s="7"/>
      <c r="HT696" s="7"/>
      <c r="HU696" s="7"/>
      <c r="HV696" s="7"/>
      <c r="HW696" s="7"/>
      <c r="HX696" s="7"/>
      <c r="HY696" s="7"/>
      <c r="HZ696" s="7"/>
      <c r="IA696" s="7"/>
      <c r="IB696" s="7"/>
      <c r="IC696" s="7"/>
      <c r="ID696" s="7"/>
      <c r="IE696" s="7"/>
      <c r="IF696" s="7"/>
      <c r="IG696" s="7"/>
      <c r="IH696" s="7"/>
      <c r="II696" s="7"/>
      <c r="IJ696" s="7"/>
      <c r="IK696" s="7"/>
      <c r="IL696" s="7"/>
      <c r="IM696" s="7"/>
      <c r="IN696" s="7"/>
      <c r="IO696" s="7"/>
      <c r="IP696" s="7"/>
      <c r="IQ696" s="7"/>
      <c r="IR696" s="7"/>
      <c r="IS696" s="7"/>
      <c r="IT696" s="7"/>
      <c r="IU696" s="7"/>
      <c r="IV696" s="7"/>
      <c r="IW696" s="7"/>
      <c r="IX696" s="7"/>
      <c r="IY696" s="7"/>
      <c r="IZ696" s="7"/>
      <c r="JA696" s="7"/>
      <c r="JB696" s="7"/>
      <c r="JC696" s="7"/>
      <c r="JD696" s="7"/>
      <c r="JE696" s="7"/>
      <c r="JF696" s="7"/>
      <c r="JG696" s="7"/>
      <c r="JH696" s="7"/>
      <c r="JI696" s="7"/>
      <c r="JJ696" s="7"/>
      <c r="JK696" s="7"/>
      <c r="JL696" s="7"/>
      <c r="JM696" s="7"/>
      <c r="JN696" s="7"/>
      <c r="JO696" s="7"/>
      <c r="JP696" s="7"/>
      <c r="JQ696" s="7"/>
      <c r="JR696" s="7"/>
      <c r="JS696" s="7"/>
      <c r="JT696" s="7"/>
      <c r="JU696" s="7"/>
      <c r="JV696" s="7"/>
      <c r="JW696" s="7"/>
      <c r="JX696" s="7"/>
      <c r="JY696" s="7"/>
      <c r="JZ696" s="7"/>
      <c r="KA696" s="7"/>
      <c r="KB696" s="7"/>
      <c r="KC696" s="7"/>
      <c r="KD696" s="7"/>
      <c r="KE696" s="7"/>
      <c r="KF696" s="7"/>
      <c r="KG696" s="7"/>
      <c r="KH696" s="7"/>
      <c r="KI696" s="7"/>
      <c r="KJ696" s="7"/>
      <c r="KK696" s="7"/>
      <c r="KL696" s="7"/>
      <c r="KM696" s="7"/>
      <c r="KN696" s="7"/>
      <c r="KO696" s="7"/>
      <c r="KP696" s="7"/>
      <c r="KQ696" s="7"/>
      <c r="KR696" s="7"/>
      <c r="KS696" s="7"/>
      <c r="KT696" s="7"/>
      <c r="KU696" s="7"/>
      <c r="KV696" s="7"/>
      <c r="KW696" s="7"/>
      <c r="KX696" s="7"/>
      <c r="KY696" s="7"/>
      <c r="KZ696" s="7"/>
      <c r="LA696" s="7"/>
      <c r="LB696" s="7"/>
      <c r="LC696" s="7"/>
      <c r="LD696" s="7"/>
      <c r="LE696" s="7"/>
      <c r="LF696" s="7"/>
      <c r="LG696" s="7"/>
      <c r="LH696" s="7"/>
      <c r="LI696" s="7"/>
      <c r="LJ696" s="7"/>
      <c r="LK696" s="7"/>
      <c r="LL696" s="7"/>
      <c r="LM696" s="7"/>
      <c r="LN696" s="7"/>
      <c r="LO696" s="7"/>
      <c r="LP696" s="7"/>
      <c r="LQ696" s="7"/>
      <c r="LR696" s="7"/>
      <c r="LS696" s="7"/>
      <c r="LT696" s="7"/>
      <c r="LU696" s="7"/>
      <c r="LV696" s="7"/>
      <c r="LW696" s="7"/>
      <c r="LX696" s="7"/>
      <c r="LY696" s="7"/>
      <c r="LZ696" s="7"/>
      <c r="MA696" s="7"/>
      <c r="MB696" s="7"/>
      <c r="MC696" s="7"/>
      <c r="MD696" s="7"/>
      <c r="ME696" s="7"/>
      <c r="MF696" s="7"/>
      <c r="MG696" s="7"/>
      <c r="MH696" s="7"/>
      <c r="MI696" s="7"/>
      <c r="MJ696" s="7"/>
      <c r="MK696" s="7"/>
      <c r="ML696" s="7"/>
      <c r="MM696" s="7"/>
      <c r="MN696" s="7"/>
      <c r="MO696" s="7"/>
      <c r="MP696" s="7"/>
      <c r="MQ696" s="7"/>
      <c r="MR696" s="7"/>
      <c r="MS696" s="7"/>
      <c r="MT696" s="7"/>
      <c r="MU696" s="7"/>
      <c r="MV696" s="7"/>
      <c r="MW696" s="7"/>
      <c r="MX696" s="7"/>
      <c r="MY696" s="7"/>
      <c r="MZ696" s="7"/>
      <c r="NA696" s="7"/>
      <c r="NB696" s="7"/>
      <c r="NC696" s="7"/>
      <c r="ND696" s="7"/>
      <c r="NE696" s="7"/>
      <c r="NF696" s="7"/>
      <c r="NG696" s="7"/>
      <c r="NH696" s="7"/>
      <c r="NI696" s="7"/>
      <c r="NJ696" s="7"/>
      <c r="NK696" s="7"/>
      <c r="NL696" s="7"/>
      <c r="NM696" s="7"/>
      <c r="NN696" s="7"/>
      <c r="NO696" s="7"/>
      <c r="NP696" s="7"/>
      <c r="NQ696" s="7"/>
      <c r="NR696" s="7"/>
      <c r="NS696" s="7"/>
      <c r="NT696" s="7"/>
      <c r="NU696" s="7"/>
      <c r="NV696" s="7"/>
      <c r="NW696" s="7"/>
      <c r="NX696" s="7"/>
      <c r="NY696" s="7"/>
      <c r="NZ696" s="7"/>
      <c r="OA696" s="7"/>
      <c r="OB696" s="7"/>
      <c r="OC696" s="7"/>
      <c r="OD696" s="7"/>
      <c r="OE696" s="7"/>
      <c r="OF696" s="7"/>
      <c r="OG696" s="7"/>
      <c r="OH696" s="7"/>
      <c r="OI696" s="7"/>
      <c r="OJ696" s="7"/>
      <c r="OK696" s="7"/>
      <c r="OL696" s="7"/>
      <c r="OM696" s="7"/>
      <c r="ON696" s="7"/>
      <c r="OO696" s="7"/>
      <c r="OP696" s="7"/>
      <c r="OQ696" s="7"/>
      <c r="OR696" s="7"/>
      <c r="OS696" s="7"/>
      <c r="OT696" s="7"/>
      <c r="OU696" s="7"/>
      <c r="OV696" s="7"/>
      <c r="OW696" s="7"/>
      <c r="OX696" s="7"/>
      <c r="OY696" s="7"/>
      <c r="OZ696" s="7"/>
      <c r="PA696" s="7"/>
      <c r="PB696" s="7"/>
      <c r="PC696" s="7"/>
      <c r="PD696" s="7"/>
      <c r="PE696" s="7"/>
      <c r="PF696" s="7"/>
      <c r="PG696" s="7"/>
      <c r="PH696" s="7"/>
      <c r="PI696" s="7"/>
      <c r="PJ696" s="7"/>
      <c r="PK696" s="7"/>
      <c r="PL696" s="7"/>
      <c r="PM696" s="7"/>
      <c r="PN696" s="7"/>
      <c r="PO696" s="7"/>
      <c r="PP696" s="7"/>
      <c r="PQ696" s="7"/>
      <c r="PR696" s="7"/>
      <c r="PS696" s="7"/>
      <c r="PT696" s="7"/>
      <c r="PU696" s="7"/>
      <c r="PV696" s="7"/>
      <c r="PW696" s="7"/>
      <c r="PX696" s="7"/>
      <c r="PY696" s="7"/>
      <c r="PZ696" s="7"/>
      <c r="QA696" s="7"/>
      <c r="QB696" s="7"/>
      <c r="QC696" s="7"/>
      <c r="QD696" s="7"/>
      <c r="QE696" s="7"/>
      <c r="QF696" s="7"/>
      <c r="QG696" s="7"/>
      <c r="QH696" s="7"/>
      <c r="QI696" s="7"/>
      <c r="QJ696" s="7"/>
      <c r="QK696" s="7"/>
      <c r="QL696" s="7"/>
      <c r="QM696" s="7"/>
      <c r="QN696" s="7"/>
      <c r="QO696" s="7"/>
      <c r="QP696" s="7"/>
      <c r="QQ696" s="7"/>
      <c r="QR696" s="7"/>
      <c r="QS696" s="7"/>
      <c r="QT696" s="7"/>
      <c r="QU696" s="7"/>
      <c r="QV696" s="7"/>
      <c r="QW696" s="7"/>
      <c r="QX696" s="7"/>
      <c r="QY696" s="7"/>
      <c r="QZ696" s="7"/>
      <c r="RA696" s="7"/>
      <c r="RB696" s="7"/>
      <c r="RC696" s="7"/>
      <c r="RD696" s="7"/>
      <c r="RE696" s="7"/>
      <c r="RF696" s="7"/>
      <c r="RG696" s="7"/>
      <c r="RH696" s="7"/>
      <c r="RI696" s="7"/>
      <c r="RJ696" s="7"/>
      <c r="RK696" s="7"/>
      <c r="RL696" s="7"/>
      <c r="RM696" s="7"/>
      <c r="RN696" s="7"/>
      <c r="RO696" s="7"/>
      <c r="RP696" s="7"/>
      <c r="RQ696" s="7"/>
      <c r="RR696" s="7"/>
      <c r="RS696" s="7"/>
      <c r="RT696" s="7"/>
      <c r="RU696" s="7"/>
      <c r="RV696" s="7"/>
      <c r="RW696" s="7"/>
      <c r="RX696" s="7"/>
      <c r="RY696" s="7"/>
      <c r="RZ696" s="7"/>
      <c r="SA696" s="7"/>
      <c r="SB696" s="7"/>
      <c r="SC696" s="7"/>
      <c r="SD696" s="7"/>
      <c r="SE696" s="7"/>
      <c r="SF696" s="7"/>
      <c r="SG696" s="7"/>
      <c r="SH696" s="7"/>
      <c r="SI696" s="7"/>
      <c r="SJ696" s="7"/>
      <c r="SK696" s="7"/>
      <c r="SL696" s="7"/>
      <c r="SM696" s="7"/>
      <c r="SN696" s="7"/>
      <c r="SO696" s="7"/>
      <c r="SP696" s="7"/>
      <c r="SQ696" s="7"/>
      <c r="SR696" s="7"/>
      <c r="SS696" s="7"/>
      <c r="ST696" s="7"/>
      <c r="SU696" s="7"/>
      <c r="SV696" s="7"/>
      <c r="SW696" s="7"/>
      <c r="SX696" s="7"/>
      <c r="SY696" s="7"/>
      <c r="SZ696" s="7"/>
      <c r="TA696" s="7"/>
      <c r="TB696" s="7"/>
      <c r="TC696" s="7"/>
      <c r="TD696" s="7"/>
      <c r="TE696" s="7"/>
      <c r="TF696" s="7"/>
      <c r="TG696" s="7"/>
      <c r="TH696" s="7"/>
      <c r="TI696" s="7"/>
      <c r="TJ696" s="7"/>
      <c r="TK696" s="7"/>
      <c r="TL696" s="7"/>
      <c r="TM696" s="7"/>
      <c r="TN696" s="7"/>
      <c r="TO696" s="7"/>
      <c r="TP696" s="7"/>
      <c r="TQ696" s="7"/>
      <c r="TR696" s="7"/>
      <c r="TS696" s="7"/>
      <c r="TT696" s="7"/>
      <c r="TU696" s="7"/>
      <c r="TV696" s="7"/>
      <c r="TW696" s="7"/>
      <c r="TX696" s="7"/>
      <c r="TY696" s="7"/>
      <c r="TZ696" s="7"/>
      <c r="UA696" s="7"/>
      <c r="UB696" s="7"/>
      <c r="UC696" s="7"/>
      <c r="UD696" s="7"/>
      <c r="UE696" s="7"/>
      <c r="UF696" s="7"/>
      <c r="UG696" s="7"/>
      <c r="UH696" s="7"/>
      <c r="UI696" s="7"/>
      <c r="UJ696" s="7"/>
      <c r="UK696" s="7"/>
      <c r="UL696" s="7"/>
      <c r="UM696" s="7"/>
      <c r="UN696" s="7"/>
      <c r="UO696" s="7"/>
      <c r="UP696" s="7"/>
      <c r="UQ696" s="7"/>
      <c r="UR696" s="7"/>
      <c r="US696" s="7"/>
      <c r="UT696" s="7"/>
      <c r="UU696" s="7"/>
      <c r="UV696" s="7"/>
      <c r="UW696" s="7"/>
      <c r="UX696" s="7"/>
      <c r="UY696" s="7"/>
      <c r="UZ696" s="7"/>
      <c r="VA696" s="7"/>
      <c r="VB696" s="7"/>
      <c r="VC696" s="7"/>
      <c r="VD696" s="7"/>
      <c r="VE696" s="7"/>
      <c r="VF696" s="7"/>
      <c r="VG696" s="7"/>
      <c r="VH696" s="7"/>
      <c r="VI696" s="7"/>
      <c r="VJ696" s="7"/>
      <c r="VK696" s="7"/>
      <c r="VL696" s="7"/>
      <c r="VM696" s="7"/>
      <c r="VN696" s="7"/>
      <c r="VO696" s="7"/>
      <c r="VP696" s="7"/>
      <c r="VQ696" s="7"/>
      <c r="VR696" s="7"/>
      <c r="VS696" s="7"/>
      <c r="VT696" s="7"/>
      <c r="VU696" s="7"/>
      <c r="VV696" s="7"/>
      <c r="VW696" s="7"/>
      <c r="VX696" s="7"/>
      <c r="VY696" s="7"/>
      <c r="VZ696" s="7"/>
      <c r="WA696" s="7"/>
      <c r="WB696" s="7"/>
      <c r="WC696" s="7"/>
      <c r="WD696" s="7"/>
      <c r="WE696" s="7"/>
      <c r="WF696" s="7"/>
      <c r="WG696" s="7"/>
      <c r="WH696" s="7"/>
      <c r="WI696" s="7"/>
      <c r="WJ696" s="7"/>
      <c r="WK696" s="7"/>
      <c r="WL696" s="7"/>
      <c r="WM696" s="7"/>
      <c r="WN696" s="7"/>
      <c r="WO696" s="7"/>
      <c r="WP696" s="7"/>
      <c r="WQ696" s="7"/>
      <c r="WR696" s="7"/>
      <c r="WS696" s="7"/>
      <c r="WT696" s="7"/>
      <c r="WU696" s="7"/>
      <c r="WV696" s="7"/>
      <c r="WW696" s="7"/>
      <c r="WX696" s="7"/>
      <c r="WY696" s="7"/>
      <c r="WZ696" s="7"/>
      <c r="XA696" s="7"/>
      <c r="XB696" s="7"/>
      <c r="XC696" s="7"/>
      <c r="XD696" s="7"/>
      <c r="XE696" s="7"/>
      <c r="XF696" s="7"/>
      <c r="XG696" s="7"/>
      <c r="XH696" s="7"/>
      <c r="XI696" s="7"/>
      <c r="XJ696" s="7"/>
      <c r="XK696" s="7"/>
      <c r="XL696" s="7"/>
      <c r="XM696" s="7"/>
      <c r="XN696" s="7"/>
      <c r="XO696" s="7"/>
      <c r="XP696" s="7"/>
      <c r="XQ696" s="7"/>
      <c r="XR696" s="7"/>
      <c r="XS696" s="7"/>
      <c r="XT696" s="7"/>
      <c r="XU696" s="7"/>
      <c r="XV696" s="7"/>
      <c r="XW696" s="7"/>
      <c r="XX696" s="7"/>
      <c r="XY696" s="7"/>
      <c r="XZ696" s="7"/>
      <c r="YA696" s="7"/>
      <c r="YB696" s="7"/>
      <c r="YC696" s="7"/>
      <c r="YD696" s="7"/>
      <c r="YE696" s="7"/>
      <c r="YF696" s="7"/>
      <c r="YG696" s="7"/>
      <c r="YH696" s="7"/>
      <c r="YI696" s="7"/>
      <c r="YJ696" s="7"/>
      <c r="YK696" s="7"/>
      <c r="YL696" s="7"/>
      <c r="YM696" s="7"/>
      <c r="YN696" s="7"/>
      <c r="YO696" s="7"/>
      <c r="YP696" s="7"/>
      <c r="YQ696" s="7"/>
      <c r="YR696" s="7"/>
      <c r="YS696" s="7"/>
      <c r="YT696" s="7"/>
      <c r="YU696" s="7"/>
      <c r="YV696" s="7"/>
      <c r="YW696" s="7"/>
      <c r="YX696" s="7"/>
      <c r="YY696" s="7"/>
      <c r="YZ696" s="7"/>
      <c r="ZA696" s="7"/>
      <c r="ZB696" s="7"/>
      <c r="ZC696" s="7"/>
      <c r="ZD696" s="7"/>
      <c r="ZE696" s="7"/>
      <c r="ZF696" s="7"/>
      <c r="ZG696" s="7"/>
      <c r="ZH696" s="7"/>
      <c r="ZI696" s="7"/>
      <c r="ZJ696" s="7"/>
      <c r="ZK696" s="7"/>
      <c r="ZL696" s="7"/>
      <c r="ZM696" s="7"/>
      <c r="ZN696" s="7"/>
      <c r="ZO696" s="7"/>
      <c r="ZP696" s="7"/>
      <c r="ZQ696" s="7"/>
      <c r="ZR696" s="7"/>
      <c r="ZS696" s="7"/>
      <c r="ZT696" s="7"/>
      <c r="ZU696" s="7"/>
      <c r="ZV696" s="7"/>
      <c r="ZW696" s="7"/>
      <c r="ZX696" s="7"/>
      <c r="ZY696" s="7"/>
      <c r="ZZ696" s="7"/>
      <c r="AAA696" s="7"/>
      <c r="AAB696" s="7"/>
      <c r="AAC696" s="7"/>
      <c r="AAD696" s="7"/>
      <c r="AAE696" s="7"/>
      <c r="AAF696" s="7"/>
      <c r="AAG696" s="7"/>
      <c r="AAH696" s="7"/>
      <c r="AAI696" s="7"/>
      <c r="AAJ696" s="7"/>
      <c r="AAK696" s="7"/>
      <c r="AAL696" s="7"/>
      <c r="AAM696" s="7"/>
      <c r="AAN696" s="7"/>
      <c r="AAO696" s="7"/>
      <c r="AAP696" s="7"/>
      <c r="AAQ696" s="7"/>
      <c r="AAR696" s="7"/>
      <c r="AAS696" s="7"/>
      <c r="AAT696" s="7"/>
      <c r="AAU696" s="7"/>
      <c r="AAV696" s="7"/>
      <c r="AAW696" s="7"/>
      <c r="AAX696" s="7"/>
      <c r="AAY696" s="7"/>
      <c r="AAZ696" s="7"/>
      <c r="ABA696" s="7"/>
      <c r="ABB696" s="7"/>
      <c r="ABC696" s="7"/>
      <c r="ABD696" s="7"/>
      <c r="ABE696" s="7"/>
      <c r="ABF696" s="7"/>
      <c r="ABG696" s="7"/>
      <c r="ABH696" s="7"/>
      <c r="ABI696" s="7"/>
      <c r="ABJ696" s="7"/>
      <c r="ABK696" s="7"/>
      <c r="ABL696" s="7"/>
      <c r="ABM696" s="7"/>
      <c r="ABN696" s="7"/>
      <c r="ABO696" s="7"/>
      <c r="ABP696" s="7"/>
      <c r="ABQ696" s="7"/>
      <c r="ABR696" s="7"/>
      <c r="ABS696" s="7"/>
      <c r="ABT696" s="7"/>
      <c r="ABU696" s="7"/>
      <c r="ABV696" s="7"/>
      <c r="ABW696" s="7"/>
      <c r="ABX696" s="7"/>
      <c r="ABY696" s="7"/>
      <c r="ABZ696" s="7"/>
      <c r="ACA696" s="7"/>
      <c r="ACB696" s="7"/>
      <c r="ACC696" s="7"/>
      <c r="ACD696" s="7"/>
      <c r="ACE696" s="7"/>
      <c r="ACF696" s="7"/>
      <c r="ACG696" s="7"/>
      <c r="ACH696" s="7"/>
      <c r="ACI696" s="7"/>
      <c r="ACJ696" s="7"/>
      <c r="ACK696" s="7"/>
      <c r="ACL696" s="7"/>
      <c r="ACM696" s="7"/>
      <c r="ACN696" s="7"/>
      <c r="ACO696" s="7"/>
      <c r="ACP696" s="7"/>
      <c r="ACQ696" s="7"/>
      <c r="ACR696" s="7"/>
      <c r="ACS696" s="7"/>
      <c r="ACT696" s="7"/>
      <c r="ACU696" s="7"/>
      <c r="ACV696" s="7"/>
      <c r="ACW696" s="7"/>
      <c r="ACX696" s="7"/>
      <c r="ACY696" s="7"/>
      <c r="ACZ696" s="7"/>
      <c r="ADA696" s="7"/>
      <c r="ADB696" s="7"/>
      <c r="ADC696" s="7"/>
      <c r="ADD696" s="7"/>
      <c r="ADE696" s="7"/>
      <c r="ADF696" s="7"/>
      <c r="ADG696" s="7"/>
      <c r="ADH696" s="7"/>
      <c r="ADI696" s="7"/>
      <c r="ADJ696" s="7"/>
      <c r="ADK696" s="7"/>
      <c r="ADL696" s="7"/>
      <c r="ADM696" s="7"/>
      <c r="ADN696" s="7"/>
      <c r="ADO696" s="7"/>
      <c r="ADP696" s="7"/>
      <c r="ADQ696" s="7"/>
      <c r="ADR696" s="7"/>
      <c r="ADS696" s="7"/>
      <c r="ADT696" s="7"/>
      <c r="ADU696" s="7"/>
      <c r="ADV696" s="7"/>
      <c r="ADW696" s="7"/>
      <c r="ADX696" s="7"/>
      <c r="ADY696" s="7"/>
      <c r="ADZ696" s="7"/>
      <c r="AEA696" s="7"/>
      <c r="AEB696" s="7"/>
      <c r="AEC696" s="7"/>
      <c r="AED696" s="7"/>
      <c r="AEE696" s="7"/>
      <c r="AEF696" s="7"/>
      <c r="AEG696" s="7"/>
      <c r="AEH696" s="7"/>
      <c r="AEI696" s="7"/>
      <c r="AEJ696" s="7"/>
      <c r="AEK696" s="7"/>
      <c r="AEL696" s="7"/>
      <c r="AEM696" s="7"/>
      <c r="AEN696" s="7"/>
      <c r="AEO696" s="7"/>
      <c r="AEP696" s="7"/>
      <c r="AEQ696" s="7"/>
      <c r="AER696" s="7"/>
      <c r="AES696" s="7"/>
      <c r="AET696" s="7"/>
      <c r="AEU696" s="7"/>
      <c r="AEV696" s="7"/>
      <c r="AEW696" s="7"/>
      <c r="AEX696" s="7"/>
      <c r="AEY696" s="7"/>
      <c r="AEZ696" s="7"/>
      <c r="AFA696" s="7"/>
      <c r="AFB696" s="7"/>
      <c r="AFC696" s="7"/>
      <c r="AFD696" s="7"/>
      <c r="AFE696" s="7"/>
      <c r="AFF696" s="7"/>
      <c r="AFG696" s="7"/>
      <c r="AFH696" s="7"/>
      <c r="AFI696" s="7"/>
      <c r="AFJ696" s="7"/>
      <c r="AFK696" s="7"/>
      <c r="AFL696" s="7"/>
      <c r="AFM696" s="7"/>
      <c r="AFN696" s="7"/>
      <c r="AFO696" s="7"/>
      <c r="AFP696" s="7"/>
      <c r="AFQ696" s="7"/>
      <c r="AFR696" s="7"/>
      <c r="AFS696" s="7"/>
      <c r="AFT696" s="7"/>
      <c r="AFU696" s="7"/>
      <c r="AFV696" s="7"/>
      <c r="AFW696" s="7"/>
      <c r="AFX696" s="7"/>
      <c r="AFY696" s="7"/>
      <c r="AFZ696" s="7"/>
      <c r="AGA696" s="7"/>
      <c r="AGB696" s="7"/>
      <c r="AGC696" s="7"/>
      <c r="AGD696" s="7"/>
      <c r="AGE696" s="7"/>
      <c r="AGF696" s="7"/>
      <c r="AGG696" s="7"/>
      <c r="AGH696" s="7"/>
      <c r="AGI696" s="7"/>
      <c r="AGJ696" s="7"/>
      <c r="AGK696" s="7"/>
      <c r="AGL696" s="7"/>
      <c r="AGM696" s="7"/>
      <c r="AGN696" s="7"/>
      <c r="AGO696" s="7"/>
      <c r="AGP696" s="7"/>
      <c r="AGQ696" s="7"/>
      <c r="AGR696" s="7"/>
      <c r="AGS696" s="7"/>
      <c r="AGT696" s="7"/>
      <c r="AGU696" s="7"/>
      <c r="AGV696" s="7"/>
      <c r="AGW696" s="7"/>
      <c r="AGX696" s="7"/>
      <c r="AGY696" s="7"/>
      <c r="AGZ696" s="7"/>
      <c r="AHA696" s="7"/>
      <c r="AHB696" s="7"/>
      <c r="AHC696" s="7"/>
      <c r="AHD696" s="7"/>
      <c r="AHE696" s="7"/>
      <c r="AHF696" s="7"/>
      <c r="AHG696" s="7"/>
      <c r="AHH696" s="7"/>
      <c r="AHI696" s="7"/>
      <c r="AHJ696" s="7"/>
      <c r="AHK696" s="7"/>
      <c r="AHL696" s="7"/>
      <c r="AHM696" s="7"/>
      <c r="AHN696" s="7"/>
      <c r="AHO696" s="7"/>
      <c r="AHP696" s="7"/>
      <c r="AHQ696" s="7"/>
      <c r="AHR696" s="7"/>
      <c r="AHS696" s="7"/>
      <c r="AHT696" s="7"/>
      <c r="AHU696" s="7"/>
      <c r="AHV696" s="7"/>
      <c r="AHW696" s="7"/>
      <c r="AHX696" s="7"/>
      <c r="AHY696" s="7"/>
      <c r="AHZ696" s="7"/>
      <c r="AIA696" s="7"/>
      <c r="AIB696" s="7"/>
      <c r="AIC696" s="7"/>
      <c r="AID696" s="7"/>
      <c r="AIE696" s="7"/>
      <c r="AIF696" s="7"/>
      <c r="AIG696" s="7"/>
      <c r="AIH696" s="7"/>
      <c r="AII696" s="7"/>
      <c r="AIJ696" s="7"/>
      <c r="AIK696" s="7"/>
      <c r="AIL696" s="7"/>
      <c r="AIM696" s="7"/>
      <c r="AIN696" s="7"/>
      <c r="AIO696" s="7"/>
      <c r="AIP696" s="7"/>
      <c r="AIQ696" s="7"/>
      <c r="AIR696" s="7"/>
      <c r="AIS696" s="7"/>
      <c r="AIT696" s="7"/>
      <c r="AIU696" s="7"/>
      <c r="AIV696" s="7"/>
      <c r="AIW696" s="7"/>
      <c r="AIX696" s="7"/>
      <c r="AIY696" s="7"/>
      <c r="AIZ696" s="7"/>
      <c r="AJA696" s="7"/>
      <c r="AJB696" s="7"/>
      <c r="AJC696" s="7"/>
      <c r="AJD696" s="7"/>
      <c r="AJE696" s="7"/>
      <c r="AJF696" s="7"/>
      <c r="AJG696" s="7"/>
      <c r="AJH696" s="7"/>
      <c r="AJI696" s="7"/>
      <c r="AJJ696" s="7"/>
      <c r="AJK696" s="7"/>
      <c r="AJL696" s="7"/>
      <c r="AJM696" s="7"/>
      <c r="AJN696" s="7"/>
      <c r="AJO696" s="7"/>
      <c r="AJP696" s="7"/>
      <c r="AJQ696" s="7"/>
      <c r="AJR696" s="7"/>
      <c r="AJS696" s="7"/>
      <c r="AJT696" s="7"/>
      <c r="AJU696" s="7"/>
      <c r="AJV696" s="7"/>
      <c r="AJW696" s="7"/>
      <c r="AJX696" s="7"/>
      <c r="AJY696" s="7"/>
      <c r="AJZ696" s="7"/>
      <c r="AKA696" s="7"/>
      <c r="AKB696" s="7"/>
      <c r="AKC696" s="7"/>
      <c r="AKD696" s="7"/>
      <c r="AKE696" s="7"/>
      <c r="AKF696" s="7"/>
      <c r="AKG696" s="7"/>
      <c r="AKH696" s="7"/>
      <c r="AKI696" s="7"/>
      <c r="AKJ696" s="7"/>
      <c r="AKK696" s="7"/>
      <c r="AKL696" s="7"/>
      <c r="AKM696" s="7"/>
      <c r="AKN696" s="7"/>
      <c r="AKO696" s="7"/>
      <c r="AKP696" s="7"/>
      <c r="AKQ696" s="7"/>
      <c r="AKR696" s="7"/>
      <c r="AKS696" s="7"/>
      <c r="AKT696" s="7"/>
      <c r="AKU696" s="7"/>
      <c r="AKV696" s="7"/>
      <c r="AKW696" s="7"/>
      <c r="AKX696" s="7"/>
      <c r="AKY696" s="7"/>
      <c r="AKZ696" s="7"/>
      <c r="ALA696" s="7"/>
      <c r="ALB696" s="7"/>
      <c r="ALC696" s="7"/>
      <c r="ALD696" s="7"/>
      <c r="ALE696" s="7"/>
      <c r="ALF696" s="7"/>
      <c r="ALG696" s="7"/>
      <c r="ALH696" s="7"/>
      <c r="ALI696" s="7"/>
      <c r="ALJ696" s="7"/>
      <c r="ALK696" s="7"/>
      <c r="ALL696" s="7"/>
      <c r="ALM696" s="7"/>
      <c r="ALN696" s="7"/>
      <c r="ALO696" s="7"/>
      <c r="ALP696" s="7"/>
      <c r="ALQ696" s="7"/>
      <c r="ALR696" s="7"/>
      <c r="ALS696" s="7"/>
      <c r="ALT696" s="7"/>
      <c r="ALU696" s="7"/>
      <c r="ALV696" s="7"/>
      <c r="ALW696" s="7"/>
      <c r="ALX696" s="7"/>
      <c r="ALY696" s="7"/>
      <c r="ALZ696" s="7"/>
      <c r="AMA696" s="7"/>
      <c r="AMB696" s="7"/>
      <c r="AMC696" s="7"/>
      <c r="AMD696" s="7"/>
      <c r="AME696" s="7"/>
      <c r="AMF696" s="7"/>
      <c r="AMG696" s="7"/>
      <c r="AMH696" s="7"/>
      <c r="AMI696" s="7"/>
      <c r="AMJ696" s="7"/>
      <c r="AMK696" s="7"/>
      <c r="AML696" s="7"/>
      <c r="AMM696" s="7"/>
      <c r="AMN696" s="7"/>
      <c r="AMO696" s="7"/>
      <c r="AMP696" s="7"/>
      <c r="AMQ696" s="7"/>
      <c r="AMR696" s="7"/>
      <c r="AMS696" s="7"/>
      <c r="AMT696" s="7"/>
      <c r="AMU696" s="7"/>
      <c r="AMV696" s="7"/>
      <c r="AMW696" s="7"/>
      <c r="AMX696" s="7"/>
      <c r="AMY696" s="7"/>
      <c r="AMZ696" s="7"/>
      <c r="ANA696" s="7"/>
      <c r="ANB696" s="7"/>
      <c r="ANC696" s="7"/>
      <c r="AND696" s="7"/>
      <c r="ANE696" s="7"/>
      <c r="ANF696" s="7"/>
      <c r="ANG696" s="7"/>
      <c r="ANH696" s="7"/>
      <c r="ANI696" s="7"/>
      <c r="ANJ696" s="7"/>
      <c r="ANK696" s="7"/>
      <c r="ANL696" s="7"/>
      <c r="ANM696" s="7"/>
      <c r="ANN696" s="7"/>
      <c r="ANO696" s="7"/>
      <c r="ANP696" s="7"/>
      <c r="ANQ696" s="7"/>
      <c r="ANR696" s="7"/>
      <c r="ANS696" s="7"/>
      <c r="ANT696" s="7"/>
      <c r="ANU696" s="7"/>
      <c r="ANV696" s="7"/>
      <c r="ANW696" s="7"/>
      <c r="ANX696" s="7"/>
      <c r="ANY696" s="7"/>
      <c r="ANZ696" s="7"/>
      <c r="AOA696" s="7"/>
      <c r="AOB696" s="7"/>
      <c r="AOC696" s="7"/>
      <c r="AOD696" s="7"/>
      <c r="AOE696" s="7"/>
      <c r="AOF696" s="7"/>
      <c r="AOG696" s="7"/>
      <c r="AOH696" s="7"/>
      <c r="AOI696" s="7"/>
      <c r="AOJ696" s="7"/>
      <c r="AOK696" s="7"/>
      <c r="AOL696" s="7"/>
      <c r="AOM696" s="7"/>
      <c r="AON696" s="7"/>
      <c r="AOO696" s="7"/>
      <c r="AOP696" s="7"/>
      <c r="AOQ696" s="7"/>
      <c r="AOR696" s="7"/>
      <c r="AOS696" s="7"/>
      <c r="AOT696" s="7"/>
      <c r="AOU696" s="7"/>
      <c r="AOV696" s="7"/>
      <c r="AOW696" s="7"/>
      <c r="AOX696" s="7"/>
      <c r="AOY696" s="7"/>
      <c r="AOZ696" s="7"/>
      <c r="APA696" s="7"/>
      <c r="APB696" s="7"/>
      <c r="APC696" s="7"/>
      <c r="APD696" s="7"/>
      <c r="APE696" s="7"/>
      <c r="APF696" s="7"/>
      <c r="APG696" s="7"/>
      <c r="APH696" s="7"/>
      <c r="API696" s="7"/>
      <c r="APJ696" s="7"/>
      <c r="APK696" s="7"/>
      <c r="APL696" s="7"/>
      <c r="APM696" s="7"/>
      <c r="APN696" s="7"/>
      <c r="APO696" s="7"/>
      <c r="APP696" s="7"/>
      <c r="APQ696" s="7"/>
      <c r="APR696" s="7"/>
      <c r="APS696" s="7"/>
      <c r="APT696" s="7"/>
      <c r="APU696" s="7"/>
      <c r="APV696" s="7"/>
      <c r="APW696" s="7"/>
      <c r="APX696" s="7"/>
      <c r="APY696" s="7"/>
      <c r="APZ696" s="7"/>
      <c r="AQA696" s="7"/>
      <c r="AQB696" s="7"/>
      <c r="AQC696" s="7"/>
      <c r="AQD696" s="7"/>
      <c r="AQE696" s="7"/>
      <c r="AQF696" s="7"/>
      <c r="AQG696" s="7"/>
      <c r="AQH696" s="7"/>
      <c r="AQI696" s="7"/>
      <c r="AQJ696" s="7"/>
      <c r="AQK696" s="7"/>
      <c r="AQL696" s="7"/>
      <c r="AQM696" s="7"/>
      <c r="AQN696" s="7"/>
      <c r="AQO696" s="7"/>
      <c r="AQP696" s="7"/>
      <c r="AQQ696" s="7"/>
      <c r="AQR696" s="7"/>
      <c r="AQS696" s="7"/>
      <c r="AQT696" s="7"/>
      <c r="AQU696" s="7"/>
      <c r="AQV696" s="7"/>
      <c r="AQW696" s="7"/>
      <c r="AQX696" s="7"/>
      <c r="AQY696" s="7"/>
      <c r="AQZ696" s="7"/>
      <c r="ARA696" s="7"/>
      <c r="ARB696" s="7"/>
      <c r="ARC696" s="7"/>
      <c r="ARD696" s="7"/>
      <c r="ARE696" s="7"/>
      <c r="ARF696" s="7"/>
      <c r="ARG696" s="7"/>
      <c r="ARH696" s="7"/>
      <c r="ARI696" s="7"/>
      <c r="ARJ696" s="7"/>
      <c r="ARK696" s="7"/>
      <c r="ARL696" s="7"/>
      <c r="ARM696" s="7"/>
      <c r="ARN696" s="7"/>
      <c r="ARO696" s="7"/>
      <c r="ARP696" s="7"/>
      <c r="ARQ696" s="7"/>
      <c r="ARR696" s="7"/>
      <c r="ARS696" s="7"/>
      <c r="ART696" s="7"/>
      <c r="ARU696" s="7"/>
      <c r="ARV696" s="7"/>
      <c r="ARW696" s="7"/>
      <c r="ARX696" s="7"/>
      <c r="ARY696" s="7"/>
      <c r="ARZ696" s="7"/>
      <c r="ASA696" s="7"/>
      <c r="ASB696" s="7"/>
      <c r="ASC696" s="7"/>
      <c r="ASD696" s="7"/>
      <c r="ASE696" s="7"/>
      <c r="ASF696" s="7"/>
      <c r="ASG696" s="7"/>
      <c r="ASH696" s="7"/>
      <c r="ASI696" s="7"/>
      <c r="ASJ696" s="7"/>
      <c r="ASK696" s="7"/>
      <c r="ASL696" s="7"/>
      <c r="ASM696" s="7"/>
      <c r="ASN696" s="7"/>
      <c r="ASO696" s="7"/>
      <c r="ASP696" s="7"/>
      <c r="ASQ696" s="7"/>
      <c r="ASR696" s="7"/>
      <c r="ASS696" s="7"/>
      <c r="AST696" s="7"/>
      <c r="ASU696" s="7"/>
      <c r="ASV696" s="7"/>
      <c r="ASW696" s="7"/>
      <c r="ASX696" s="7"/>
      <c r="ASY696" s="7"/>
      <c r="ASZ696" s="7"/>
      <c r="ATA696" s="7"/>
      <c r="ATB696" s="7"/>
      <c r="ATC696" s="7"/>
      <c r="ATD696" s="7"/>
      <c r="ATE696" s="7"/>
      <c r="ATF696" s="7"/>
      <c r="ATG696" s="7"/>
      <c r="ATH696" s="7"/>
      <c r="ATI696" s="7"/>
      <c r="ATJ696" s="7"/>
      <c r="ATK696" s="7"/>
      <c r="ATL696" s="7"/>
      <c r="ATM696" s="7"/>
      <c r="ATN696" s="7"/>
      <c r="ATO696" s="7"/>
      <c r="ATP696" s="7"/>
      <c r="ATQ696" s="7"/>
      <c r="ATR696" s="7"/>
      <c r="ATS696" s="7"/>
      <c r="ATT696" s="7"/>
      <c r="ATU696" s="7"/>
      <c r="ATV696" s="7"/>
      <c r="ATW696" s="7"/>
      <c r="ATX696" s="7"/>
      <c r="ATY696" s="7"/>
      <c r="ATZ696" s="7"/>
      <c r="AUA696" s="7"/>
      <c r="AUB696" s="7"/>
      <c r="AUC696" s="7"/>
      <c r="AUD696" s="7"/>
      <c r="AUE696" s="7"/>
      <c r="AUF696" s="7"/>
      <c r="AUG696" s="7"/>
      <c r="AUH696" s="7"/>
      <c r="AUI696" s="7"/>
      <c r="AUJ696" s="7"/>
      <c r="AUK696" s="7"/>
      <c r="AUL696" s="7"/>
      <c r="AUM696" s="7"/>
      <c r="AUN696" s="7"/>
      <c r="AUO696" s="7"/>
      <c r="AUP696" s="7"/>
      <c r="AUQ696" s="7"/>
      <c r="AUR696" s="7"/>
      <c r="AUS696" s="7"/>
      <c r="AUT696" s="7"/>
      <c r="AUU696" s="7"/>
      <c r="AUV696" s="7"/>
      <c r="AUW696" s="7"/>
      <c r="AUX696" s="7"/>
      <c r="AUY696" s="7"/>
      <c r="AUZ696" s="7"/>
      <c r="AVA696" s="7"/>
      <c r="AVB696" s="7"/>
      <c r="AVC696" s="7"/>
      <c r="AVD696" s="7"/>
      <c r="AVE696" s="7"/>
      <c r="AVF696" s="7"/>
      <c r="AVG696" s="7"/>
      <c r="AVH696" s="7"/>
      <c r="AVI696" s="7"/>
      <c r="AVJ696" s="7"/>
      <c r="AVK696" s="7"/>
      <c r="AVL696" s="7"/>
      <c r="AVM696" s="7"/>
      <c r="AVN696" s="7"/>
      <c r="AVO696" s="7"/>
      <c r="AVP696" s="7"/>
      <c r="AVQ696" s="7"/>
      <c r="AVR696" s="7"/>
      <c r="AVS696" s="7"/>
      <c r="AVT696" s="7"/>
      <c r="AVU696" s="7"/>
      <c r="AVV696" s="7"/>
      <c r="AVW696" s="7"/>
      <c r="AVX696" s="7"/>
      <c r="AVY696" s="7"/>
      <c r="AVZ696" s="7"/>
      <c r="AWA696" s="7"/>
      <c r="AWB696" s="7"/>
      <c r="AWC696" s="7"/>
      <c r="AWD696" s="7"/>
      <c r="AWE696" s="7"/>
      <c r="AWF696" s="7"/>
      <c r="AWG696" s="7"/>
      <c r="AWH696" s="7"/>
      <c r="AWI696" s="7"/>
      <c r="AWJ696" s="7"/>
      <c r="AWK696" s="7"/>
      <c r="AWL696" s="7"/>
      <c r="AWM696" s="7"/>
      <c r="AWN696" s="7"/>
      <c r="AWO696" s="7"/>
      <c r="AWP696" s="7"/>
      <c r="AWQ696" s="7"/>
      <c r="AWR696" s="7"/>
      <c r="AWS696" s="7"/>
      <c r="AWT696" s="7"/>
      <c r="AWU696" s="7"/>
      <c r="AWV696" s="7"/>
      <c r="AWW696" s="7"/>
      <c r="AWX696" s="7"/>
      <c r="AWY696" s="7"/>
      <c r="AWZ696" s="7"/>
      <c r="AXA696" s="7"/>
      <c r="AXB696" s="7"/>
      <c r="AXC696" s="7"/>
      <c r="AXD696" s="7"/>
      <c r="AXE696" s="7"/>
      <c r="AXF696" s="7"/>
      <c r="AXG696" s="7"/>
      <c r="AXH696" s="7"/>
      <c r="AXI696" s="7"/>
      <c r="AXJ696" s="7"/>
      <c r="AXK696" s="7"/>
      <c r="AXL696" s="7"/>
      <c r="AXM696" s="7"/>
      <c r="AXN696" s="7"/>
      <c r="AXO696" s="7"/>
      <c r="AXP696" s="7"/>
      <c r="AXQ696" s="7"/>
      <c r="AXR696" s="7"/>
      <c r="AXS696" s="7"/>
      <c r="AXT696" s="7"/>
      <c r="AXU696" s="7"/>
      <c r="AXV696" s="7"/>
      <c r="AXW696" s="7"/>
      <c r="AXX696" s="7"/>
      <c r="AXY696" s="7"/>
      <c r="AXZ696" s="7"/>
      <c r="AYA696" s="7"/>
      <c r="AYB696" s="7"/>
      <c r="AYC696" s="7"/>
      <c r="AYD696" s="7"/>
      <c r="AYE696" s="7"/>
      <c r="AYF696" s="7"/>
      <c r="AYG696" s="7"/>
      <c r="AYH696" s="7"/>
      <c r="AYI696" s="7"/>
      <c r="AYJ696" s="7"/>
      <c r="AYK696" s="7"/>
      <c r="AYL696" s="7"/>
      <c r="AYM696" s="7"/>
      <c r="AYN696" s="7"/>
      <c r="AYO696" s="7"/>
      <c r="AYP696" s="7"/>
      <c r="AYQ696" s="7"/>
      <c r="AYR696" s="7"/>
      <c r="AYS696" s="7"/>
      <c r="AYT696" s="7"/>
      <c r="AYU696" s="7"/>
      <c r="AYV696" s="7"/>
      <c r="AYW696" s="7"/>
      <c r="AYX696" s="7"/>
      <c r="AYY696" s="7"/>
      <c r="AYZ696" s="7"/>
      <c r="AZA696" s="7"/>
      <c r="AZB696" s="7"/>
      <c r="AZC696" s="7"/>
      <c r="AZD696" s="7"/>
      <c r="AZE696" s="7"/>
      <c r="AZF696" s="7"/>
      <c r="AZG696" s="7"/>
      <c r="AZH696" s="7"/>
      <c r="AZI696" s="7"/>
      <c r="AZJ696" s="7"/>
      <c r="AZK696" s="7"/>
      <c r="AZL696" s="7"/>
      <c r="AZM696" s="7"/>
      <c r="AZN696" s="7"/>
      <c r="AZO696" s="7"/>
      <c r="AZP696" s="7"/>
      <c r="AZQ696" s="7"/>
      <c r="AZR696" s="7"/>
      <c r="AZS696" s="7"/>
      <c r="AZT696" s="7"/>
      <c r="AZU696" s="7"/>
      <c r="AZV696" s="7"/>
      <c r="AZW696" s="7"/>
      <c r="AZX696" s="7"/>
      <c r="AZY696" s="7"/>
      <c r="AZZ696" s="7"/>
      <c r="BAA696" s="7"/>
      <c r="BAB696" s="7"/>
      <c r="BAC696" s="7"/>
      <c r="BAD696" s="7"/>
      <c r="BAE696" s="7"/>
      <c r="BAF696" s="7"/>
      <c r="BAG696" s="7"/>
      <c r="BAH696" s="7"/>
      <c r="BAI696" s="7"/>
      <c r="BAJ696" s="7"/>
      <c r="BAK696" s="7"/>
      <c r="BAL696" s="7"/>
      <c r="BAM696" s="7"/>
      <c r="BAN696" s="7"/>
      <c r="BAO696" s="7"/>
      <c r="BAP696" s="7"/>
      <c r="BAQ696" s="7"/>
      <c r="BAR696" s="7"/>
      <c r="BAS696" s="7"/>
      <c r="BAT696" s="7"/>
      <c r="BAU696" s="7"/>
      <c r="BAV696" s="7"/>
      <c r="BAW696" s="7"/>
      <c r="BAX696" s="7"/>
      <c r="BAY696" s="7"/>
      <c r="BAZ696" s="7"/>
      <c r="BBA696" s="7"/>
      <c r="BBB696" s="7"/>
      <c r="BBC696" s="7"/>
      <c r="BBD696" s="7"/>
      <c r="BBE696" s="7"/>
      <c r="BBF696" s="7"/>
      <c r="BBG696" s="7"/>
      <c r="BBH696" s="7"/>
      <c r="BBI696" s="7"/>
      <c r="BBJ696" s="7"/>
      <c r="BBK696" s="7"/>
      <c r="BBL696" s="7"/>
      <c r="BBM696" s="7"/>
      <c r="BBN696" s="7"/>
      <c r="BBO696" s="7"/>
      <c r="BBP696" s="7"/>
      <c r="BBQ696" s="7"/>
      <c r="BBR696" s="7"/>
      <c r="BBS696" s="7"/>
      <c r="BBT696" s="7"/>
      <c r="BBU696" s="7"/>
      <c r="BBV696" s="7"/>
      <c r="BBW696" s="7"/>
      <c r="BBX696" s="7"/>
      <c r="BBY696" s="7"/>
      <c r="BBZ696" s="7"/>
      <c r="BCA696" s="7"/>
      <c r="BCB696" s="7"/>
      <c r="BCC696" s="7"/>
      <c r="BCD696" s="7"/>
      <c r="BCE696" s="7"/>
      <c r="BCF696" s="7"/>
      <c r="BCG696" s="7"/>
      <c r="BCH696" s="7"/>
      <c r="BCI696" s="7"/>
      <c r="BCJ696" s="7"/>
      <c r="BCK696" s="7"/>
      <c r="BCL696" s="7"/>
      <c r="BCM696" s="7"/>
      <c r="BCN696" s="7"/>
      <c r="BCO696" s="7"/>
      <c r="BCP696" s="7"/>
      <c r="BCQ696" s="7"/>
      <c r="BCR696" s="7"/>
      <c r="BCS696" s="7"/>
      <c r="BCT696" s="7"/>
      <c r="BCU696" s="7"/>
      <c r="BCV696" s="7"/>
      <c r="BCW696" s="7"/>
      <c r="BCX696" s="7"/>
      <c r="BCY696" s="7"/>
      <c r="BCZ696" s="7"/>
      <c r="BDA696" s="7"/>
      <c r="BDB696" s="7"/>
      <c r="BDC696" s="7"/>
      <c r="BDD696" s="7"/>
      <c r="BDE696" s="7"/>
      <c r="BDF696" s="7"/>
      <c r="BDG696" s="7"/>
      <c r="BDH696" s="7"/>
      <c r="BDI696" s="7"/>
      <c r="BDJ696" s="7"/>
      <c r="BDK696" s="7"/>
      <c r="BDL696" s="7"/>
      <c r="BDM696" s="7"/>
      <c r="BDN696" s="7"/>
      <c r="BDO696" s="7"/>
      <c r="BDP696" s="7"/>
      <c r="BDQ696" s="7"/>
      <c r="BDR696" s="7"/>
      <c r="BDS696" s="7"/>
      <c r="BDT696" s="7"/>
      <c r="BDU696" s="7"/>
      <c r="BDV696" s="7"/>
      <c r="BDW696" s="7"/>
      <c r="BDX696" s="7"/>
      <c r="BDY696" s="7"/>
      <c r="BDZ696" s="7"/>
      <c r="BEA696" s="7"/>
      <c r="BEB696" s="7"/>
      <c r="BEC696" s="7"/>
      <c r="BED696" s="7"/>
      <c r="BEE696" s="7"/>
      <c r="BEF696" s="7"/>
      <c r="BEG696" s="7"/>
      <c r="BEH696" s="7"/>
      <c r="BEI696" s="7"/>
      <c r="BEJ696" s="7"/>
      <c r="BEK696" s="7"/>
      <c r="BEL696" s="7"/>
      <c r="BEM696" s="7"/>
      <c r="BEN696" s="7"/>
      <c r="BEO696" s="7"/>
      <c r="BEP696" s="7"/>
      <c r="BEQ696" s="7"/>
      <c r="BER696" s="7"/>
      <c r="BES696" s="7"/>
      <c r="BET696" s="7"/>
      <c r="BEU696" s="7"/>
      <c r="BEV696" s="7"/>
      <c r="BEW696" s="7"/>
      <c r="BEX696" s="7"/>
      <c r="BEY696" s="7"/>
      <c r="BEZ696" s="7"/>
      <c r="BFA696" s="7"/>
      <c r="BFB696" s="7"/>
      <c r="BFC696" s="7"/>
      <c r="BFD696" s="7"/>
      <c r="BFE696" s="7"/>
      <c r="BFF696" s="7"/>
      <c r="BFG696" s="7"/>
      <c r="BFH696" s="7"/>
      <c r="BFI696" s="7"/>
      <c r="BFJ696" s="7"/>
      <c r="BFK696" s="7"/>
      <c r="BFL696" s="7"/>
      <c r="BFM696" s="7"/>
      <c r="BFN696" s="7"/>
      <c r="BFO696" s="7"/>
      <c r="BFP696" s="7"/>
      <c r="BFQ696" s="7"/>
      <c r="BFR696" s="7"/>
      <c r="BFS696" s="7"/>
      <c r="BFT696" s="7"/>
      <c r="BFU696" s="7"/>
      <c r="BFV696" s="7"/>
      <c r="BFW696" s="7"/>
      <c r="BFX696" s="7"/>
      <c r="BFY696" s="7"/>
      <c r="BFZ696" s="7"/>
      <c r="BGA696" s="7"/>
      <c r="BGB696" s="7"/>
      <c r="BGC696" s="7"/>
      <c r="BGD696" s="7"/>
      <c r="BGE696" s="7"/>
      <c r="BGF696" s="7"/>
      <c r="BGG696" s="7"/>
      <c r="BGH696" s="7"/>
      <c r="BGI696" s="7"/>
      <c r="BGJ696" s="7"/>
      <c r="BGK696" s="7"/>
      <c r="BGL696" s="7"/>
      <c r="BGM696" s="7"/>
      <c r="BGN696" s="7"/>
      <c r="BGO696" s="7"/>
      <c r="BGP696" s="7"/>
      <c r="BGQ696" s="7"/>
      <c r="BGR696" s="7"/>
      <c r="BGS696" s="7"/>
      <c r="BGT696" s="7"/>
      <c r="BGU696" s="7"/>
      <c r="BGV696" s="7"/>
      <c r="BGW696" s="7"/>
      <c r="BGX696" s="7"/>
      <c r="BGY696" s="7"/>
      <c r="BGZ696" s="7"/>
      <c r="BHA696" s="7"/>
      <c r="BHB696" s="7"/>
      <c r="BHC696" s="7"/>
      <c r="BHD696" s="7"/>
      <c r="BHE696" s="7"/>
      <c r="BHF696" s="7"/>
      <c r="BHG696" s="7"/>
      <c r="BHH696" s="7"/>
      <c r="BHI696" s="7"/>
      <c r="BHJ696" s="7"/>
      <c r="BHK696" s="7"/>
      <c r="BHL696" s="7"/>
      <c r="BHM696" s="7"/>
      <c r="BHN696" s="7"/>
      <c r="BHO696" s="7"/>
      <c r="BHP696" s="7"/>
      <c r="BHQ696" s="7"/>
      <c r="BHR696" s="7"/>
      <c r="BHS696" s="7"/>
      <c r="BHT696" s="7"/>
      <c r="BHU696" s="7"/>
      <c r="BHV696" s="7"/>
      <c r="BHW696" s="7"/>
      <c r="BHX696" s="7"/>
      <c r="BHY696" s="7"/>
      <c r="BHZ696" s="7"/>
      <c r="BIA696" s="7"/>
      <c r="BIB696" s="7"/>
      <c r="BIC696" s="7"/>
      <c r="BID696" s="7"/>
      <c r="BIE696" s="7"/>
      <c r="BIF696" s="7"/>
      <c r="BIG696" s="7"/>
      <c r="BIH696" s="7"/>
      <c r="BII696" s="7"/>
      <c r="BIJ696" s="7"/>
      <c r="BIK696" s="7"/>
      <c r="BIL696" s="7"/>
      <c r="BIM696" s="7"/>
      <c r="BIN696" s="7"/>
      <c r="BIO696" s="7"/>
      <c r="BIP696" s="7"/>
      <c r="BIQ696" s="7"/>
      <c r="BIR696" s="7"/>
      <c r="BIS696" s="7"/>
      <c r="BIT696" s="7"/>
      <c r="BIU696" s="7"/>
      <c r="BIV696" s="7"/>
      <c r="BIW696" s="7"/>
      <c r="BIX696" s="7"/>
      <c r="BIY696" s="7"/>
      <c r="BIZ696" s="7"/>
      <c r="BJA696" s="7"/>
      <c r="BJB696" s="7"/>
      <c r="BJC696" s="7"/>
      <c r="BJD696" s="7"/>
      <c r="BJE696" s="7"/>
      <c r="BJF696" s="7"/>
      <c r="BJG696" s="7"/>
      <c r="BJH696" s="7"/>
      <c r="BJI696" s="7"/>
      <c r="BJJ696" s="7"/>
      <c r="BJK696" s="7"/>
      <c r="BJL696" s="7"/>
      <c r="BJM696" s="7"/>
      <c r="BJN696" s="7"/>
      <c r="BJO696" s="7"/>
      <c r="BJP696" s="7"/>
      <c r="BJQ696" s="7"/>
      <c r="BJR696" s="7"/>
      <c r="BJS696" s="7"/>
      <c r="BJT696" s="7"/>
      <c r="BJU696" s="7"/>
      <c r="BJV696" s="7"/>
      <c r="BJW696" s="7"/>
      <c r="BJX696" s="7"/>
      <c r="BJY696" s="7"/>
      <c r="BJZ696" s="7"/>
      <c r="BKA696" s="7"/>
      <c r="BKB696" s="7"/>
      <c r="BKC696" s="7"/>
      <c r="BKD696" s="7"/>
      <c r="BKE696" s="7"/>
      <c r="BKF696" s="7"/>
      <c r="BKG696" s="7"/>
      <c r="BKH696" s="7"/>
      <c r="BKI696" s="7"/>
      <c r="BKJ696" s="7"/>
      <c r="BKK696" s="7"/>
      <c r="BKL696" s="7"/>
      <c r="BKM696" s="7"/>
      <c r="BKN696" s="7"/>
      <c r="BKO696" s="7"/>
      <c r="BKP696" s="7"/>
      <c r="BKQ696" s="7"/>
      <c r="BKR696" s="7"/>
      <c r="BKS696" s="7"/>
      <c r="BKT696" s="7"/>
      <c r="BKU696" s="7"/>
      <c r="BKV696" s="7"/>
      <c r="BKW696" s="7"/>
      <c r="BKX696" s="7"/>
      <c r="BKY696" s="7"/>
      <c r="BKZ696" s="7"/>
      <c r="BLA696" s="7"/>
      <c r="BLB696" s="7"/>
      <c r="BLC696" s="7"/>
      <c r="BLD696" s="7"/>
      <c r="BLE696" s="7"/>
      <c r="BLF696" s="7"/>
      <c r="BLG696" s="7"/>
      <c r="BLH696" s="7"/>
      <c r="BLI696" s="7"/>
      <c r="BLJ696" s="7"/>
      <c r="BLK696" s="7"/>
      <c r="BLL696" s="7"/>
      <c r="BLM696" s="7"/>
      <c r="BLN696" s="7"/>
      <c r="BLO696" s="7"/>
      <c r="BLP696" s="7"/>
      <c r="BLQ696" s="7"/>
      <c r="BLR696" s="7"/>
      <c r="BLS696" s="7"/>
      <c r="BLT696" s="7"/>
      <c r="BLU696" s="7"/>
      <c r="BLV696" s="7"/>
      <c r="BLW696" s="7"/>
      <c r="BLX696" s="7"/>
      <c r="BLY696" s="7"/>
      <c r="BLZ696" s="7"/>
      <c r="BMA696" s="7"/>
      <c r="BMB696" s="7"/>
      <c r="BMC696" s="7"/>
      <c r="BMD696" s="7"/>
      <c r="BME696" s="7"/>
      <c r="BMF696" s="7"/>
      <c r="BMG696" s="7"/>
      <c r="BMH696" s="7"/>
      <c r="BMI696" s="7"/>
      <c r="BMJ696" s="7"/>
      <c r="BMK696" s="7"/>
      <c r="BML696" s="7"/>
      <c r="BMM696" s="7"/>
      <c r="BMN696" s="7"/>
      <c r="BMO696" s="7"/>
      <c r="BMP696" s="7"/>
      <c r="BMQ696" s="7"/>
      <c r="BMR696" s="7"/>
      <c r="BMS696" s="7"/>
      <c r="BMT696" s="7"/>
      <c r="BMU696" s="7"/>
      <c r="BMV696" s="7"/>
      <c r="BMW696" s="7"/>
      <c r="BMX696" s="7"/>
      <c r="BMY696" s="7"/>
      <c r="BMZ696" s="7"/>
      <c r="BNA696" s="7"/>
      <c r="BNB696" s="7"/>
      <c r="BNC696" s="7"/>
      <c r="BND696" s="7"/>
      <c r="BNE696" s="7"/>
      <c r="BNF696" s="7"/>
      <c r="BNG696" s="7"/>
      <c r="BNH696" s="7"/>
      <c r="BNI696" s="7"/>
      <c r="BNJ696" s="7"/>
      <c r="BNK696" s="7"/>
      <c r="BNL696" s="7"/>
      <c r="BNM696" s="7"/>
      <c r="BNN696" s="7"/>
      <c r="BNO696" s="7"/>
      <c r="BNP696" s="7"/>
      <c r="BNQ696" s="7"/>
      <c r="BNR696" s="7"/>
      <c r="BNS696" s="7"/>
      <c r="BNT696" s="7"/>
      <c r="BNU696" s="7"/>
      <c r="BNV696" s="7"/>
      <c r="BNW696" s="7"/>
      <c r="BNX696" s="7"/>
      <c r="BNY696" s="7"/>
      <c r="BNZ696" s="7"/>
      <c r="BOA696" s="7"/>
      <c r="BOB696" s="7"/>
      <c r="BOC696" s="7"/>
      <c r="BOD696" s="7"/>
      <c r="BOE696" s="7"/>
      <c r="BOF696" s="7"/>
      <c r="BOG696" s="7"/>
      <c r="BOH696" s="7"/>
      <c r="BOI696" s="7"/>
      <c r="BOJ696" s="7"/>
      <c r="BOK696" s="7"/>
      <c r="BOL696" s="7"/>
      <c r="BOM696" s="7"/>
      <c r="BON696" s="7"/>
      <c r="BOO696" s="7"/>
      <c r="BOP696" s="7"/>
      <c r="BOQ696" s="7"/>
      <c r="BOR696" s="7"/>
      <c r="BOS696" s="7"/>
      <c r="BOT696" s="7"/>
      <c r="BOU696" s="7"/>
      <c r="BOV696" s="7"/>
      <c r="BOW696" s="7"/>
      <c r="BOX696" s="7"/>
      <c r="BOY696" s="7"/>
      <c r="BOZ696" s="7"/>
      <c r="BPA696" s="7"/>
      <c r="BPB696" s="7"/>
      <c r="BPC696" s="7"/>
      <c r="BPD696" s="7"/>
      <c r="BPE696" s="7"/>
      <c r="BPF696" s="7"/>
      <c r="BPG696" s="7"/>
      <c r="BPH696" s="7"/>
      <c r="BPI696" s="7"/>
      <c r="BPJ696" s="7"/>
      <c r="BPK696" s="7"/>
      <c r="BPL696" s="7"/>
      <c r="BPM696" s="7"/>
      <c r="BPN696" s="7"/>
      <c r="BPO696" s="7"/>
      <c r="BPP696" s="7"/>
      <c r="BPQ696" s="7"/>
      <c r="BPR696" s="7"/>
      <c r="BPS696" s="7"/>
      <c r="BPT696" s="7"/>
      <c r="BPU696" s="7"/>
      <c r="BPV696" s="7"/>
      <c r="BPW696" s="7"/>
      <c r="BPX696" s="7"/>
      <c r="BPY696" s="7"/>
      <c r="BPZ696" s="7"/>
      <c r="BQA696" s="7"/>
      <c r="BQB696" s="7"/>
      <c r="BQC696" s="7"/>
      <c r="BQD696" s="7"/>
      <c r="BQE696" s="7"/>
      <c r="BQF696" s="7"/>
      <c r="BQG696" s="7"/>
      <c r="BQH696" s="7"/>
      <c r="BQI696" s="7"/>
      <c r="BQJ696" s="7"/>
      <c r="BQK696" s="7"/>
      <c r="BQL696" s="7"/>
      <c r="BQM696" s="7"/>
      <c r="BQN696" s="7"/>
      <c r="BQO696" s="7"/>
      <c r="BQP696" s="7"/>
      <c r="BQQ696" s="7"/>
      <c r="BQR696" s="7"/>
      <c r="BQS696" s="7"/>
      <c r="BQT696" s="7"/>
      <c r="BQU696" s="7"/>
      <c r="BQV696" s="7"/>
      <c r="BQW696" s="7"/>
      <c r="BQX696" s="7"/>
      <c r="BQY696" s="7"/>
      <c r="BQZ696" s="7"/>
      <c r="BRA696" s="7"/>
      <c r="BRB696" s="7"/>
      <c r="BRC696" s="7"/>
      <c r="BRD696" s="7"/>
      <c r="BRE696" s="7"/>
      <c r="BRF696" s="7"/>
      <c r="BRG696" s="7"/>
      <c r="BRH696" s="7"/>
      <c r="BRI696" s="7"/>
      <c r="BRJ696" s="7"/>
      <c r="BRK696" s="7"/>
      <c r="BRL696" s="7"/>
      <c r="BRM696" s="7"/>
      <c r="BRN696" s="7"/>
      <c r="BRO696" s="7"/>
      <c r="BRP696" s="7"/>
      <c r="BRQ696" s="7"/>
      <c r="BRR696" s="7"/>
      <c r="BRS696" s="7"/>
      <c r="BRT696" s="7"/>
      <c r="BRU696" s="7"/>
      <c r="BRV696" s="7"/>
      <c r="BRW696" s="7"/>
      <c r="BRX696" s="7"/>
      <c r="BRY696" s="7"/>
      <c r="BRZ696" s="7"/>
      <c r="BSA696" s="7"/>
      <c r="BSB696" s="7"/>
      <c r="BSC696" s="7"/>
      <c r="BSD696" s="7"/>
      <c r="BSE696" s="7"/>
      <c r="BSF696" s="7"/>
      <c r="BSG696" s="7"/>
      <c r="BSH696" s="7"/>
      <c r="BSI696" s="7"/>
      <c r="BSJ696" s="7"/>
      <c r="BSK696" s="7"/>
      <c r="BSL696" s="7"/>
      <c r="BSM696" s="7"/>
      <c r="BSN696" s="7"/>
      <c r="BSO696" s="7"/>
      <c r="BSP696" s="7"/>
      <c r="BSQ696" s="7"/>
      <c r="BSR696" s="7"/>
      <c r="BSS696" s="7"/>
      <c r="BST696" s="7"/>
      <c r="BSU696" s="7"/>
      <c r="BSV696" s="7"/>
      <c r="BSW696" s="7"/>
      <c r="BSX696" s="7"/>
      <c r="BSY696" s="7"/>
      <c r="BSZ696" s="7"/>
      <c r="BTA696" s="7"/>
      <c r="BTB696" s="7"/>
      <c r="BTC696" s="7"/>
      <c r="BTD696" s="7"/>
      <c r="BTE696" s="7"/>
      <c r="BTF696" s="7"/>
      <c r="BTG696" s="7"/>
      <c r="BTH696" s="7"/>
      <c r="BTI696" s="7"/>
      <c r="BTJ696" s="7"/>
      <c r="BTK696" s="7"/>
      <c r="BTL696" s="7"/>
      <c r="BTM696" s="7"/>
      <c r="BTN696" s="7"/>
      <c r="BTO696" s="7"/>
      <c r="BTP696" s="7"/>
      <c r="BTQ696" s="7"/>
      <c r="BTR696" s="7"/>
      <c r="BTS696" s="7"/>
      <c r="BTT696" s="7"/>
      <c r="BTU696" s="7"/>
      <c r="BTV696" s="7"/>
      <c r="BTW696" s="7"/>
      <c r="BTX696" s="7"/>
      <c r="BTY696" s="7"/>
      <c r="BTZ696" s="7"/>
      <c r="BUA696" s="7"/>
      <c r="BUB696" s="7"/>
      <c r="BUC696" s="7"/>
      <c r="BUD696" s="7"/>
      <c r="BUE696" s="7"/>
      <c r="BUF696" s="7"/>
      <c r="BUG696" s="7"/>
      <c r="BUH696" s="7"/>
      <c r="BUI696" s="7"/>
      <c r="BUJ696" s="7"/>
      <c r="BUK696" s="7"/>
      <c r="BUL696" s="7"/>
      <c r="BUM696" s="7"/>
      <c r="BUN696" s="7"/>
      <c r="BUO696" s="7"/>
      <c r="BUP696" s="7"/>
      <c r="BUQ696" s="7"/>
      <c r="BUR696" s="7"/>
      <c r="BUS696" s="7"/>
      <c r="BUT696" s="7"/>
      <c r="BUU696" s="7"/>
      <c r="BUV696" s="7"/>
      <c r="BUW696" s="7"/>
      <c r="BUX696" s="7"/>
      <c r="BUY696" s="7"/>
      <c r="BUZ696" s="7"/>
      <c r="BVA696" s="7"/>
      <c r="BVB696" s="7"/>
      <c r="BVC696" s="7"/>
      <c r="BVD696" s="7"/>
      <c r="BVE696" s="7"/>
      <c r="BVF696" s="7"/>
      <c r="BVG696" s="7"/>
      <c r="BVH696" s="7"/>
      <c r="BVI696" s="7"/>
      <c r="BVJ696" s="7"/>
      <c r="BVK696" s="7"/>
      <c r="BVL696" s="7"/>
      <c r="BVM696" s="7"/>
      <c r="BVN696" s="7"/>
      <c r="BVO696" s="7"/>
      <c r="BVP696" s="7"/>
      <c r="BVQ696" s="7"/>
      <c r="BVR696" s="7"/>
      <c r="BVS696" s="7"/>
      <c r="BVT696" s="7"/>
      <c r="BVU696" s="7"/>
      <c r="BVV696" s="7"/>
      <c r="BVW696" s="7"/>
      <c r="BVX696" s="7"/>
      <c r="BVY696" s="7"/>
      <c r="BVZ696" s="7"/>
      <c r="BWA696" s="7"/>
      <c r="BWB696" s="7"/>
      <c r="BWC696" s="7"/>
      <c r="BWD696" s="7"/>
      <c r="BWE696" s="7"/>
      <c r="BWF696" s="7"/>
      <c r="BWG696" s="7"/>
      <c r="BWH696" s="7"/>
      <c r="BWI696" s="7"/>
      <c r="BWJ696" s="7"/>
      <c r="BWK696" s="7"/>
      <c r="BWL696" s="7"/>
      <c r="BWM696" s="7"/>
      <c r="BWN696" s="7"/>
      <c r="BWO696" s="7"/>
      <c r="BWP696" s="7"/>
      <c r="BWQ696" s="7"/>
      <c r="BWR696" s="7"/>
      <c r="BWS696" s="7"/>
      <c r="BWT696" s="7"/>
      <c r="BWU696" s="7"/>
      <c r="BWV696" s="7"/>
      <c r="BWW696" s="7"/>
      <c r="BWX696" s="7"/>
      <c r="BWY696" s="7"/>
      <c r="BWZ696" s="7"/>
      <c r="BXA696" s="7"/>
      <c r="BXB696" s="7"/>
      <c r="BXC696" s="7"/>
      <c r="BXD696" s="7"/>
      <c r="BXE696" s="7"/>
      <c r="BXF696" s="7"/>
      <c r="BXG696" s="7"/>
      <c r="BXH696" s="7"/>
      <c r="BXI696" s="7"/>
      <c r="BXJ696" s="7"/>
      <c r="BXK696" s="7"/>
      <c r="BXL696" s="7"/>
      <c r="BXM696" s="7"/>
      <c r="BXN696" s="7"/>
      <c r="BXO696" s="7"/>
      <c r="BXP696" s="7"/>
      <c r="BXQ696" s="7"/>
      <c r="BXR696" s="7"/>
      <c r="BXS696" s="7"/>
      <c r="BXT696" s="7"/>
      <c r="BXU696" s="7"/>
      <c r="BXV696" s="7"/>
      <c r="BXW696" s="7"/>
      <c r="BXX696" s="7"/>
      <c r="BXY696" s="7"/>
      <c r="BXZ696" s="7"/>
      <c r="BYA696" s="7"/>
      <c r="BYB696" s="7"/>
      <c r="BYC696" s="7"/>
      <c r="BYD696" s="7"/>
      <c r="BYE696" s="7"/>
      <c r="BYF696" s="7"/>
      <c r="BYG696" s="7"/>
      <c r="BYH696" s="7"/>
      <c r="BYI696" s="7"/>
      <c r="BYJ696" s="7"/>
      <c r="BYK696" s="7"/>
      <c r="BYL696" s="7"/>
      <c r="BYM696" s="7"/>
      <c r="BYN696" s="7"/>
      <c r="BYO696" s="7"/>
      <c r="BYP696" s="7"/>
      <c r="BYQ696" s="7"/>
      <c r="BYR696" s="7"/>
      <c r="BYS696" s="7"/>
      <c r="BYT696" s="7"/>
      <c r="BYU696" s="7"/>
      <c r="BYV696" s="7"/>
      <c r="BYW696" s="7"/>
      <c r="BYX696" s="7"/>
      <c r="BYY696" s="7"/>
      <c r="BYZ696" s="7"/>
      <c r="BZA696" s="7"/>
      <c r="BZB696" s="7"/>
      <c r="BZC696" s="7"/>
      <c r="BZD696" s="7"/>
      <c r="BZE696" s="7"/>
      <c r="BZF696" s="7"/>
      <c r="BZG696" s="7"/>
      <c r="BZH696" s="7"/>
      <c r="BZI696" s="7"/>
      <c r="BZJ696" s="7"/>
      <c r="BZK696" s="7"/>
      <c r="BZL696" s="7"/>
      <c r="BZM696" s="7"/>
      <c r="BZN696" s="7"/>
      <c r="BZO696" s="7"/>
      <c r="BZP696" s="7"/>
      <c r="BZQ696" s="7"/>
      <c r="BZR696" s="7"/>
      <c r="BZS696" s="7"/>
      <c r="BZT696" s="7"/>
      <c r="BZU696" s="7"/>
      <c r="BZV696" s="7"/>
      <c r="BZW696" s="7"/>
      <c r="BZX696" s="7"/>
      <c r="BZY696" s="7"/>
      <c r="BZZ696" s="7"/>
      <c r="CAA696" s="7"/>
      <c r="CAB696" s="7"/>
      <c r="CAC696" s="7"/>
      <c r="CAD696" s="7"/>
      <c r="CAE696" s="7"/>
      <c r="CAF696" s="7"/>
      <c r="CAG696" s="7"/>
      <c r="CAH696" s="7"/>
      <c r="CAI696" s="7"/>
      <c r="CAJ696" s="7"/>
      <c r="CAK696" s="7"/>
      <c r="CAL696" s="7"/>
      <c r="CAM696" s="7"/>
      <c r="CAN696" s="7"/>
      <c r="CAO696" s="7"/>
      <c r="CAP696" s="7"/>
      <c r="CAQ696" s="7"/>
      <c r="CAR696" s="7"/>
      <c r="CAS696" s="7"/>
      <c r="CAT696" s="7"/>
      <c r="CAU696" s="7"/>
      <c r="CAV696" s="7"/>
      <c r="CAW696" s="7"/>
      <c r="CAX696" s="7"/>
      <c r="CAY696" s="7"/>
      <c r="CAZ696" s="7"/>
      <c r="CBA696" s="7"/>
      <c r="CBB696" s="7"/>
      <c r="CBC696" s="7"/>
      <c r="CBD696" s="7"/>
      <c r="CBE696" s="7"/>
      <c r="CBF696" s="7"/>
      <c r="CBG696" s="7"/>
      <c r="CBH696" s="7"/>
      <c r="CBI696" s="7"/>
      <c r="CBJ696" s="7"/>
      <c r="CBK696" s="7"/>
      <c r="CBL696" s="7"/>
      <c r="CBM696" s="7"/>
      <c r="CBN696" s="7"/>
      <c r="CBO696" s="7"/>
      <c r="CBP696" s="7"/>
      <c r="CBQ696" s="7"/>
      <c r="CBR696" s="7"/>
      <c r="CBS696" s="7"/>
      <c r="CBT696" s="7"/>
      <c r="CBU696" s="7"/>
      <c r="CBV696" s="7"/>
      <c r="CBW696" s="7"/>
      <c r="CBX696" s="7"/>
      <c r="CBY696" s="7"/>
      <c r="CBZ696" s="7"/>
      <c r="CCA696" s="7"/>
      <c r="CCB696" s="7"/>
      <c r="CCC696" s="7"/>
      <c r="CCD696" s="7"/>
      <c r="CCE696" s="7"/>
      <c r="CCF696" s="7"/>
      <c r="CCG696" s="7"/>
      <c r="CCH696" s="7"/>
      <c r="CCI696" s="7"/>
      <c r="CCJ696" s="7"/>
      <c r="CCK696" s="7"/>
      <c r="CCL696" s="7"/>
      <c r="CCM696" s="7"/>
      <c r="CCN696" s="7"/>
      <c r="CCO696" s="7"/>
      <c r="CCP696" s="7"/>
      <c r="CCQ696" s="7"/>
      <c r="CCR696" s="7"/>
      <c r="CCS696" s="7"/>
      <c r="CCT696" s="7"/>
      <c r="CCU696" s="7"/>
      <c r="CCV696" s="7"/>
      <c r="CCW696" s="7"/>
      <c r="CCX696" s="7"/>
      <c r="CCY696" s="7"/>
      <c r="CCZ696" s="7"/>
      <c r="CDA696" s="7"/>
      <c r="CDB696" s="7"/>
      <c r="CDC696" s="7"/>
      <c r="CDD696" s="7"/>
      <c r="CDE696" s="7"/>
      <c r="CDF696" s="7"/>
      <c r="CDG696" s="7"/>
      <c r="CDH696" s="7"/>
      <c r="CDI696" s="7"/>
      <c r="CDJ696" s="7"/>
      <c r="CDK696" s="7"/>
      <c r="CDL696" s="7"/>
      <c r="CDM696" s="7"/>
      <c r="CDN696" s="7"/>
      <c r="CDO696" s="7"/>
      <c r="CDP696" s="7"/>
      <c r="CDQ696" s="7"/>
      <c r="CDR696" s="7"/>
      <c r="CDS696" s="7"/>
      <c r="CDT696" s="7"/>
      <c r="CDU696" s="7"/>
      <c r="CDV696" s="7"/>
      <c r="CDW696" s="7"/>
      <c r="CDX696" s="7"/>
      <c r="CDY696" s="7"/>
      <c r="CDZ696" s="7"/>
      <c r="CEA696" s="7"/>
      <c r="CEB696" s="7"/>
      <c r="CEC696" s="7"/>
      <c r="CED696" s="7"/>
      <c r="CEE696" s="7"/>
      <c r="CEF696" s="7"/>
      <c r="CEG696" s="7"/>
      <c r="CEH696" s="7"/>
      <c r="CEI696" s="7"/>
      <c r="CEJ696" s="7"/>
      <c r="CEK696" s="7"/>
      <c r="CEL696" s="7"/>
      <c r="CEM696" s="7"/>
      <c r="CEN696" s="7"/>
      <c r="CEO696" s="7"/>
      <c r="CEP696" s="7"/>
      <c r="CEQ696" s="7"/>
      <c r="CER696" s="7"/>
      <c r="CES696" s="7"/>
      <c r="CET696" s="7"/>
      <c r="CEU696" s="7"/>
      <c r="CEV696" s="7"/>
      <c r="CEW696" s="7"/>
      <c r="CEX696" s="7"/>
      <c r="CEY696" s="7"/>
      <c r="CEZ696" s="7"/>
      <c r="CFA696" s="7"/>
      <c r="CFB696" s="7"/>
      <c r="CFC696" s="7"/>
      <c r="CFD696" s="7"/>
      <c r="CFE696" s="7"/>
      <c r="CFF696" s="7"/>
      <c r="CFG696" s="7"/>
      <c r="CFH696" s="7"/>
      <c r="CFI696" s="7"/>
      <c r="CFJ696" s="7"/>
      <c r="CFK696" s="7"/>
      <c r="CFL696" s="7"/>
      <c r="CFM696" s="7"/>
      <c r="CFN696" s="7"/>
      <c r="CFO696" s="7"/>
      <c r="CFP696" s="7"/>
      <c r="CFQ696" s="7"/>
      <c r="CFR696" s="7"/>
      <c r="CFS696" s="7"/>
      <c r="CFT696" s="7"/>
      <c r="CFU696" s="7"/>
      <c r="CFV696" s="7"/>
      <c r="CFW696" s="7"/>
      <c r="CFX696" s="7"/>
      <c r="CFY696" s="7"/>
      <c r="CFZ696" s="7"/>
      <c r="CGA696" s="7"/>
      <c r="CGB696" s="7"/>
      <c r="CGC696" s="7"/>
      <c r="CGD696" s="7"/>
      <c r="CGE696" s="7"/>
      <c r="CGF696" s="7"/>
      <c r="CGG696" s="7"/>
      <c r="CGH696" s="7"/>
      <c r="CGI696" s="7"/>
      <c r="CGJ696" s="7"/>
      <c r="CGK696" s="7"/>
      <c r="CGL696" s="7"/>
      <c r="CGM696" s="7"/>
      <c r="CGN696" s="7"/>
      <c r="CGO696" s="7"/>
      <c r="CGP696" s="7"/>
      <c r="CGQ696" s="7"/>
      <c r="CGR696" s="7"/>
      <c r="CGS696" s="7"/>
      <c r="CGT696" s="7"/>
      <c r="CGU696" s="7"/>
      <c r="CGV696" s="7"/>
      <c r="CGW696" s="7"/>
      <c r="CGX696" s="7"/>
      <c r="CGY696" s="7"/>
      <c r="CGZ696" s="7"/>
      <c r="CHA696" s="7"/>
      <c r="CHB696" s="7"/>
      <c r="CHC696" s="7"/>
      <c r="CHD696" s="7"/>
      <c r="CHE696" s="7"/>
      <c r="CHF696" s="7"/>
      <c r="CHG696" s="7"/>
      <c r="CHH696" s="7"/>
      <c r="CHI696" s="7"/>
      <c r="CHJ696" s="7"/>
      <c r="CHK696" s="7"/>
      <c r="CHL696" s="7"/>
      <c r="CHM696" s="7"/>
      <c r="CHN696" s="7"/>
      <c r="CHO696" s="7"/>
      <c r="CHP696" s="7"/>
      <c r="CHQ696" s="7"/>
      <c r="CHR696" s="7"/>
      <c r="CHS696" s="7"/>
      <c r="CHT696" s="7"/>
      <c r="CHU696" s="7"/>
      <c r="CHV696" s="7"/>
      <c r="CHW696" s="7"/>
      <c r="CHX696" s="7"/>
      <c r="CHY696" s="7"/>
      <c r="CHZ696" s="7"/>
      <c r="CIA696" s="7"/>
      <c r="CIB696" s="7"/>
      <c r="CIC696" s="7"/>
      <c r="CID696" s="7"/>
      <c r="CIE696" s="7"/>
      <c r="CIF696" s="7"/>
      <c r="CIG696" s="7"/>
      <c r="CIH696" s="7"/>
      <c r="CII696" s="7"/>
      <c r="CIJ696" s="7"/>
      <c r="CIK696" s="7"/>
      <c r="CIL696" s="7"/>
      <c r="CIM696" s="7"/>
      <c r="CIN696" s="7"/>
      <c r="CIO696" s="7"/>
      <c r="CIP696" s="7"/>
      <c r="CIQ696" s="7"/>
      <c r="CIR696" s="7"/>
      <c r="CIS696" s="7"/>
      <c r="CIT696" s="7"/>
      <c r="CIU696" s="7"/>
      <c r="CIV696" s="7"/>
      <c r="CIW696" s="7"/>
      <c r="CIX696" s="7"/>
      <c r="CIY696" s="7"/>
      <c r="CIZ696" s="7"/>
      <c r="CJA696" s="7"/>
      <c r="CJB696" s="7"/>
      <c r="CJC696" s="7"/>
      <c r="CJD696" s="7"/>
      <c r="CJE696" s="7"/>
      <c r="CJF696" s="7"/>
      <c r="CJG696" s="7"/>
      <c r="CJH696" s="7"/>
      <c r="CJI696" s="7"/>
      <c r="CJJ696" s="7"/>
      <c r="CJK696" s="7"/>
      <c r="CJL696" s="7"/>
      <c r="CJM696" s="7"/>
      <c r="CJN696" s="7"/>
      <c r="CJO696" s="7"/>
      <c r="CJP696" s="7"/>
      <c r="CJQ696" s="7"/>
      <c r="CJR696" s="7"/>
      <c r="CJS696" s="7"/>
      <c r="CJT696" s="7"/>
      <c r="CJU696" s="7"/>
      <c r="CJV696" s="7"/>
      <c r="CJW696" s="7"/>
      <c r="CJX696" s="7"/>
      <c r="CJY696" s="7"/>
      <c r="CJZ696" s="7"/>
      <c r="CKA696" s="7"/>
      <c r="CKB696" s="7"/>
      <c r="CKC696" s="7"/>
      <c r="CKD696" s="7"/>
      <c r="CKE696" s="7"/>
      <c r="CKF696" s="7"/>
      <c r="CKG696" s="7"/>
      <c r="CKH696" s="7"/>
      <c r="CKI696" s="7"/>
      <c r="CKJ696" s="7"/>
      <c r="CKK696" s="7"/>
      <c r="CKL696" s="7"/>
      <c r="CKM696" s="7"/>
      <c r="CKN696" s="7"/>
      <c r="CKO696" s="7"/>
      <c r="CKP696" s="7"/>
      <c r="CKQ696" s="7"/>
      <c r="CKR696" s="7"/>
      <c r="CKS696" s="7"/>
      <c r="CKT696" s="7"/>
      <c r="CKU696" s="7"/>
      <c r="CKV696" s="7"/>
      <c r="CKW696" s="7"/>
      <c r="CKX696" s="7"/>
      <c r="CKY696" s="7"/>
      <c r="CKZ696" s="7"/>
      <c r="CLA696" s="7"/>
      <c r="CLB696" s="7"/>
      <c r="CLC696" s="7"/>
      <c r="CLD696" s="7"/>
      <c r="CLE696" s="7"/>
      <c r="CLF696" s="7"/>
      <c r="CLG696" s="7"/>
      <c r="CLH696" s="7"/>
      <c r="CLI696" s="7"/>
      <c r="CLJ696" s="7"/>
      <c r="CLK696" s="7"/>
      <c r="CLL696" s="7"/>
      <c r="CLM696" s="7"/>
      <c r="CLN696" s="7"/>
      <c r="CLO696" s="7"/>
      <c r="CLP696" s="7"/>
      <c r="CLQ696" s="7"/>
      <c r="CLR696" s="7"/>
      <c r="CLS696" s="7"/>
      <c r="CLT696" s="7"/>
      <c r="CLU696" s="7"/>
      <c r="CLV696" s="7"/>
      <c r="CLW696" s="7"/>
      <c r="CLX696" s="7"/>
      <c r="CLY696" s="7"/>
      <c r="CLZ696" s="7"/>
      <c r="CMA696" s="7"/>
      <c r="CMB696" s="7"/>
      <c r="CMC696" s="7"/>
      <c r="CMD696" s="7"/>
      <c r="CME696" s="7"/>
      <c r="CMF696" s="7"/>
      <c r="CMG696" s="7"/>
      <c r="CMH696" s="7"/>
      <c r="CMI696" s="7"/>
      <c r="CMJ696" s="7"/>
      <c r="CMK696" s="7"/>
      <c r="CML696" s="7"/>
      <c r="CMM696" s="7"/>
      <c r="CMN696" s="7"/>
      <c r="CMO696" s="7"/>
      <c r="CMP696" s="7"/>
      <c r="CMQ696" s="7"/>
      <c r="CMR696" s="7"/>
      <c r="CMS696" s="7"/>
      <c r="CMT696" s="7"/>
      <c r="CMU696" s="7"/>
      <c r="CMV696" s="7"/>
      <c r="CMW696" s="7"/>
      <c r="CMX696" s="7"/>
      <c r="CMY696" s="7"/>
      <c r="CMZ696" s="7"/>
      <c r="CNA696" s="7"/>
      <c r="CNB696" s="7"/>
      <c r="CNC696" s="7"/>
      <c r="CND696" s="7"/>
      <c r="CNE696" s="7"/>
      <c r="CNF696" s="7"/>
      <c r="CNG696" s="7"/>
      <c r="CNH696" s="7"/>
      <c r="CNI696" s="7"/>
      <c r="CNJ696" s="7"/>
      <c r="CNK696" s="7"/>
      <c r="CNL696" s="7"/>
      <c r="CNM696" s="7"/>
      <c r="CNN696" s="7"/>
      <c r="CNO696" s="7"/>
      <c r="CNP696" s="7"/>
      <c r="CNQ696" s="7"/>
      <c r="CNR696" s="7"/>
      <c r="CNS696" s="7"/>
      <c r="CNT696" s="7"/>
      <c r="CNU696" s="7"/>
      <c r="CNV696" s="7"/>
      <c r="CNW696" s="7"/>
      <c r="CNX696" s="7"/>
      <c r="CNY696" s="7"/>
      <c r="CNZ696" s="7"/>
      <c r="COA696" s="7"/>
      <c r="COB696" s="7"/>
      <c r="COC696" s="7"/>
      <c r="COD696" s="7"/>
      <c r="COE696" s="7"/>
      <c r="COF696" s="7"/>
      <c r="COG696" s="7"/>
      <c r="COH696" s="7"/>
      <c r="COI696" s="7"/>
      <c r="COJ696" s="7"/>
      <c r="COK696" s="7"/>
      <c r="COL696" s="7"/>
      <c r="COM696" s="7"/>
      <c r="CON696" s="7"/>
      <c r="COO696" s="7"/>
      <c r="COP696" s="7"/>
      <c r="COQ696" s="7"/>
      <c r="COR696" s="7"/>
      <c r="COS696" s="7"/>
      <c r="COT696" s="7"/>
      <c r="COU696" s="7"/>
      <c r="COV696" s="7"/>
      <c r="COW696" s="7"/>
      <c r="COX696" s="7"/>
      <c r="COY696" s="7"/>
      <c r="COZ696" s="7"/>
      <c r="CPA696" s="7"/>
      <c r="CPB696" s="7"/>
      <c r="CPC696" s="7"/>
      <c r="CPD696" s="7"/>
      <c r="CPE696" s="7"/>
      <c r="CPF696" s="7"/>
      <c r="CPG696" s="7"/>
      <c r="CPH696" s="7"/>
      <c r="CPI696" s="7"/>
      <c r="CPJ696" s="7"/>
      <c r="CPK696" s="7"/>
      <c r="CPL696" s="7"/>
      <c r="CPM696" s="7"/>
      <c r="CPN696" s="7"/>
      <c r="CPO696" s="7"/>
      <c r="CPP696" s="7"/>
      <c r="CPQ696" s="7"/>
      <c r="CPR696" s="7"/>
      <c r="CPS696" s="7"/>
      <c r="CPT696" s="7"/>
      <c r="CPU696" s="7"/>
      <c r="CPV696" s="7"/>
      <c r="CPW696" s="7"/>
      <c r="CPX696" s="7"/>
      <c r="CPY696" s="7"/>
      <c r="CPZ696" s="7"/>
      <c r="CQA696" s="7"/>
      <c r="CQB696" s="7"/>
      <c r="CQC696" s="7"/>
      <c r="CQD696" s="7"/>
      <c r="CQE696" s="7"/>
      <c r="CQF696" s="7"/>
      <c r="CQG696" s="7"/>
      <c r="CQH696" s="7"/>
      <c r="CQI696" s="7"/>
      <c r="CQJ696" s="7"/>
      <c r="CQK696" s="7"/>
      <c r="CQL696" s="7"/>
      <c r="CQM696" s="7"/>
      <c r="CQN696" s="7"/>
      <c r="CQO696" s="7"/>
      <c r="CQP696" s="7"/>
      <c r="CQQ696" s="7"/>
      <c r="CQR696" s="7"/>
      <c r="CQS696" s="7"/>
      <c r="CQT696" s="7"/>
      <c r="CQU696" s="7"/>
      <c r="CQV696" s="7"/>
      <c r="CQW696" s="7"/>
      <c r="CQX696" s="7"/>
      <c r="CQY696" s="7"/>
      <c r="CQZ696" s="7"/>
      <c r="CRA696" s="7"/>
      <c r="CRB696" s="7"/>
      <c r="CRC696" s="7"/>
      <c r="CRD696" s="7"/>
      <c r="CRE696" s="7"/>
      <c r="CRF696" s="7"/>
      <c r="CRG696" s="7"/>
      <c r="CRH696" s="7"/>
      <c r="CRI696" s="7"/>
      <c r="CRJ696" s="7"/>
      <c r="CRK696" s="7"/>
      <c r="CRL696" s="7"/>
      <c r="CRM696" s="7"/>
      <c r="CRN696" s="7"/>
      <c r="CRO696" s="7"/>
      <c r="CRP696" s="7"/>
      <c r="CRQ696" s="7"/>
      <c r="CRR696" s="7"/>
      <c r="CRS696" s="7"/>
      <c r="CRT696" s="7"/>
      <c r="CRU696" s="7"/>
      <c r="CRV696" s="7"/>
      <c r="CRW696" s="7"/>
      <c r="CRX696" s="7"/>
      <c r="CRY696" s="7"/>
      <c r="CRZ696" s="7"/>
      <c r="CSA696" s="7"/>
      <c r="CSB696" s="7"/>
      <c r="CSC696" s="7"/>
      <c r="CSD696" s="7"/>
      <c r="CSE696" s="7"/>
      <c r="CSF696" s="7"/>
      <c r="CSG696" s="7"/>
      <c r="CSH696" s="7"/>
      <c r="CSI696" s="7"/>
      <c r="CSJ696" s="7"/>
      <c r="CSK696" s="7"/>
      <c r="CSL696" s="7"/>
      <c r="CSM696" s="7"/>
      <c r="CSN696" s="7"/>
      <c r="CSO696" s="7"/>
      <c r="CSP696" s="7"/>
      <c r="CSQ696" s="7"/>
      <c r="CSR696" s="7"/>
      <c r="CSS696" s="7"/>
      <c r="CST696" s="7"/>
      <c r="CSU696" s="7"/>
      <c r="CSV696" s="7"/>
      <c r="CSW696" s="7"/>
      <c r="CSX696" s="7"/>
      <c r="CSY696" s="7"/>
      <c r="CSZ696" s="7"/>
      <c r="CTA696" s="7"/>
      <c r="CTB696" s="7"/>
      <c r="CTC696" s="7"/>
      <c r="CTD696" s="7"/>
      <c r="CTE696" s="7"/>
      <c r="CTF696" s="7"/>
      <c r="CTG696" s="7"/>
      <c r="CTH696" s="7"/>
      <c r="CTI696" s="7"/>
      <c r="CTJ696" s="7"/>
      <c r="CTK696" s="7"/>
      <c r="CTL696" s="7"/>
      <c r="CTM696" s="7"/>
      <c r="CTN696" s="7"/>
      <c r="CTO696" s="7"/>
      <c r="CTP696" s="7"/>
      <c r="CTQ696" s="7"/>
      <c r="CTR696" s="7"/>
      <c r="CTS696" s="7"/>
      <c r="CTT696" s="7"/>
      <c r="CTU696" s="7"/>
      <c r="CTV696" s="7"/>
      <c r="CTW696" s="7"/>
      <c r="CTX696" s="7"/>
      <c r="CTY696" s="7"/>
      <c r="CTZ696" s="7"/>
      <c r="CUA696" s="7"/>
      <c r="CUB696" s="7"/>
      <c r="CUC696" s="7"/>
      <c r="CUD696" s="7"/>
      <c r="CUE696" s="7"/>
      <c r="CUF696" s="7"/>
      <c r="CUG696" s="7"/>
      <c r="CUH696" s="7"/>
      <c r="CUI696" s="7"/>
      <c r="CUJ696" s="7"/>
      <c r="CUK696" s="7"/>
      <c r="CUL696" s="7"/>
      <c r="CUM696" s="7"/>
      <c r="CUN696" s="7"/>
      <c r="CUO696" s="7"/>
      <c r="CUP696" s="7"/>
      <c r="CUQ696" s="7"/>
      <c r="CUR696" s="7"/>
      <c r="CUS696" s="7"/>
      <c r="CUT696" s="7"/>
      <c r="CUU696" s="7"/>
      <c r="CUV696" s="7"/>
      <c r="CUW696" s="7"/>
      <c r="CUX696" s="7"/>
      <c r="CUY696" s="7"/>
      <c r="CUZ696" s="7"/>
      <c r="CVA696" s="7"/>
      <c r="CVB696" s="7"/>
      <c r="CVC696" s="7"/>
      <c r="CVD696" s="7"/>
      <c r="CVE696" s="7"/>
      <c r="CVF696" s="7"/>
      <c r="CVG696" s="7"/>
      <c r="CVH696" s="7"/>
      <c r="CVI696" s="7"/>
      <c r="CVJ696" s="7"/>
      <c r="CVK696" s="7"/>
      <c r="CVL696" s="7"/>
      <c r="CVM696" s="7"/>
      <c r="CVN696" s="7"/>
      <c r="CVO696" s="7"/>
      <c r="CVP696" s="7"/>
      <c r="CVQ696" s="7"/>
      <c r="CVR696" s="7"/>
      <c r="CVS696" s="7"/>
      <c r="CVT696" s="7"/>
      <c r="CVU696" s="7"/>
      <c r="CVV696" s="7"/>
      <c r="CVW696" s="7"/>
      <c r="CVX696" s="7"/>
      <c r="CVY696" s="7"/>
      <c r="CVZ696" s="7"/>
      <c r="CWA696" s="7"/>
      <c r="CWB696" s="7"/>
      <c r="CWC696" s="7"/>
      <c r="CWD696" s="7"/>
      <c r="CWE696" s="7"/>
      <c r="CWF696" s="7"/>
      <c r="CWG696" s="7"/>
      <c r="CWH696" s="7"/>
      <c r="CWI696" s="7"/>
      <c r="CWJ696" s="7"/>
      <c r="CWK696" s="7"/>
      <c r="CWL696" s="7"/>
      <c r="CWM696" s="7"/>
      <c r="CWN696" s="7"/>
      <c r="CWO696" s="7"/>
      <c r="CWP696" s="7"/>
      <c r="CWQ696" s="7"/>
      <c r="CWR696" s="7"/>
      <c r="CWS696" s="7"/>
      <c r="CWT696" s="7"/>
      <c r="CWU696" s="7"/>
      <c r="CWV696" s="7"/>
      <c r="CWW696" s="7"/>
      <c r="CWX696" s="7"/>
      <c r="CWY696" s="7"/>
      <c r="CWZ696" s="7"/>
      <c r="CXA696" s="7"/>
      <c r="CXB696" s="7"/>
      <c r="CXC696" s="7"/>
      <c r="CXD696" s="7"/>
      <c r="CXE696" s="7"/>
      <c r="CXF696" s="7"/>
      <c r="CXG696" s="7"/>
      <c r="CXH696" s="7"/>
      <c r="CXI696" s="7"/>
      <c r="CXJ696" s="7"/>
      <c r="CXK696" s="7"/>
      <c r="CXL696" s="7"/>
      <c r="CXM696" s="7"/>
      <c r="CXN696" s="7"/>
      <c r="CXO696" s="7"/>
      <c r="CXP696" s="7"/>
      <c r="CXQ696" s="7"/>
      <c r="CXR696" s="7"/>
      <c r="CXS696" s="7"/>
      <c r="CXT696" s="7"/>
      <c r="CXU696" s="7"/>
      <c r="CXV696" s="7"/>
      <c r="CXW696" s="7"/>
      <c r="CXX696" s="7"/>
      <c r="CXY696" s="7"/>
      <c r="CXZ696" s="7"/>
      <c r="CYA696" s="7"/>
      <c r="CYB696" s="7"/>
      <c r="CYC696" s="7"/>
      <c r="CYD696" s="7"/>
      <c r="CYE696" s="7"/>
      <c r="CYF696" s="7"/>
      <c r="CYG696" s="7"/>
      <c r="CYH696" s="7"/>
      <c r="CYI696" s="7"/>
      <c r="CYJ696" s="7"/>
      <c r="CYK696" s="7"/>
      <c r="CYL696" s="7"/>
      <c r="CYM696" s="7"/>
      <c r="CYN696" s="7"/>
      <c r="CYO696" s="7"/>
      <c r="CYP696" s="7"/>
      <c r="CYQ696" s="7"/>
      <c r="CYR696" s="7"/>
      <c r="CYS696" s="7"/>
      <c r="CYT696" s="7"/>
      <c r="CYU696" s="7"/>
      <c r="CYV696" s="7"/>
      <c r="CYW696" s="7"/>
      <c r="CYX696" s="7"/>
      <c r="CYY696" s="7"/>
      <c r="CYZ696" s="7"/>
      <c r="CZA696" s="7"/>
      <c r="CZB696" s="7"/>
      <c r="CZC696" s="7"/>
      <c r="CZD696" s="7"/>
      <c r="CZE696" s="7"/>
      <c r="CZF696" s="7"/>
      <c r="CZG696" s="7"/>
      <c r="CZH696" s="7"/>
      <c r="CZI696" s="7"/>
      <c r="CZJ696" s="7"/>
      <c r="CZK696" s="7"/>
      <c r="CZL696" s="7"/>
      <c r="CZM696" s="7"/>
      <c r="CZN696" s="7"/>
      <c r="CZO696" s="7"/>
      <c r="CZP696" s="7"/>
      <c r="CZQ696" s="7"/>
      <c r="CZR696" s="7"/>
      <c r="CZS696" s="7"/>
      <c r="CZT696" s="7"/>
      <c r="CZU696" s="7"/>
      <c r="CZV696" s="7"/>
      <c r="CZW696" s="7"/>
      <c r="CZX696" s="7"/>
      <c r="CZY696" s="7"/>
      <c r="CZZ696" s="7"/>
      <c r="DAA696" s="7"/>
      <c r="DAB696" s="7"/>
      <c r="DAC696" s="7"/>
      <c r="DAD696" s="7"/>
      <c r="DAE696" s="7"/>
      <c r="DAF696" s="7"/>
      <c r="DAG696" s="7"/>
      <c r="DAH696" s="7"/>
      <c r="DAI696" s="7"/>
      <c r="DAJ696" s="7"/>
      <c r="DAK696" s="7"/>
      <c r="DAL696" s="7"/>
      <c r="DAM696" s="7"/>
      <c r="DAN696" s="7"/>
      <c r="DAO696" s="7"/>
      <c r="DAP696" s="7"/>
      <c r="DAQ696" s="7"/>
      <c r="DAR696" s="7"/>
      <c r="DAS696" s="7"/>
      <c r="DAT696" s="7"/>
      <c r="DAU696" s="7"/>
      <c r="DAV696" s="7"/>
      <c r="DAW696" s="7"/>
      <c r="DAX696" s="7"/>
      <c r="DAY696" s="7"/>
      <c r="DAZ696" s="7"/>
      <c r="DBA696" s="7"/>
      <c r="DBB696" s="7"/>
      <c r="DBC696" s="7"/>
      <c r="DBD696" s="7"/>
      <c r="DBE696" s="7"/>
      <c r="DBF696" s="7"/>
      <c r="DBG696" s="7"/>
      <c r="DBH696" s="7"/>
      <c r="DBI696" s="7"/>
      <c r="DBJ696" s="7"/>
      <c r="DBK696" s="7"/>
      <c r="DBL696" s="7"/>
      <c r="DBM696" s="7"/>
      <c r="DBN696" s="7"/>
      <c r="DBO696" s="7"/>
      <c r="DBP696" s="7"/>
      <c r="DBQ696" s="7"/>
      <c r="DBR696" s="7"/>
      <c r="DBS696" s="7"/>
      <c r="DBT696" s="7"/>
      <c r="DBU696" s="7"/>
      <c r="DBV696" s="7"/>
      <c r="DBW696" s="7"/>
      <c r="DBX696" s="7"/>
      <c r="DBY696" s="7"/>
      <c r="DBZ696" s="7"/>
      <c r="DCA696" s="7"/>
      <c r="DCB696" s="7"/>
      <c r="DCC696" s="7"/>
      <c r="DCD696" s="7"/>
      <c r="DCE696" s="7"/>
      <c r="DCF696" s="7"/>
      <c r="DCG696" s="7"/>
      <c r="DCH696" s="7"/>
      <c r="DCI696" s="7"/>
      <c r="DCJ696" s="7"/>
      <c r="DCK696" s="7"/>
      <c r="DCL696" s="7"/>
      <c r="DCM696" s="7"/>
      <c r="DCN696" s="7"/>
      <c r="DCO696" s="7"/>
      <c r="DCP696" s="7"/>
      <c r="DCQ696" s="7"/>
      <c r="DCR696" s="7"/>
      <c r="DCS696" s="7"/>
      <c r="DCT696" s="7"/>
      <c r="DCU696" s="7"/>
      <c r="DCV696" s="7"/>
      <c r="DCW696" s="7"/>
      <c r="DCX696" s="7"/>
      <c r="DCY696" s="7"/>
      <c r="DCZ696" s="7"/>
      <c r="DDA696" s="7"/>
      <c r="DDB696" s="7"/>
      <c r="DDC696" s="7"/>
      <c r="DDD696" s="7"/>
      <c r="DDE696" s="7"/>
      <c r="DDF696" s="7"/>
      <c r="DDG696" s="7"/>
      <c r="DDH696" s="7"/>
      <c r="DDI696" s="7"/>
      <c r="DDJ696" s="7"/>
      <c r="DDK696" s="7"/>
      <c r="DDL696" s="7"/>
      <c r="DDM696" s="7"/>
      <c r="DDN696" s="7"/>
      <c r="DDO696" s="7"/>
      <c r="DDP696" s="7"/>
      <c r="DDQ696" s="7"/>
      <c r="DDR696" s="7"/>
      <c r="DDS696" s="7"/>
      <c r="DDT696" s="7"/>
      <c r="DDU696" s="7"/>
      <c r="DDV696" s="7"/>
      <c r="DDW696" s="7"/>
      <c r="DDX696" s="7"/>
      <c r="DDY696" s="7"/>
      <c r="DDZ696" s="7"/>
      <c r="DEA696" s="7"/>
      <c r="DEB696" s="7"/>
      <c r="DEC696" s="7"/>
      <c r="DED696" s="7"/>
      <c r="DEE696" s="7"/>
      <c r="DEF696" s="7"/>
      <c r="DEG696" s="7"/>
      <c r="DEH696" s="7"/>
      <c r="DEI696" s="7"/>
      <c r="DEJ696" s="7"/>
      <c r="DEK696" s="7"/>
      <c r="DEL696" s="7"/>
      <c r="DEM696" s="7"/>
      <c r="DEN696" s="7"/>
      <c r="DEO696" s="7"/>
      <c r="DEP696" s="7"/>
      <c r="DEQ696" s="7"/>
      <c r="DER696" s="7"/>
      <c r="DES696" s="7"/>
      <c r="DET696" s="7"/>
      <c r="DEU696" s="7"/>
      <c r="DEV696" s="7"/>
      <c r="DEW696" s="7"/>
      <c r="DEX696" s="7"/>
      <c r="DEY696" s="7"/>
      <c r="DEZ696" s="7"/>
      <c r="DFA696" s="7"/>
      <c r="DFB696" s="7"/>
      <c r="DFC696" s="7"/>
      <c r="DFD696" s="7"/>
      <c r="DFE696" s="7"/>
      <c r="DFF696" s="7"/>
      <c r="DFG696" s="7"/>
      <c r="DFH696" s="7"/>
      <c r="DFI696" s="7"/>
      <c r="DFJ696" s="7"/>
      <c r="DFK696" s="7"/>
      <c r="DFL696" s="7"/>
      <c r="DFM696" s="7"/>
      <c r="DFN696" s="7"/>
      <c r="DFO696" s="7"/>
      <c r="DFP696" s="7"/>
      <c r="DFQ696" s="7"/>
      <c r="DFR696" s="7"/>
      <c r="DFS696" s="7"/>
      <c r="DFT696" s="7"/>
      <c r="DFU696" s="7"/>
      <c r="DFV696" s="7"/>
      <c r="DFW696" s="7"/>
      <c r="DFX696" s="7"/>
      <c r="DFY696" s="7"/>
      <c r="DFZ696" s="7"/>
      <c r="DGA696" s="7"/>
      <c r="DGB696" s="7"/>
      <c r="DGC696" s="7"/>
      <c r="DGD696" s="7"/>
      <c r="DGE696" s="7"/>
      <c r="DGF696" s="7"/>
      <c r="DGG696" s="7"/>
      <c r="DGH696" s="7"/>
      <c r="DGI696" s="7"/>
      <c r="DGJ696" s="7"/>
      <c r="DGK696" s="7"/>
      <c r="DGL696" s="7"/>
      <c r="DGM696" s="7"/>
      <c r="DGN696" s="7"/>
      <c r="DGO696" s="7"/>
      <c r="DGP696" s="7"/>
      <c r="DGQ696" s="7"/>
      <c r="DGR696" s="7"/>
      <c r="DGS696" s="7"/>
      <c r="DGT696" s="7"/>
      <c r="DGU696" s="7"/>
      <c r="DGV696" s="7"/>
      <c r="DGW696" s="7"/>
      <c r="DGX696" s="7"/>
      <c r="DGY696" s="7"/>
      <c r="DGZ696" s="7"/>
      <c r="DHA696" s="7"/>
      <c r="DHB696" s="7"/>
      <c r="DHC696" s="7"/>
      <c r="DHD696" s="7"/>
      <c r="DHE696" s="7"/>
      <c r="DHF696" s="7"/>
      <c r="DHG696" s="7"/>
      <c r="DHH696" s="7"/>
      <c r="DHI696" s="7"/>
      <c r="DHJ696" s="7"/>
      <c r="DHK696" s="7"/>
      <c r="DHL696" s="7"/>
      <c r="DHM696" s="7"/>
      <c r="DHN696" s="7"/>
      <c r="DHO696" s="7"/>
      <c r="DHP696" s="7"/>
      <c r="DHQ696" s="7"/>
      <c r="DHR696" s="7"/>
      <c r="DHS696" s="7"/>
      <c r="DHT696" s="7"/>
      <c r="DHU696" s="7"/>
      <c r="DHV696" s="7"/>
      <c r="DHW696" s="7"/>
      <c r="DHX696" s="7"/>
      <c r="DHY696" s="7"/>
      <c r="DHZ696" s="7"/>
      <c r="DIA696" s="7"/>
      <c r="DIB696" s="7"/>
      <c r="DIC696" s="7"/>
      <c r="DID696" s="7"/>
      <c r="DIE696" s="7"/>
      <c r="DIF696" s="7"/>
      <c r="DIG696" s="7"/>
      <c r="DIH696" s="7"/>
      <c r="DII696" s="7"/>
      <c r="DIJ696" s="7"/>
      <c r="DIK696" s="7"/>
      <c r="DIL696" s="7"/>
      <c r="DIM696" s="7"/>
      <c r="DIN696" s="7"/>
      <c r="DIO696" s="7"/>
      <c r="DIP696" s="7"/>
      <c r="DIQ696" s="7"/>
      <c r="DIR696" s="7"/>
      <c r="DIS696" s="7"/>
      <c r="DIT696" s="7"/>
      <c r="DIU696" s="7"/>
      <c r="DIV696" s="7"/>
      <c r="DIW696" s="7"/>
      <c r="DIX696" s="7"/>
      <c r="DIY696" s="7"/>
      <c r="DIZ696" s="7"/>
      <c r="DJA696" s="7"/>
      <c r="DJB696" s="7"/>
      <c r="DJC696" s="7"/>
      <c r="DJD696" s="7"/>
      <c r="DJE696" s="7"/>
      <c r="DJF696" s="7"/>
      <c r="DJG696" s="7"/>
      <c r="DJH696" s="7"/>
      <c r="DJI696" s="7"/>
      <c r="DJJ696" s="7"/>
      <c r="DJK696" s="7"/>
      <c r="DJL696" s="7"/>
      <c r="DJM696" s="7"/>
      <c r="DJN696" s="7"/>
      <c r="DJO696" s="7"/>
      <c r="DJP696" s="7"/>
      <c r="DJQ696" s="7"/>
      <c r="DJR696" s="7"/>
      <c r="DJS696" s="7"/>
      <c r="DJT696" s="7"/>
      <c r="DJU696" s="7"/>
      <c r="DJV696" s="7"/>
      <c r="DJW696" s="7"/>
      <c r="DJX696" s="7"/>
      <c r="DJY696" s="7"/>
      <c r="DJZ696" s="7"/>
      <c r="DKA696" s="7"/>
      <c r="DKB696" s="7"/>
      <c r="DKC696" s="7"/>
      <c r="DKD696" s="7"/>
      <c r="DKE696" s="7"/>
      <c r="DKF696" s="7"/>
      <c r="DKG696" s="7"/>
      <c r="DKH696" s="7"/>
      <c r="DKI696" s="7"/>
      <c r="DKJ696" s="7"/>
      <c r="DKK696" s="7"/>
      <c r="DKL696" s="7"/>
      <c r="DKM696" s="7"/>
      <c r="DKN696" s="7"/>
      <c r="DKO696" s="7"/>
      <c r="DKP696" s="7"/>
      <c r="DKQ696" s="7"/>
      <c r="DKR696" s="7"/>
      <c r="DKS696" s="7"/>
      <c r="DKT696" s="7"/>
      <c r="DKU696" s="7"/>
      <c r="DKV696" s="7"/>
      <c r="DKW696" s="7"/>
      <c r="DKX696" s="7"/>
      <c r="DKY696" s="7"/>
      <c r="DKZ696" s="7"/>
      <c r="DLA696" s="7"/>
      <c r="DLB696" s="7"/>
      <c r="DLC696" s="7"/>
      <c r="DLD696" s="7"/>
      <c r="DLE696" s="7"/>
      <c r="DLF696" s="7"/>
      <c r="DLG696" s="7"/>
      <c r="DLH696" s="7"/>
      <c r="DLI696" s="7"/>
      <c r="DLJ696" s="7"/>
      <c r="DLK696" s="7"/>
      <c r="DLL696" s="7"/>
      <c r="DLM696" s="7"/>
      <c r="DLN696" s="7"/>
      <c r="DLO696" s="7"/>
      <c r="DLP696" s="7"/>
      <c r="DLQ696" s="7"/>
      <c r="DLR696" s="7"/>
      <c r="DLS696" s="7"/>
      <c r="DLT696" s="7"/>
      <c r="DLU696" s="7"/>
      <c r="DLV696" s="7"/>
      <c r="DLW696" s="7"/>
      <c r="DLX696" s="7"/>
      <c r="DLY696" s="7"/>
      <c r="DLZ696" s="7"/>
      <c r="DMA696" s="7"/>
      <c r="DMB696" s="7"/>
      <c r="DMC696" s="7"/>
      <c r="DMD696" s="7"/>
      <c r="DME696" s="7"/>
      <c r="DMF696" s="7"/>
      <c r="DMG696" s="7"/>
      <c r="DMH696" s="7"/>
      <c r="DMI696" s="7"/>
      <c r="DMJ696" s="7"/>
      <c r="DMK696" s="7"/>
      <c r="DML696" s="7"/>
      <c r="DMM696" s="7"/>
      <c r="DMN696" s="7"/>
      <c r="DMO696" s="7"/>
      <c r="DMP696" s="7"/>
      <c r="DMQ696" s="7"/>
      <c r="DMR696" s="7"/>
      <c r="DMS696" s="7"/>
      <c r="DMT696" s="7"/>
      <c r="DMU696" s="7"/>
      <c r="DMV696" s="7"/>
      <c r="DMW696" s="7"/>
      <c r="DMX696" s="7"/>
      <c r="DMY696" s="7"/>
      <c r="DMZ696" s="7"/>
      <c r="DNA696" s="7"/>
      <c r="DNB696" s="7"/>
      <c r="DNC696" s="7"/>
      <c r="DND696" s="7"/>
      <c r="DNE696" s="7"/>
      <c r="DNF696" s="7"/>
      <c r="DNG696" s="7"/>
      <c r="DNH696" s="7"/>
      <c r="DNI696" s="7"/>
      <c r="DNJ696" s="7"/>
      <c r="DNK696" s="7"/>
      <c r="DNL696" s="7"/>
      <c r="DNM696" s="7"/>
      <c r="DNN696" s="7"/>
      <c r="DNO696" s="7"/>
      <c r="DNP696" s="7"/>
      <c r="DNQ696" s="7"/>
      <c r="DNR696" s="7"/>
      <c r="DNS696" s="7"/>
      <c r="DNT696" s="7"/>
      <c r="DNU696" s="7"/>
      <c r="DNV696" s="7"/>
      <c r="DNW696" s="7"/>
      <c r="DNX696" s="7"/>
      <c r="DNY696" s="7"/>
      <c r="DNZ696" s="7"/>
      <c r="DOA696" s="7"/>
      <c r="DOB696" s="7"/>
      <c r="DOC696" s="7"/>
      <c r="DOD696" s="7"/>
      <c r="DOE696" s="7"/>
      <c r="DOF696" s="7"/>
      <c r="DOG696" s="7"/>
      <c r="DOH696" s="7"/>
      <c r="DOI696" s="7"/>
      <c r="DOJ696" s="7"/>
      <c r="DOK696" s="7"/>
      <c r="DOL696" s="7"/>
      <c r="DOM696" s="7"/>
      <c r="DON696" s="7"/>
      <c r="DOO696" s="7"/>
      <c r="DOP696" s="7"/>
      <c r="DOQ696" s="7"/>
      <c r="DOR696" s="7"/>
      <c r="DOS696" s="7"/>
      <c r="DOT696" s="7"/>
      <c r="DOU696" s="7"/>
      <c r="DOV696" s="7"/>
      <c r="DOW696" s="7"/>
      <c r="DOX696" s="7"/>
      <c r="DOY696" s="7"/>
      <c r="DOZ696" s="7"/>
      <c r="DPA696" s="7"/>
      <c r="DPB696" s="7"/>
      <c r="DPC696" s="7"/>
      <c r="DPD696" s="7"/>
      <c r="DPE696" s="7"/>
      <c r="DPF696" s="7"/>
      <c r="DPG696" s="7"/>
      <c r="DPH696" s="7"/>
      <c r="DPI696" s="7"/>
      <c r="DPJ696" s="7"/>
      <c r="DPK696" s="7"/>
      <c r="DPL696" s="7"/>
      <c r="DPM696" s="7"/>
      <c r="DPN696" s="7"/>
      <c r="DPO696" s="7"/>
      <c r="DPP696" s="7"/>
      <c r="DPQ696" s="7"/>
      <c r="DPR696" s="7"/>
      <c r="DPS696" s="7"/>
      <c r="DPT696" s="7"/>
      <c r="DPU696" s="7"/>
      <c r="DPV696" s="7"/>
      <c r="DPW696" s="7"/>
      <c r="DPX696" s="7"/>
      <c r="DPY696" s="7"/>
      <c r="DPZ696" s="7"/>
      <c r="DQA696" s="7"/>
      <c r="DQB696" s="7"/>
      <c r="DQC696" s="7"/>
      <c r="DQD696" s="7"/>
      <c r="DQE696" s="7"/>
      <c r="DQF696" s="7"/>
      <c r="DQG696" s="7"/>
      <c r="DQH696" s="7"/>
      <c r="DQI696" s="7"/>
      <c r="DQJ696" s="7"/>
      <c r="DQK696" s="7"/>
      <c r="DQL696" s="7"/>
      <c r="DQM696" s="7"/>
      <c r="DQN696" s="7"/>
      <c r="DQO696" s="7"/>
      <c r="DQP696" s="7"/>
      <c r="DQQ696" s="7"/>
      <c r="DQR696" s="7"/>
      <c r="DQS696" s="7"/>
      <c r="DQT696" s="7"/>
      <c r="DQU696" s="7"/>
      <c r="DQV696" s="7"/>
      <c r="DQW696" s="7"/>
      <c r="DQX696" s="7"/>
      <c r="DQY696" s="7"/>
      <c r="DQZ696" s="7"/>
      <c r="DRA696" s="7"/>
      <c r="DRB696" s="7"/>
      <c r="DRC696" s="7"/>
      <c r="DRD696" s="7"/>
      <c r="DRE696" s="7"/>
      <c r="DRF696" s="7"/>
      <c r="DRG696" s="7"/>
      <c r="DRH696" s="7"/>
      <c r="DRI696" s="7"/>
      <c r="DRJ696" s="7"/>
      <c r="DRK696" s="7"/>
      <c r="DRL696" s="7"/>
      <c r="DRM696" s="7"/>
      <c r="DRN696" s="7"/>
      <c r="DRO696" s="7"/>
      <c r="DRP696" s="7"/>
      <c r="DRQ696" s="7"/>
      <c r="DRR696" s="7"/>
      <c r="DRS696" s="7"/>
      <c r="DRT696" s="7"/>
      <c r="DRU696" s="7"/>
      <c r="DRV696" s="7"/>
      <c r="DRW696" s="7"/>
      <c r="DRX696" s="7"/>
      <c r="DRY696" s="7"/>
      <c r="DRZ696" s="7"/>
      <c r="DSA696" s="7"/>
      <c r="DSB696" s="7"/>
      <c r="DSC696" s="7"/>
      <c r="DSD696" s="7"/>
      <c r="DSE696" s="7"/>
      <c r="DSF696" s="7"/>
      <c r="DSG696" s="7"/>
      <c r="DSH696" s="7"/>
      <c r="DSI696" s="7"/>
      <c r="DSJ696" s="7"/>
      <c r="DSK696" s="7"/>
      <c r="DSL696" s="7"/>
      <c r="DSM696" s="7"/>
      <c r="DSN696" s="7"/>
      <c r="DSO696" s="7"/>
      <c r="DSP696" s="7"/>
      <c r="DSQ696" s="7"/>
      <c r="DSR696" s="7"/>
      <c r="DSS696" s="7"/>
      <c r="DST696" s="7"/>
      <c r="DSU696" s="7"/>
      <c r="DSV696" s="7"/>
      <c r="DSW696" s="7"/>
      <c r="DSX696" s="7"/>
      <c r="DSY696" s="7"/>
      <c r="DSZ696" s="7"/>
      <c r="DTA696" s="7"/>
      <c r="DTB696" s="7"/>
      <c r="DTC696" s="7"/>
      <c r="DTD696" s="7"/>
      <c r="DTE696" s="7"/>
      <c r="DTF696" s="7"/>
      <c r="DTG696" s="7"/>
      <c r="DTH696" s="7"/>
      <c r="DTI696" s="7"/>
      <c r="DTJ696" s="7"/>
      <c r="DTK696" s="7"/>
      <c r="DTL696" s="7"/>
      <c r="DTM696" s="7"/>
      <c r="DTN696" s="7"/>
      <c r="DTO696" s="7"/>
      <c r="DTP696" s="7"/>
      <c r="DTQ696" s="7"/>
      <c r="DTR696" s="7"/>
      <c r="DTS696" s="7"/>
      <c r="DTT696" s="7"/>
      <c r="DTU696" s="7"/>
      <c r="DTV696" s="7"/>
      <c r="DTW696" s="7"/>
      <c r="DTX696" s="7"/>
      <c r="DTY696" s="7"/>
      <c r="DTZ696" s="7"/>
      <c r="DUA696" s="7"/>
      <c r="DUB696" s="7"/>
      <c r="DUC696" s="7"/>
      <c r="DUD696" s="7"/>
      <c r="DUE696" s="7"/>
      <c r="DUF696" s="7"/>
      <c r="DUG696" s="7"/>
      <c r="DUH696" s="7"/>
      <c r="DUI696" s="7"/>
      <c r="DUJ696" s="7"/>
      <c r="DUK696" s="7"/>
      <c r="DUL696" s="7"/>
      <c r="DUM696" s="7"/>
      <c r="DUN696" s="7"/>
      <c r="DUO696" s="7"/>
      <c r="DUP696" s="7"/>
      <c r="DUQ696" s="7"/>
      <c r="DUR696" s="7"/>
      <c r="DUS696" s="7"/>
      <c r="DUT696" s="7"/>
      <c r="DUU696" s="7"/>
      <c r="DUV696" s="7"/>
      <c r="DUW696" s="7"/>
      <c r="DUX696" s="7"/>
      <c r="DUY696" s="7"/>
      <c r="DUZ696" s="7"/>
      <c r="DVA696" s="7"/>
      <c r="DVB696" s="7"/>
      <c r="DVC696" s="7"/>
      <c r="DVD696" s="7"/>
      <c r="DVE696" s="7"/>
      <c r="DVF696" s="7"/>
      <c r="DVG696" s="7"/>
      <c r="DVH696" s="7"/>
      <c r="DVI696" s="7"/>
      <c r="DVJ696" s="7"/>
      <c r="DVK696" s="7"/>
      <c r="DVL696" s="7"/>
      <c r="DVM696" s="7"/>
      <c r="DVN696" s="7"/>
      <c r="DVO696" s="7"/>
      <c r="DVP696" s="7"/>
      <c r="DVQ696" s="7"/>
      <c r="DVR696" s="7"/>
      <c r="DVS696" s="7"/>
      <c r="DVT696" s="7"/>
      <c r="DVU696" s="7"/>
      <c r="DVV696" s="7"/>
      <c r="DVW696" s="7"/>
      <c r="DVX696" s="7"/>
      <c r="DVY696" s="7"/>
      <c r="DVZ696" s="7"/>
      <c r="DWA696" s="7"/>
      <c r="DWB696" s="7"/>
      <c r="DWC696" s="7"/>
      <c r="DWD696" s="7"/>
      <c r="DWE696" s="7"/>
      <c r="DWF696" s="7"/>
      <c r="DWG696" s="7"/>
      <c r="DWH696" s="7"/>
      <c r="DWI696" s="7"/>
      <c r="DWJ696" s="7"/>
      <c r="DWK696" s="7"/>
      <c r="DWL696" s="7"/>
      <c r="DWM696" s="7"/>
      <c r="DWN696" s="7"/>
      <c r="DWO696" s="7"/>
      <c r="DWP696" s="7"/>
      <c r="DWQ696" s="7"/>
      <c r="DWR696" s="7"/>
      <c r="DWS696" s="7"/>
      <c r="DWT696" s="7"/>
      <c r="DWU696" s="7"/>
      <c r="DWV696" s="7"/>
      <c r="DWW696" s="7"/>
      <c r="DWX696" s="7"/>
      <c r="DWY696" s="7"/>
      <c r="DWZ696" s="7"/>
      <c r="DXA696" s="7"/>
      <c r="DXB696" s="7"/>
      <c r="DXC696" s="7"/>
      <c r="DXD696" s="7"/>
      <c r="DXE696" s="7"/>
      <c r="DXF696" s="7"/>
      <c r="DXG696" s="7"/>
      <c r="DXH696" s="7"/>
      <c r="DXI696" s="7"/>
      <c r="DXJ696" s="7"/>
      <c r="DXK696" s="7"/>
      <c r="DXL696" s="7"/>
      <c r="DXM696" s="7"/>
      <c r="DXN696" s="7"/>
      <c r="DXO696" s="7"/>
      <c r="DXP696" s="7"/>
      <c r="DXQ696" s="7"/>
      <c r="DXR696" s="7"/>
      <c r="DXS696" s="7"/>
      <c r="DXT696" s="7"/>
      <c r="DXU696" s="7"/>
      <c r="DXV696" s="7"/>
      <c r="DXW696" s="7"/>
      <c r="DXX696" s="7"/>
      <c r="DXY696" s="7"/>
      <c r="DXZ696" s="7"/>
      <c r="DYA696" s="7"/>
      <c r="DYB696" s="7"/>
      <c r="DYC696" s="7"/>
      <c r="DYD696" s="7"/>
      <c r="DYE696" s="7"/>
      <c r="DYF696" s="7"/>
      <c r="DYG696" s="7"/>
      <c r="DYH696" s="7"/>
      <c r="DYI696" s="7"/>
      <c r="DYJ696" s="7"/>
      <c r="DYK696" s="7"/>
      <c r="DYL696" s="7"/>
      <c r="DYM696" s="7"/>
      <c r="DYN696" s="7"/>
      <c r="DYO696" s="7"/>
      <c r="DYP696" s="7"/>
      <c r="DYQ696" s="7"/>
      <c r="DYR696" s="7"/>
      <c r="DYS696" s="7"/>
      <c r="DYT696" s="7"/>
      <c r="DYU696" s="7"/>
      <c r="DYV696" s="7"/>
      <c r="DYW696" s="7"/>
      <c r="DYX696" s="7"/>
      <c r="DYY696" s="7"/>
      <c r="DYZ696" s="7"/>
      <c r="DZA696" s="7"/>
      <c r="DZB696" s="7"/>
      <c r="DZC696" s="7"/>
      <c r="DZD696" s="7"/>
      <c r="DZE696" s="7"/>
      <c r="DZF696" s="7"/>
      <c r="DZG696" s="7"/>
      <c r="DZH696" s="7"/>
      <c r="DZI696" s="7"/>
      <c r="DZJ696" s="7"/>
      <c r="DZK696" s="7"/>
      <c r="DZL696" s="7"/>
      <c r="DZM696" s="7"/>
      <c r="DZN696" s="7"/>
      <c r="DZO696" s="7"/>
      <c r="DZP696" s="7"/>
      <c r="DZQ696" s="7"/>
      <c r="DZR696" s="7"/>
      <c r="DZS696" s="7"/>
      <c r="DZT696" s="7"/>
      <c r="DZU696" s="7"/>
      <c r="DZV696" s="7"/>
      <c r="DZW696" s="7"/>
      <c r="DZX696" s="7"/>
      <c r="DZY696" s="7"/>
      <c r="DZZ696" s="7"/>
      <c r="EAA696" s="7"/>
      <c r="EAB696" s="7"/>
      <c r="EAC696" s="7"/>
      <c r="EAD696" s="7"/>
      <c r="EAE696" s="7"/>
      <c r="EAF696" s="7"/>
      <c r="EAG696" s="7"/>
      <c r="EAH696" s="7"/>
      <c r="EAI696" s="7"/>
      <c r="EAJ696" s="7"/>
      <c r="EAK696" s="7"/>
      <c r="EAL696" s="7"/>
      <c r="EAM696" s="7"/>
      <c r="EAN696" s="7"/>
      <c r="EAO696" s="7"/>
      <c r="EAP696" s="7"/>
      <c r="EAQ696" s="7"/>
      <c r="EAR696" s="7"/>
      <c r="EAS696" s="7"/>
      <c r="EAT696" s="7"/>
      <c r="EAU696" s="7"/>
      <c r="EAV696" s="7"/>
      <c r="EAW696" s="7"/>
      <c r="EAX696" s="7"/>
      <c r="EAY696" s="7"/>
      <c r="EAZ696" s="7"/>
      <c r="EBA696" s="7"/>
      <c r="EBB696" s="7"/>
      <c r="EBC696" s="7"/>
      <c r="EBD696" s="7"/>
      <c r="EBE696" s="7"/>
      <c r="EBF696" s="7"/>
      <c r="EBG696" s="7"/>
      <c r="EBH696" s="7"/>
      <c r="EBI696" s="7"/>
      <c r="EBJ696" s="7"/>
      <c r="EBK696" s="7"/>
      <c r="EBL696" s="7"/>
      <c r="EBM696" s="7"/>
      <c r="EBN696" s="7"/>
      <c r="EBO696" s="7"/>
      <c r="EBP696" s="7"/>
      <c r="EBQ696" s="7"/>
      <c r="EBR696" s="7"/>
      <c r="EBS696" s="7"/>
      <c r="EBT696" s="7"/>
      <c r="EBU696" s="7"/>
      <c r="EBV696" s="7"/>
      <c r="EBW696" s="7"/>
      <c r="EBX696" s="7"/>
      <c r="EBY696" s="7"/>
      <c r="EBZ696" s="7"/>
      <c r="ECA696" s="7"/>
      <c r="ECB696" s="7"/>
      <c r="ECC696" s="7"/>
      <c r="ECD696" s="7"/>
      <c r="ECE696" s="7"/>
      <c r="ECF696" s="7"/>
      <c r="ECG696" s="7"/>
      <c r="ECH696" s="7"/>
      <c r="ECI696" s="7"/>
      <c r="ECJ696" s="7"/>
      <c r="ECK696" s="7"/>
      <c r="ECL696" s="7"/>
      <c r="ECM696" s="7"/>
      <c r="ECN696" s="7"/>
      <c r="ECO696" s="7"/>
      <c r="ECP696" s="7"/>
      <c r="ECQ696" s="7"/>
      <c r="ECR696" s="7"/>
      <c r="ECS696" s="7"/>
      <c r="ECT696" s="7"/>
      <c r="ECU696" s="7"/>
      <c r="ECV696" s="7"/>
      <c r="ECW696" s="7"/>
      <c r="ECX696" s="7"/>
      <c r="ECY696" s="7"/>
      <c r="ECZ696" s="7"/>
      <c r="EDA696" s="7"/>
      <c r="EDB696" s="7"/>
      <c r="EDC696" s="7"/>
      <c r="EDD696" s="7"/>
      <c r="EDE696" s="7"/>
      <c r="EDF696" s="7"/>
      <c r="EDG696" s="7"/>
      <c r="EDH696" s="7"/>
      <c r="EDI696" s="7"/>
      <c r="EDJ696" s="7"/>
      <c r="EDK696" s="7"/>
      <c r="EDL696" s="7"/>
      <c r="EDM696" s="7"/>
      <c r="EDN696" s="7"/>
      <c r="EDO696" s="7"/>
      <c r="EDP696" s="7"/>
      <c r="EDQ696" s="7"/>
      <c r="EDR696" s="7"/>
      <c r="EDS696" s="7"/>
      <c r="EDT696" s="7"/>
      <c r="EDU696" s="7"/>
      <c r="EDV696" s="7"/>
      <c r="EDW696" s="7"/>
      <c r="EDX696" s="7"/>
      <c r="EDY696" s="7"/>
      <c r="EDZ696" s="7"/>
      <c r="EEA696" s="7"/>
      <c r="EEB696" s="7"/>
      <c r="EEC696" s="7"/>
      <c r="EED696" s="7"/>
      <c r="EEE696" s="7"/>
      <c r="EEF696" s="7"/>
      <c r="EEG696" s="7"/>
      <c r="EEH696" s="7"/>
      <c r="EEI696" s="7"/>
      <c r="EEJ696" s="7"/>
      <c r="EEK696" s="7"/>
      <c r="EEL696" s="7"/>
      <c r="EEM696" s="7"/>
      <c r="EEN696" s="7"/>
      <c r="EEO696" s="7"/>
      <c r="EEP696" s="7"/>
      <c r="EEQ696" s="7"/>
      <c r="EER696" s="7"/>
      <c r="EES696" s="7"/>
      <c r="EET696" s="7"/>
      <c r="EEU696" s="7"/>
      <c r="EEV696" s="7"/>
      <c r="EEW696" s="7"/>
      <c r="EEX696" s="7"/>
      <c r="EEY696" s="7"/>
      <c r="EEZ696" s="7"/>
      <c r="EFA696" s="7"/>
      <c r="EFB696" s="7"/>
      <c r="EFC696" s="7"/>
      <c r="EFD696" s="7"/>
      <c r="EFE696" s="7"/>
      <c r="EFF696" s="7"/>
      <c r="EFG696" s="7"/>
      <c r="EFH696" s="7"/>
      <c r="EFI696" s="7"/>
      <c r="EFJ696" s="7"/>
      <c r="EFK696" s="7"/>
      <c r="EFL696" s="7"/>
      <c r="EFM696" s="7"/>
      <c r="EFN696" s="7"/>
      <c r="EFO696" s="7"/>
      <c r="EFP696" s="7"/>
      <c r="EFQ696" s="7"/>
      <c r="EFR696" s="7"/>
      <c r="EFS696" s="7"/>
      <c r="EFT696" s="7"/>
      <c r="EFU696" s="7"/>
      <c r="EFV696" s="7"/>
      <c r="EFW696" s="7"/>
      <c r="EFX696" s="7"/>
      <c r="EFY696" s="7"/>
      <c r="EFZ696" s="7"/>
      <c r="EGA696" s="7"/>
      <c r="EGB696" s="7"/>
      <c r="EGC696" s="7"/>
      <c r="EGD696" s="7"/>
      <c r="EGE696" s="7"/>
      <c r="EGF696" s="7"/>
      <c r="EGG696" s="7"/>
      <c r="EGH696" s="7"/>
      <c r="EGI696" s="7"/>
      <c r="EGJ696" s="7"/>
      <c r="EGK696" s="7"/>
      <c r="EGL696" s="7"/>
      <c r="EGM696" s="7"/>
      <c r="EGN696" s="7"/>
      <c r="EGO696" s="7"/>
      <c r="EGP696" s="7"/>
      <c r="EGQ696" s="7"/>
      <c r="EGR696" s="7"/>
      <c r="EGS696" s="7"/>
      <c r="EGT696" s="7"/>
      <c r="EGU696" s="7"/>
      <c r="EGV696" s="7"/>
      <c r="EGW696" s="7"/>
      <c r="EGX696" s="7"/>
      <c r="EGY696" s="7"/>
      <c r="EGZ696" s="7"/>
      <c r="EHA696" s="7"/>
      <c r="EHB696" s="7"/>
      <c r="EHC696" s="7"/>
      <c r="EHD696" s="7"/>
      <c r="EHE696" s="7"/>
      <c r="EHF696" s="7"/>
      <c r="EHG696" s="7"/>
      <c r="EHH696" s="7"/>
      <c r="EHI696" s="7"/>
      <c r="EHJ696" s="7"/>
      <c r="EHK696" s="7"/>
      <c r="EHL696" s="7"/>
      <c r="EHM696" s="7"/>
      <c r="EHN696" s="7"/>
      <c r="EHO696" s="7"/>
      <c r="EHP696" s="7"/>
      <c r="EHQ696" s="7"/>
      <c r="EHR696" s="7"/>
      <c r="EHS696" s="7"/>
      <c r="EHT696" s="7"/>
      <c r="EHU696" s="7"/>
      <c r="EHV696" s="7"/>
      <c r="EHW696" s="7"/>
      <c r="EHX696" s="7"/>
      <c r="EHY696" s="7"/>
      <c r="EHZ696" s="7"/>
      <c r="EIA696" s="7"/>
      <c r="EIB696" s="7"/>
      <c r="EIC696" s="7"/>
      <c r="EID696" s="7"/>
      <c r="EIE696" s="7"/>
      <c r="EIF696" s="7"/>
      <c r="EIG696" s="7"/>
      <c r="EIH696" s="7"/>
      <c r="EII696" s="7"/>
      <c r="EIJ696" s="7"/>
      <c r="EIK696" s="7"/>
      <c r="EIL696" s="7"/>
      <c r="EIM696" s="7"/>
      <c r="EIN696" s="7"/>
      <c r="EIO696" s="7"/>
      <c r="EIP696" s="7"/>
      <c r="EIQ696" s="7"/>
      <c r="EIR696" s="7"/>
      <c r="EIS696" s="7"/>
      <c r="EIT696" s="7"/>
      <c r="EIU696" s="7"/>
      <c r="EIV696" s="7"/>
      <c r="EIW696" s="7"/>
      <c r="EIX696" s="7"/>
      <c r="EIY696" s="7"/>
      <c r="EIZ696" s="7"/>
      <c r="EJA696" s="7"/>
      <c r="EJB696" s="7"/>
      <c r="EJC696" s="7"/>
      <c r="EJD696" s="7"/>
      <c r="EJE696" s="7"/>
      <c r="EJF696" s="7"/>
      <c r="EJG696" s="7"/>
      <c r="EJH696" s="7"/>
      <c r="EJI696" s="7"/>
      <c r="EJJ696" s="7"/>
      <c r="EJK696" s="7"/>
      <c r="EJL696" s="7"/>
      <c r="EJM696" s="7"/>
      <c r="EJN696" s="7"/>
      <c r="EJO696" s="7"/>
      <c r="EJP696" s="7"/>
      <c r="EJQ696" s="7"/>
      <c r="EJR696" s="7"/>
      <c r="EJS696" s="7"/>
      <c r="EJT696" s="7"/>
      <c r="EJU696" s="7"/>
      <c r="EJV696" s="7"/>
      <c r="EJW696" s="7"/>
      <c r="EJX696" s="7"/>
      <c r="EJY696" s="7"/>
      <c r="EJZ696" s="7"/>
      <c r="EKA696" s="7"/>
      <c r="EKB696" s="7"/>
      <c r="EKC696" s="7"/>
      <c r="EKD696" s="7"/>
      <c r="EKE696" s="7"/>
      <c r="EKF696" s="7"/>
      <c r="EKG696" s="7"/>
      <c r="EKH696" s="7"/>
      <c r="EKI696" s="7"/>
      <c r="EKJ696" s="7"/>
      <c r="EKK696" s="7"/>
      <c r="EKL696" s="7"/>
      <c r="EKM696" s="7"/>
      <c r="EKN696" s="7"/>
      <c r="EKO696" s="7"/>
      <c r="EKP696" s="7"/>
      <c r="EKQ696" s="7"/>
      <c r="EKR696" s="7"/>
      <c r="EKS696" s="7"/>
      <c r="EKT696" s="7"/>
      <c r="EKU696" s="7"/>
      <c r="EKV696" s="7"/>
      <c r="EKW696" s="7"/>
      <c r="EKX696" s="7"/>
      <c r="EKY696" s="7"/>
      <c r="EKZ696" s="7"/>
      <c r="ELA696" s="7"/>
      <c r="ELB696" s="7"/>
      <c r="ELC696" s="7"/>
      <c r="ELD696" s="7"/>
      <c r="ELE696" s="7"/>
      <c r="ELF696" s="7"/>
      <c r="ELG696" s="7"/>
      <c r="ELH696" s="7"/>
      <c r="ELI696" s="7"/>
      <c r="ELJ696" s="7"/>
      <c r="ELK696" s="7"/>
      <c r="ELL696" s="7"/>
      <c r="ELM696" s="7"/>
      <c r="ELN696" s="7"/>
      <c r="ELO696" s="7"/>
      <c r="ELP696" s="7"/>
      <c r="ELQ696" s="7"/>
      <c r="ELR696" s="7"/>
      <c r="ELS696" s="7"/>
      <c r="ELT696" s="7"/>
      <c r="ELU696" s="7"/>
      <c r="ELV696" s="7"/>
      <c r="ELW696" s="7"/>
      <c r="ELX696" s="7"/>
      <c r="ELY696" s="7"/>
      <c r="ELZ696" s="7"/>
      <c r="EMA696" s="7"/>
      <c r="EMB696" s="7"/>
      <c r="EMC696" s="7"/>
      <c r="EMD696" s="7"/>
      <c r="EME696" s="7"/>
      <c r="EMF696" s="7"/>
      <c r="EMG696" s="7"/>
      <c r="EMH696" s="7"/>
      <c r="EMI696" s="7"/>
      <c r="EMJ696" s="7"/>
      <c r="EMK696" s="7"/>
      <c r="EML696" s="7"/>
      <c r="EMM696" s="7"/>
      <c r="EMN696" s="7"/>
      <c r="EMO696" s="7"/>
      <c r="EMP696" s="7"/>
      <c r="EMQ696" s="7"/>
      <c r="EMR696" s="7"/>
      <c r="EMS696" s="7"/>
      <c r="EMT696" s="7"/>
      <c r="EMU696" s="7"/>
      <c r="EMV696" s="7"/>
      <c r="EMW696" s="7"/>
      <c r="EMX696" s="7"/>
      <c r="EMY696" s="7"/>
      <c r="EMZ696" s="7"/>
      <c r="ENA696" s="7"/>
      <c r="ENB696" s="7"/>
      <c r="ENC696" s="7"/>
      <c r="END696" s="7"/>
      <c r="ENE696" s="7"/>
      <c r="ENF696" s="7"/>
      <c r="ENG696" s="7"/>
      <c r="ENH696" s="7"/>
      <c r="ENI696" s="7"/>
      <c r="ENJ696" s="7"/>
      <c r="ENK696" s="7"/>
      <c r="ENL696" s="7"/>
      <c r="ENM696" s="7"/>
      <c r="ENN696" s="7"/>
      <c r="ENO696" s="7"/>
      <c r="ENP696" s="7"/>
      <c r="ENQ696" s="7"/>
      <c r="ENR696" s="7"/>
      <c r="ENS696" s="7"/>
      <c r="ENT696" s="7"/>
      <c r="ENU696" s="7"/>
      <c r="ENV696" s="7"/>
      <c r="ENW696" s="7"/>
      <c r="ENX696" s="7"/>
      <c r="ENY696" s="7"/>
      <c r="ENZ696" s="7"/>
      <c r="EOA696" s="7"/>
      <c r="EOB696" s="7"/>
      <c r="EOC696" s="7"/>
      <c r="EOD696" s="7"/>
      <c r="EOE696" s="7"/>
      <c r="EOF696" s="7"/>
      <c r="EOG696" s="7"/>
      <c r="EOH696" s="7"/>
      <c r="EOI696" s="7"/>
      <c r="EOJ696" s="7"/>
      <c r="EOK696" s="7"/>
      <c r="EOL696" s="7"/>
      <c r="EOM696" s="7"/>
      <c r="EON696" s="7"/>
      <c r="EOO696" s="7"/>
      <c r="EOP696" s="7"/>
      <c r="EOQ696" s="7"/>
      <c r="EOR696" s="7"/>
      <c r="EOS696" s="7"/>
      <c r="EOT696" s="7"/>
      <c r="EOU696" s="7"/>
      <c r="EOV696" s="7"/>
      <c r="EOW696" s="7"/>
      <c r="EOX696" s="7"/>
      <c r="EOY696" s="7"/>
      <c r="EOZ696" s="7"/>
      <c r="EPA696" s="7"/>
      <c r="EPB696" s="7"/>
      <c r="EPC696" s="7"/>
      <c r="EPD696" s="7"/>
      <c r="EPE696" s="7"/>
      <c r="EPF696" s="7"/>
      <c r="EPG696" s="7"/>
      <c r="EPH696" s="7"/>
      <c r="EPI696" s="7"/>
      <c r="EPJ696" s="7"/>
      <c r="EPK696" s="7"/>
      <c r="EPL696" s="7"/>
      <c r="EPM696" s="7"/>
      <c r="EPN696" s="7"/>
      <c r="EPO696" s="7"/>
      <c r="EPP696" s="7"/>
      <c r="EPQ696" s="7"/>
      <c r="EPR696" s="7"/>
      <c r="EPS696" s="7"/>
      <c r="EPT696" s="7"/>
      <c r="EPU696" s="7"/>
      <c r="EPV696" s="7"/>
      <c r="EPW696" s="7"/>
      <c r="EPX696" s="7"/>
      <c r="EPY696" s="7"/>
      <c r="EPZ696" s="7"/>
      <c r="EQA696" s="7"/>
      <c r="EQB696" s="7"/>
      <c r="EQC696" s="7"/>
      <c r="EQD696" s="7"/>
      <c r="EQE696" s="7"/>
      <c r="EQF696" s="7"/>
      <c r="EQG696" s="7"/>
      <c r="EQH696" s="7"/>
      <c r="EQI696" s="7"/>
      <c r="EQJ696" s="7"/>
      <c r="EQK696" s="7"/>
      <c r="EQL696" s="7"/>
      <c r="EQM696" s="7"/>
      <c r="EQN696" s="7"/>
      <c r="EQO696" s="7"/>
      <c r="EQP696" s="7"/>
      <c r="EQQ696" s="7"/>
      <c r="EQR696" s="7"/>
      <c r="EQS696" s="7"/>
      <c r="EQT696" s="7"/>
      <c r="EQU696" s="7"/>
      <c r="EQV696" s="7"/>
      <c r="EQW696" s="7"/>
      <c r="EQX696" s="7"/>
      <c r="EQY696" s="7"/>
      <c r="EQZ696" s="7"/>
      <c r="ERA696" s="7"/>
      <c r="ERB696" s="7"/>
      <c r="ERC696" s="7"/>
      <c r="ERD696" s="7"/>
      <c r="ERE696" s="7"/>
      <c r="ERF696" s="7"/>
      <c r="ERG696" s="7"/>
      <c r="ERH696" s="7"/>
      <c r="ERI696" s="7"/>
      <c r="ERJ696" s="7"/>
      <c r="ERK696" s="7"/>
      <c r="ERL696" s="7"/>
      <c r="ERM696" s="7"/>
      <c r="ERN696" s="7"/>
      <c r="ERO696" s="7"/>
      <c r="ERP696" s="7"/>
      <c r="ERQ696" s="7"/>
      <c r="ERR696" s="7"/>
      <c r="ERS696" s="7"/>
      <c r="ERT696" s="7"/>
      <c r="ERU696" s="7"/>
      <c r="ERV696" s="7"/>
      <c r="ERW696" s="7"/>
      <c r="ERX696" s="7"/>
      <c r="ERY696" s="7"/>
      <c r="ERZ696" s="7"/>
      <c r="ESA696" s="7"/>
      <c r="ESB696" s="7"/>
      <c r="ESC696" s="7"/>
      <c r="ESD696" s="7"/>
      <c r="ESE696" s="7"/>
      <c r="ESF696" s="7"/>
      <c r="ESG696" s="7"/>
      <c r="ESH696" s="7"/>
      <c r="ESI696" s="7"/>
      <c r="ESJ696" s="7"/>
      <c r="ESK696" s="7"/>
      <c r="ESL696" s="7"/>
      <c r="ESM696" s="7"/>
      <c r="ESN696" s="7"/>
      <c r="ESO696" s="7"/>
      <c r="ESP696" s="7"/>
      <c r="ESQ696" s="7"/>
      <c r="ESR696" s="7"/>
      <c r="ESS696" s="7"/>
      <c r="EST696" s="7"/>
      <c r="ESU696" s="7"/>
      <c r="ESV696" s="7"/>
      <c r="ESW696" s="7"/>
      <c r="ESX696" s="7"/>
      <c r="ESY696" s="7"/>
      <c r="ESZ696" s="7"/>
      <c r="ETA696" s="7"/>
      <c r="ETB696" s="7"/>
      <c r="ETC696" s="7"/>
      <c r="ETD696" s="7"/>
      <c r="ETE696" s="7"/>
      <c r="ETF696" s="7"/>
      <c r="ETG696" s="7"/>
      <c r="ETH696" s="7"/>
      <c r="ETI696" s="7"/>
      <c r="ETJ696" s="7"/>
      <c r="ETK696" s="7"/>
      <c r="ETL696" s="7"/>
      <c r="ETM696" s="7"/>
      <c r="ETN696" s="7"/>
      <c r="ETO696" s="7"/>
      <c r="ETP696" s="7"/>
      <c r="ETQ696" s="7"/>
      <c r="ETR696" s="7"/>
      <c r="ETS696" s="7"/>
      <c r="ETT696" s="7"/>
      <c r="ETU696" s="7"/>
      <c r="ETV696" s="7"/>
      <c r="ETW696" s="7"/>
      <c r="ETX696" s="7"/>
      <c r="ETY696" s="7"/>
      <c r="ETZ696" s="7"/>
      <c r="EUA696" s="7"/>
      <c r="EUB696" s="7"/>
      <c r="EUC696" s="7"/>
      <c r="EUD696" s="7"/>
      <c r="EUE696" s="7"/>
      <c r="EUF696" s="7"/>
      <c r="EUG696" s="7"/>
      <c r="EUH696" s="7"/>
      <c r="EUI696" s="7"/>
      <c r="EUJ696" s="7"/>
      <c r="EUK696" s="7"/>
      <c r="EUL696" s="7"/>
      <c r="EUM696" s="7"/>
      <c r="EUN696" s="7"/>
      <c r="EUO696" s="7"/>
      <c r="EUP696" s="7"/>
      <c r="EUQ696" s="7"/>
      <c r="EUR696" s="7"/>
      <c r="EUS696" s="7"/>
      <c r="EUT696" s="7"/>
      <c r="EUU696" s="7"/>
      <c r="EUV696" s="7"/>
      <c r="EUW696" s="7"/>
      <c r="EUX696" s="7"/>
      <c r="EUY696" s="7"/>
      <c r="EUZ696" s="7"/>
      <c r="EVA696" s="7"/>
      <c r="EVB696" s="7"/>
      <c r="EVC696" s="7"/>
      <c r="EVD696" s="7"/>
      <c r="EVE696" s="7"/>
      <c r="EVF696" s="7"/>
      <c r="EVG696" s="7"/>
      <c r="EVH696" s="7"/>
      <c r="EVI696" s="7"/>
      <c r="EVJ696" s="7"/>
      <c r="EVK696" s="7"/>
      <c r="EVL696" s="7"/>
      <c r="EVM696" s="7"/>
      <c r="EVN696" s="7"/>
      <c r="EVO696" s="7"/>
      <c r="EVP696" s="7"/>
      <c r="EVQ696" s="7"/>
      <c r="EVR696" s="7"/>
      <c r="EVS696" s="7"/>
      <c r="EVT696" s="7"/>
      <c r="EVU696" s="7"/>
      <c r="EVV696" s="7"/>
      <c r="EVW696" s="7"/>
      <c r="EVX696" s="7"/>
      <c r="EVY696" s="7"/>
      <c r="EVZ696" s="7"/>
      <c r="EWA696" s="7"/>
      <c r="EWB696" s="7"/>
      <c r="EWC696" s="7"/>
      <c r="EWD696" s="7"/>
      <c r="EWE696" s="7"/>
      <c r="EWF696" s="7"/>
      <c r="EWG696" s="7"/>
      <c r="EWH696" s="7"/>
      <c r="EWI696" s="7"/>
      <c r="EWJ696" s="7"/>
      <c r="EWK696" s="7"/>
      <c r="EWL696" s="7"/>
      <c r="EWM696" s="7"/>
      <c r="EWN696" s="7"/>
      <c r="EWO696" s="7"/>
      <c r="EWP696" s="7"/>
      <c r="EWQ696" s="7"/>
      <c r="EWR696" s="7"/>
      <c r="EWS696" s="7"/>
      <c r="EWT696" s="7"/>
      <c r="EWU696" s="7"/>
      <c r="EWV696" s="7"/>
      <c r="EWW696" s="7"/>
      <c r="EWX696" s="7"/>
      <c r="EWY696" s="7"/>
      <c r="EWZ696" s="7"/>
      <c r="EXA696" s="7"/>
      <c r="EXB696" s="7"/>
      <c r="EXC696" s="7"/>
      <c r="EXD696" s="7"/>
      <c r="EXE696" s="7"/>
      <c r="EXF696" s="7"/>
      <c r="EXG696" s="7"/>
      <c r="EXH696" s="7"/>
      <c r="EXI696" s="7"/>
      <c r="EXJ696" s="7"/>
      <c r="EXK696" s="7"/>
      <c r="EXL696" s="7"/>
      <c r="EXM696" s="7"/>
      <c r="EXN696" s="7"/>
      <c r="EXO696" s="7"/>
      <c r="EXP696" s="7"/>
      <c r="EXQ696" s="7"/>
      <c r="EXR696" s="7"/>
      <c r="EXS696" s="7"/>
      <c r="EXT696" s="7"/>
      <c r="EXU696" s="7"/>
      <c r="EXV696" s="7"/>
      <c r="EXW696" s="7"/>
      <c r="EXX696" s="7"/>
      <c r="EXY696" s="7"/>
      <c r="EXZ696" s="7"/>
      <c r="EYA696" s="7"/>
      <c r="EYB696" s="7"/>
      <c r="EYC696" s="7"/>
      <c r="EYD696" s="7"/>
      <c r="EYE696" s="7"/>
      <c r="EYF696" s="7"/>
      <c r="EYG696" s="7"/>
      <c r="EYH696" s="7"/>
      <c r="EYI696" s="7"/>
      <c r="EYJ696" s="7"/>
      <c r="EYK696" s="7"/>
      <c r="EYL696" s="7"/>
      <c r="EYM696" s="7"/>
      <c r="EYN696" s="7"/>
      <c r="EYO696" s="7"/>
      <c r="EYP696" s="7"/>
      <c r="EYQ696" s="7"/>
      <c r="EYR696" s="7"/>
      <c r="EYS696" s="7"/>
      <c r="EYT696" s="7"/>
      <c r="EYU696" s="7"/>
      <c r="EYV696" s="7"/>
      <c r="EYW696" s="7"/>
      <c r="EYX696" s="7"/>
      <c r="EYY696" s="7"/>
      <c r="EYZ696" s="7"/>
      <c r="EZA696" s="7"/>
      <c r="EZB696" s="7"/>
      <c r="EZC696" s="7"/>
      <c r="EZD696" s="7"/>
      <c r="EZE696" s="7"/>
      <c r="EZF696" s="7"/>
      <c r="EZG696" s="7"/>
      <c r="EZH696" s="7"/>
      <c r="EZI696" s="7"/>
      <c r="EZJ696" s="7"/>
      <c r="EZK696" s="7"/>
      <c r="EZL696" s="7"/>
      <c r="EZM696" s="7"/>
      <c r="EZN696" s="7"/>
      <c r="EZO696" s="7"/>
      <c r="EZP696" s="7"/>
      <c r="EZQ696" s="7"/>
      <c r="EZR696" s="7"/>
      <c r="EZS696" s="7"/>
      <c r="EZT696" s="7"/>
      <c r="EZU696" s="7"/>
      <c r="EZV696" s="7"/>
      <c r="EZW696" s="7"/>
      <c r="EZX696" s="7"/>
      <c r="EZY696" s="7"/>
      <c r="EZZ696" s="7"/>
      <c r="FAA696" s="7"/>
      <c r="FAB696" s="7"/>
      <c r="FAC696" s="7"/>
      <c r="FAD696" s="7"/>
      <c r="FAE696" s="7"/>
      <c r="FAF696" s="7"/>
      <c r="FAG696" s="7"/>
      <c r="FAH696" s="7"/>
      <c r="FAI696" s="7"/>
      <c r="FAJ696" s="7"/>
      <c r="FAK696" s="7"/>
      <c r="FAL696" s="7"/>
      <c r="FAM696" s="7"/>
      <c r="FAN696" s="7"/>
      <c r="FAO696" s="7"/>
      <c r="FAP696" s="7"/>
      <c r="FAQ696" s="7"/>
      <c r="FAR696" s="7"/>
      <c r="FAS696" s="7"/>
      <c r="FAT696" s="7"/>
      <c r="FAU696" s="7"/>
      <c r="FAV696" s="7"/>
      <c r="FAW696" s="7"/>
      <c r="FAX696" s="7"/>
      <c r="FAY696" s="7"/>
      <c r="FAZ696" s="7"/>
      <c r="FBA696" s="7"/>
      <c r="FBB696" s="7"/>
      <c r="FBC696" s="7"/>
      <c r="FBD696" s="7"/>
      <c r="FBE696" s="7"/>
      <c r="FBF696" s="7"/>
      <c r="FBG696" s="7"/>
      <c r="FBH696" s="7"/>
      <c r="FBI696" s="7"/>
      <c r="FBJ696" s="7"/>
      <c r="FBK696" s="7"/>
      <c r="FBL696" s="7"/>
      <c r="FBM696" s="7"/>
      <c r="FBN696" s="7"/>
      <c r="FBO696" s="7"/>
      <c r="FBP696" s="7"/>
      <c r="FBQ696" s="7"/>
      <c r="FBR696" s="7"/>
      <c r="FBS696" s="7"/>
      <c r="FBT696" s="7"/>
      <c r="FBU696" s="7"/>
      <c r="FBV696" s="7"/>
      <c r="FBW696" s="7"/>
      <c r="FBX696" s="7"/>
      <c r="FBY696" s="7"/>
      <c r="FBZ696" s="7"/>
      <c r="FCA696" s="7"/>
      <c r="FCB696" s="7"/>
      <c r="FCC696" s="7"/>
      <c r="FCD696" s="7"/>
      <c r="FCE696" s="7"/>
      <c r="FCF696" s="7"/>
      <c r="FCG696" s="7"/>
      <c r="FCH696" s="7"/>
      <c r="FCI696" s="7"/>
      <c r="FCJ696" s="7"/>
      <c r="FCK696" s="7"/>
      <c r="FCL696" s="7"/>
      <c r="FCM696" s="7"/>
      <c r="FCN696" s="7"/>
      <c r="FCO696" s="7"/>
      <c r="FCP696" s="7"/>
      <c r="FCQ696" s="7"/>
      <c r="FCR696" s="7"/>
      <c r="FCS696" s="7"/>
      <c r="FCT696" s="7"/>
      <c r="FCU696" s="7"/>
      <c r="FCV696" s="7"/>
      <c r="FCW696" s="7"/>
      <c r="FCX696" s="7"/>
      <c r="FCY696" s="7"/>
      <c r="FCZ696" s="7"/>
      <c r="FDA696" s="7"/>
      <c r="FDB696" s="7"/>
      <c r="FDC696" s="7"/>
      <c r="FDD696" s="7"/>
      <c r="FDE696" s="7"/>
      <c r="FDF696" s="7"/>
      <c r="FDG696" s="7"/>
      <c r="FDH696" s="7"/>
      <c r="FDI696" s="7"/>
      <c r="FDJ696" s="7"/>
      <c r="FDK696" s="7"/>
      <c r="FDL696" s="7"/>
      <c r="FDM696" s="7"/>
      <c r="FDN696" s="7"/>
      <c r="FDO696" s="7"/>
      <c r="FDP696" s="7"/>
      <c r="FDQ696" s="7"/>
      <c r="FDR696" s="7"/>
      <c r="FDS696" s="7"/>
      <c r="FDT696" s="7"/>
      <c r="FDU696" s="7"/>
      <c r="FDV696" s="7"/>
      <c r="FDW696" s="7"/>
      <c r="FDX696" s="7"/>
      <c r="FDY696" s="7"/>
      <c r="FDZ696" s="7"/>
      <c r="FEA696" s="7"/>
      <c r="FEB696" s="7"/>
      <c r="FEC696" s="7"/>
      <c r="FED696" s="7"/>
      <c r="FEE696" s="7"/>
      <c r="FEF696" s="7"/>
      <c r="FEG696" s="7"/>
      <c r="FEH696" s="7"/>
      <c r="FEI696" s="7"/>
      <c r="FEJ696" s="7"/>
      <c r="FEK696" s="7"/>
      <c r="FEL696" s="7"/>
      <c r="FEM696" s="7"/>
      <c r="FEN696" s="7"/>
      <c r="FEO696" s="7"/>
      <c r="FEP696" s="7"/>
      <c r="FEQ696" s="7"/>
      <c r="FER696" s="7"/>
      <c r="FES696" s="7"/>
      <c r="FET696" s="7"/>
      <c r="FEU696" s="7"/>
      <c r="FEV696" s="7"/>
      <c r="FEW696" s="7"/>
      <c r="FEX696" s="7"/>
      <c r="FEY696" s="7"/>
      <c r="FEZ696" s="7"/>
      <c r="FFA696" s="7"/>
      <c r="FFB696" s="7"/>
      <c r="FFC696" s="7"/>
      <c r="FFD696" s="7"/>
      <c r="FFE696" s="7"/>
      <c r="FFF696" s="7"/>
      <c r="FFG696" s="7"/>
      <c r="FFH696" s="7"/>
      <c r="FFI696" s="7"/>
      <c r="FFJ696" s="7"/>
      <c r="FFK696" s="7"/>
      <c r="FFL696" s="7"/>
      <c r="FFM696" s="7"/>
      <c r="FFN696" s="7"/>
      <c r="FFO696" s="7"/>
      <c r="FFP696" s="7"/>
      <c r="FFQ696" s="7"/>
      <c r="FFR696" s="7"/>
      <c r="FFS696" s="7"/>
      <c r="FFT696" s="7"/>
      <c r="FFU696" s="7"/>
      <c r="FFV696" s="7"/>
      <c r="FFW696" s="7"/>
      <c r="FFX696" s="7"/>
      <c r="FFY696" s="7"/>
      <c r="FFZ696" s="7"/>
      <c r="FGA696" s="7"/>
      <c r="FGB696" s="7"/>
      <c r="FGC696" s="7"/>
      <c r="FGD696" s="7"/>
      <c r="FGE696" s="7"/>
      <c r="FGF696" s="7"/>
      <c r="FGG696" s="7"/>
      <c r="FGH696" s="7"/>
      <c r="FGI696" s="7"/>
      <c r="FGJ696" s="7"/>
      <c r="FGK696" s="7"/>
      <c r="FGL696" s="7"/>
      <c r="FGM696" s="7"/>
      <c r="FGN696" s="7"/>
      <c r="FGO696" s="7"/>
      <c r="FGP696" s="7"/>
      <c r="FGQ696" s="7"/>
      <c r="FGR696" s="7"/>
      <c r="FGS696" s="7"/>
      <c r="FGT696" s="7"/>
      <c r="FGU696" s="7"/>
      <c r="FGV696" s="7"/>
      <c r="FGW696" s="7"/>
      <c r="FGX696" s="7"/>
      <c r="FGY696" s="7"/>
      <c r="FGZ696" s="7"/>
      <c r="FHA696" s="7"/>
      <c r="FHB696" s="7"/>
      <c r="FHC696" s="7"/>
      <c r="FHD696" s="7"/>
      <c r="FHE696" s="7"/>
      <c r="FHF696" s="7"/>
      <c r="FHG696" s="7"/>
      <c r="FHH696" s="7"/>
      <c r="FHI696" s="7"/>
      <c r="FHJ696" s="7"/>
      <c r="FHK696" s="7"/>
      <c r="FHL696" s="7"/>
      <c r="FHM696" s="7"/>
      <c r="FHN696" s="7"/>
      <c r="FHO696" s="7"/>
      <c r="FHP696" s="7"/>
      <c r="FHQ696" s="7"/>
      <c r="FHR696" s="7"/>
      <c r="FHS696" s="7"/>
      <c r="FHT696" s="7"/>
      <c r="FHU696" s="7"/>
      <c r="FHV696" s="7"/>
      <c r="FHW696" s="7"/>
      <c r="FHX696" s="7"/>
      <c r="FHY696" s="7"/>
      <c r="FHZ696" s="7"/>
      <c r="FIA696" s="7"/>
      <c r="FIB696" s="7"/>
      <c r="FIC696" s="7"/>
      <c r="FID696" s="7"/>
      <c r="FIE696" s="7"/>
      <c r="FIF696" s="7"/>
      <c r="FIG696" s="7"/>
      <c r="FIH696" s="7"/>
      <c r="FII696" s="7"/>
      <c r="FIJ696" s="7"/>
      <c r="FIK696" s="7"/>
      <c r="FIL696" s="7"/>
      <c r="FIM696" s="7"/>
      <c r="FIN696" s="7"/>
      <c r="FIO696" s="7"/>
      <c r="FIP696" s="7"/>
      <c r="FIQ696" s="7"/>
      <c r="FIR696" s="7"/>
      <c r="FIS696" s="7"/>
      <c r="FIT696" s="7"/>
      <c r="FIU696" s="7"/>
      <c r="FIV696" s="7"/>
      <c r="FIW696" s="7"/>
      <c r="FIX696" s="7"/>
      <c r="FIY696" s="7"/>
      <c r="FIZ696" s="7"/>
      <c r="FJA696" s="7"/>
      <c r="FJB696" s="7"/>
      <c r="FJC696" s="7"/>
      <c r="FJD696" s="7"/>
      <c r="FJE696" s="7"/>
      <c r="FJF696" s="7"/>
      <c r="FJG696" s="7"/>
      <c r="FJH696" s="7"/>
      <c r="FJI696" s="7"/>
      <c r="FJJ696" s="7"/>
      <c r="FJK696" s="7"/>
      <c r="FJL696" s="7"/>
      <c r="FJM696" s="7"/>
      <c r="FJN696" s="7"/>
      <c r="FJO696" s="7"/>
      <c r="FJP696" s="7"/>
      <c r="FJQ696" s="7"/>
      <c r="FJR696" s="7"/>
      <c r="FJS696" s="7"/>
      <c r="FJT696" s="7"/>
      <c r="FJU696" s="7"/>
      <c r="FJV696" s="7"/>
      <c r="FJW696" s="7"/>
      <c r="FJX696" s="7"/>
      <c r="FJY696" s="7"/>
      <c r="FJZ696" s="7"/>
      <c r="FKA696" s="7"/>
      <c r="FKB696" s="7"/>
      <c r="FKC696" s="7"/>
      <c r="FKD696" s="7"/>
      <c r="FKE696" s="7"/>
      <c r="FKF696" s="7"/>
      <c r="FKG696" s="7"/>
      <c r="FKH696" s="7"/>
      <c r="FKI696" s="7"/>
      <c r="FKJ696" s="7"/>
      <c r="FKK696" s="7"/>
      <c r="FKL696" s="7"/>
      <c r="FKM696" s="7"/>
      <c r="FKN696" s="7"/>
      <c r="FKO696" s="7"/>
      <c r="FKP696" s="7"/>
      <c r="FKQ696" s="7"/>
      <c r="FKR696" s="7"/>
      <c r="FKS696" s="7"/>
      <c r="FKT696" s="7"/>
      <c r="FKU696" s="7"/>
      <c r="FKV696" s="7"/>
      <c r="FKW696" s="7"/>
      <c r="FKX696" s="7"/>
      <c r="FKY696" s="7"/>
      <c r="FKZ696" s="7"/>
      <c r="FLA696" s="7"/>
      <c r="FLB696" s="7"/>
      <c r="FLC696" s="7"/>
      <c r="FLD696" s="7"/>
      <c r="FLE696" s="7"/>
      <c r="FLF696" s="7"/>
      <c r="FLG696" s="7"/>
      <c r="FLH696" s="7"/>
      <c r="FLI696" s="7"/>
      <c r="FLJ696" s="7"/>
      <c r="FLK696" s="7"/>
      <c r="FLL696" s="7"/>
      <c r="FLM696" s="7"/>
      <c r="FLN696" s="7"/>
      <c r="FLO696" s="7"/>
      <c r="FLP696" s="7"/>
      <c r="FLQ696" s="7"/>
      <c r="FLR696" s="7"/>
      <c r="FLS696" s="7"/>
      <c r="FLT696" s="7"/>
      <c r="FLU696" s="7"/>
      <c r="FLV696" s="7"/>
      <c r="FLW696" s="7"/>
      <c r="FLX696" s="7"/>
      <c r="FLY696" s="7"/>
      <c r="FLZ696" s="7"/>
      <c r="FMA696" s="7"/>
      <c r="FMB696" s="7"/>
      <c r="FMC696" s="7"/>
      <c r="FMD696" s="7"/>
      <c r="FME696" s="7"/>
      <c r="FMF696" s="7"/>
      <c r="FMG696" s="7"/>
      <c r="FMH696" s="7"/>
      <c r="FMI696" s="7"/>
      <c r="FMJ696" s="7"/>
      <c r="FMK696" s="7"/>
      <c r="FML696" s="7"/>
      <c r="FMM696" s="7"/>
      <c r="FMN696" s="7"/>
      <c r="FMO696" s="7"/>
      <c r="FMP696" s="7"/>
      <c r="FMQ696" s="7"/>
      <c r="FMR696" s="7"/>
      <c r="FMS696" s="7"/>
      <c r="FMT696" s="7"/>
      <c r="FMU696" s="7"/>
      <c r="FMV696" s="7"/>
      <c r="FMW696" s="7"/>
      <c r="FMX696" s="7"/>
      <c r="FMY696" s="7"/>
      <c r="FMZ696" s="7"/>
      <c r="FNA696" s="7"/>
      <c r="FNB696" s="7"/>
      <c r="FNC696" s="7"/>
      <c r="FND696" s="7"/>
      <c r="FNE696" s="7"/>
      <c r="FNF696" s="7"/>
      <c r="FNG696" s="7"/>
      <c r="FNH696" s="7"/>
      <c r="FNI696" s="7"/>
      <c r="FNJ696" s="7"/>
      <c r="FNK696" s="7"/>
      <c r="FNL696" s="7"/>
      <c r="FNM696" s="7"/>
      <c r="FNN696" s="7"/>
      <c r="FNO696" s="7"/>
      <c r="FNP696" s="7"/>
      <c r="FNQ696" s="7"/>
      <c r="FNR696" s="7"/>
      <c r="FNS696" s="7"/>
      <c r="FNT696" s="7"/>
      <c r="FNU696" s="7"/>
      <c r="FNV696" s="7"/>
      <c r="FNW696" s="7"/>
      <c r="FNX696" s="7"/>
      <c r="FNY696" s="7"/>
      <c r="FNZ696" s="7"/>
      <c r="FOA696" s="7"/>
      <c r="FOB696" s="7"/>
      <c r="FOC696" s="7"/>
      <c r="FOD696" s="7"/>
      <c r="FOE696" s="7"/>
      <c r="FOF696" s="7"/>
      <c r="FOG696" s="7"/>
      <c r="FOH696" s="7"/>
      <c r="FOI696" s="7"/>
      <c r="FOJ696" s="7"/>
      <c r="FOK696" s="7"/>
      <c r="FOL696" s="7"/>
      <c r="FOM696" s="7"/>
      <c r="FON696" s="7"/>
      <c r="FOO696" s="7"/>
      <c r="FOP696" s="7"/>
      <c r="FOQ696" s="7"/>
      <c r="FOR696" s="7"/>
      <c r="FOS696" s="7"/>
      <c r="FOT696" s="7"/>
      <c r="FOU696" s="7"/>
      <c r="FOV696" s="7"/>
      <c r="FOW696" s="7"/>
      <c r="FOX696" s="7"/>
      <c r="FOY696" s="7"/>
      <c r="FOZ696" s="7"/>
      <c r="FPA696" s="7"/>
      <c r="FPB696" s="7"/>
      <c r="FPC696" s="7"/>
      <c r="FPD696" s="7"/>
      <c r="FPE696" s="7"/>
      <c r="FPF696" s="7"/>
      <c r="FPG696" s="7"/>
      <c r="FPH696" s="7"/>
      <c r="FPI696" s="7"/>
      <c r="FPJ696" s="7"/>
      <c r="FPK696" s="7"/>
      <c r="FPL696" s="7"/>
      <c r="FPM696" s="7"/>
      <c r="FPN696" s="7"/>
      <c r="FPO696" s="7"/>
      <c r="FPP696" s="7"/>
      <c r="FPQ696" s="7"/>
      <c r="FPR696" s="7"/>
      <c r="FPS696" s="7"/>
      <c r="FPT696" s="7"/>
      <c r="FPU696" s="7"/>
      <c r="FPV696" s="7"/>
      <c r="FPW696" s="7"/>
      <c r="FPX696" s="7"/>
      <c r="FPY696" s="7"/>
      <c r="FPZ696" s="7"/>
      <c r="FQA696" s="7"/>
      <c r="FQB696" s="7"/>
      <c r="FQC696" s="7"/>
      <c r="FQD696" s="7"/>
      <c r="FQE696" s="7"/>
      <c r="FQF696" s="7"/>
      <c r="FQG696" s="7"/>
      <c r="FQH696" s="7"/>
      <c r="FQI696" s="7"/>
      <c r="FQJ696" s="7"/>
      <c r="FQK696" s="7"/>
      <c r="FQL696" s="7"/>
      <c r="FQM696" s="7"/>
      <c r="FQN696" s="7"/>
      <c r="FQO696" s="7"/>
      <c r="FQP696" s="7"/>
      <c r="FQQ696" s="7"/>
      <c r="FQR696" s="7"/>
      <c r="FQS696" s="7"/>
      <c r="FQT696" s="7"/>
      <c r="FQU696" s="7"/>
      <c r="FQV696" s="7"/>
      <c r="FQW696" s="7"/>
      <c r="FQX696" s="7"/>
      <c r="FQY696" s="7"/>
      <c r="FQZ696" s="7"/>
      <c r="FRA696" s="7"/>
      <c r="FRB696" s="7"/>
      <c r="FRC696" s="7"/>
      <c r="FRD696" s="7"/>
      <c r="FRE696" s="7"/>
      <c r="FRF696" s="7"/>
      <c r="FRG696" s="7"/>
      <c r="FRH696" s="7"/>
      <c r="FRI696" s="7"/>
      <c r="FRJ696" s="7"/>
      <c r="FRK696" s="7"/>
      <c r="FRL696" s="7"/>
      <c r="FRM696" s="7"/>
      <c r="FRN696" s="7"/>
      <c r="FRO696" s="7"/>
      <c r="FRP696" s="7"/>
      <c r="FRQ696" s="7"/>
      <c r="FRR696" s="7"/>
      <c r="FRS696" s="7"/>
      <c r="FRT696" s="7"/>
      <c r="FRU696" s="7"/>
      <c r="FRV696" s="7"/>
      <c r="FRW696" s="7"/>
      <c r="FRX696" s="7"/>
      <c r="FRY696" s="7"/>
      <c r="FRZ696" s="7"/>
      <c r="FSA696" s="7"/>
      <c r="FSB696" s="7"/>
      <c r="FSC696" s="7"/>
      <c r="FSD696" s="7"/>
      <c r="FSE696" s="7"/>
      <c r="FSF696" s="7"/>
      <c r="FSG696" s="7"/>
      <c r="FSH696" s="7"/>
      <c r="FSI696" s="7"/>
      <c r="FSJ696" s="7"/>
      <c r="FSK696" s="7"/>
      <c r="FSL696" s="7"/>
      <c r="FSM696" s="7"/>
      <c r="FSN696" s="7"/>
      <c r="FSO696" s="7"/>
      <c r="FSP696" s="7"/>
      <c r="FSQ696" s="7"/>
      <c r="FSR696" s="7"/>
      <c r="FSS696" s="7"/>
      <c r="FST696" s="7"/>
      <c r="FSU696" s="7"/>
      <c r="FSV696" s="7"/>
      <c r="FSW696" s="7"/>
      <c r="FSX696" s="7"/>
      <c r="FSY696" s="7"/>
      <c r="FSZ696" s="7"/>
      <c r="FTA696" s="7"/>
      <c r="FTB696" s="7"/>
      <c r="FTC696" s="7"/>
      <c r="FTD696" s="7"/>
      <c r="FTE696" s="7"/>
      <c r="FTF696" s="7"/>
      <c r="FTG696" s="7"/>
      <c r="FTH696" s="7"/>
      <c r="FTI696" s="7"/>
      <c r="FTJ696" s="7"/>
      <c r="FTK696" s="7"/>
      <c r="FTL696" s="7"/>
      <c r="FTM696" s="7"/>
      <c r="FTN696" s="7"/>
      <c r="FTO696" s="7"/>
      <c r="FTP696" s="7"/>
      <c r="FTQ696" s="7"/>
      <c r="FTR696" s="7"/>
      <c r="FTS696" s="7"/>
      <c r="FTT696" s="7"/>
      <c r="FTU696" s="7"/>
      <c r="FTV696" s="7"/>
      <c r="FTW696" s="7"/>
      <c r="FTX696" s="7"/>
      <c r="FTY696" s="7"/>
      <c r="FTZ696" s="7"/>
      <c r="FUA696" s="7"/>
      <c r="FUB696" s="7"/>
      <c r="FUC696" s="7"/>
      <c r="FUD696" s="7"/>
      <c r="FUE696" s="7"/>
      <c r="FUF696" s="7"/>
      <c r="FUG696" s="7"/>
      <c r="FUH696" s="7"/>
      <c r="FUI696" s="7"/>
      <c r="FUJ696" s="7"/>
      <c r="FUK696" s="7"/>
      <c r="FUL696" s="7"/>
      <c r="FUM696" s="7"/>
      <c r="FUN696" s="7"/>
      <c r="FUO696" s="7"/>
      <c r="FUP696" s="7"/>
      <c r="FUQ696" s="7"/>
      <c r="FUR696" s="7"/>
      <c r="FUS696" s="7"/>
      <c r="FUT696" s="7"/>
      <c r="FUU696" s="7"/>
      <c r="FUV696" s="7"/>
      <c r="FUW696" s="7"/>
      <c r="FUX696" s="7"/>
      <c r="FUY696" s="7"/>
      <c r="FUZ696" s="7"/>
      <c r="FVA696" s="7"/>
      <c r="FVB696" s="7"/>
      <c r="FVC696" s="7"/>
      <c r="FVD696" s="7"/>
      <c r="FVE696" s="7"/>
      <c r="FVF696" s="7"/>
      <c r="FVG696" s="7"/>
      <c r="FVH696" s="7"/>
      <c r="FVI696" s="7"/>
      <c r="FVJ696" s="7"/>
      <c r="FVK696" s="7"/>
      <c r="FVL696" s="7"/>
      <c r="FVM696" s="7"/>
      <c r="FVN696" s="7"/>
      <c r="FVO696" s="7"/>
      <c r="FVP696" s="7"/>
      <c r="FVQ696" s="7"/>
      <c r="FVR696" s="7"/>
      <c r="FVS696" s="7"/>
      <c r="FVT696" s="7"/>
      <c r="FVU696" s="7"/>
      <c r="FVV696" s="7"/>
      <c r="FVW696" s="7"/>
      <c r="FVX696" s="7"/>
      <c r="FVY696" s="7"/>
      <c r="FVZ696" s="7"/>
      <c r="FWA696" s="7"/>
      <c r="FWB696" s="7"/>
      <c r="FWC696" s="7"/>
      <c r="FWD696" s="7"/>
      <c r="FWE696" s="7"/>
      <c r="FWF696" s="7"/>
      <c r="FWG696" s="7"/>
      <c r="FWH696" s="7"/>
      <c r="FWI696" s="7"/>
      <c r="FWJ696" s="7"/>
      <c r="FWK696" s="7"/>
      <c r="FWL696" s="7"/>
      <c r="FWM696" s="7"/>
      <c r="FWN696" s="7"/>
      <c r="FWO696" s="7"/>
      <c r="FWP696" s="7"/>
      <c r="FWQ696" s="7"/>
      <c r="FWR696" s="7"/>
      <c r="FWS696" s="7"/>
      <c r="FWT696" s="7"/>
      <c r="FWU696" s="7"/>
      <c r="FWV696" s="7"/>
      <c r="FWW696" s="7"/>
      <c r="FWX696" s="7"/>
      <c r="FWY696" s="7"/>
      <c r="FWZ696" s="7"/>
      <c r="FXA696" s="7"/>
      <c r="FXB696" s="7"/>
      <c r="FXC696" s="7"/>
      <c r="FXD696" s="7"/>
      <c r="FXE696" s="7"/>
      <c r="FXF696" s="7"/>
      <c r="FXG696" s="7"/>
      <c r="FXH696" s="7"/>
      <c r="FXI696" s="7"/>
      <c r="FXJ696" s="7"/>
      <c r="FXK696" s="7"/>
      <c r="FXL696" s="7"/>
      <c r="FXM696" s="7"/>
      <c r="FXN696" s="7"/>
      <c r="FXO696" s="7"/>
      <c r="FXP696" s="7"/>
      <c r="FXQ696" s="7"/>
      <c r="FXR696" s="7"/>
      <c r="FXS696" s="7"/>
      <c r="FXT696" s="7"/>
      <c r="FXU696" s="7"/>
      <c r="FXV696" s="7"/>
      <c r="FXW696" s="7"/>
      <c r="FXX696" s="7"/>
      <c r="FXY696" s="7"/>
      <c r="FXZ696" s="7"/>
      <c r="FYA696" s="7"/>
      <c r="FYB696" s="7"/>
      <c r="FYC696" s="7"/>
      <c r="FYD696" s="7"/>
      <c r="FYE696" s="7"/>
      <c r="FYF696" s="7"/>
      <c r="FYG696" s="7"/>
      <c r="FYH696" s="7"/>
      <c r="FYI696" s="7"/>
      <c r="FYJ696" s="7"/>
      <c r="FYK696" s="7"/>
      <c r="FYL696" s="7"/>
      <c r="FYM696" s="7"/>
      <c r="FYN696" s="7"/>
      <c r="FYO696" s="7"/>
      <c r="FYP696" s="7"/>
      <c r="FYQ696" s="7"/>
      <c r="FYR696" s="7"/>
      <c r="FYS696" s="7"/>
      <c r="FYT696" s="7"/>
      <c r="FYU696" s="7"/>
      <c r="FYV696" s="7"/>
      <c r="FYW696" s="7"/>
      <c r="FYX696" s="7"/>
      <c r="FYY696" s="7"/>
      <c r="FYZ696" s="7"/>
      <c r="FZA696" s="7"/>
      <c r="FZB696" s="7"/>
      <c r="FZC696" s="7"/>
      <c r="FZD696" s="7"/>
      <c r="FZE696" s="7"/>
      <c r="FZF696" s="7"/>
      <c r="FZG696" s="7"/>
      <c r="FZH696" s="7"/>
      <c r="FZI696" s="7"/>
      <c r="FZJ696" s="7"/>
      <c r="FZK696" s="7"/>
      <c r="FZL696" s="7"/>
      <c r="FZM696" s="7"/>
      <c r="FZN696" s="7"/>
      <c r="FZO696" s="7"/>
      <c r="FZP696" s="7"/>
      <c r="FZQ696" s="7"/>
      <c r="FZR696" s="7"/>
      <c r="FZS696" s="7"/>
      <c r="FZT696" s="7"/>
      <c r="FZU696" s="7"/>
      <c r="FZV696" s="7"/>
      <c r="FZW696" s="7"/>
      <c r="FZX696" s="7"/>
      <c r="FZY696" s="7"/>
      <c r="FZZ696" s="7"/>
      <c r="GAA696" s="7"/>
      <c r="GAB696" s="7"/>
      <c r="GAC696" s="7"/>
      <c r="GAD696" s="7"/>
      <c r="GAE696" s="7"/>
      <c r="GAF696" s="7"/>
      <c r="GAG696" s="7"/>
      <c r="GAH696" s="7"/>
      <c r="GAI696" s="7"/>
      <c r="GAJ696" s="7"/>
      <c r="GAK696" s="7"/>
      <c r="GAL696" s="7"/>
      <c r="GAM696" s="7"/>
      <c r="GAN696" s="7"/>
      <c r="GAO696" s="7"/>
      <c r="GAP696" s="7"/>
      <c r="GAQ696" s="7"/>
      <c r="GAR696" s="7"/>
      <c r="GAS696" s="7"/>
      <c r="GAT696" s="7"/>
      <c r="GAU696" s="7"/>
      <c r="GAV696" s="7"/>
      <c r="GAW696" s="7"/>
      <c r="GAX696" s="7"/>
      <c r="GAY696" s="7"/>
      <c r="GAZ696" s="7"/>
      <c r="GBA696" s="7"/>
      <c r="GBB696" s="7"/>
      <c r="GBC696" s="7"/>
      <c r="GBD696" s="7"/>
      <c r="GBE696" s="7"/>
      <c r="GBF696" s="7"/>
      <c r="GBG696" s="7"/>
      <c r="GBH696" s="7"/>
      <c r="GBI696" s="7"/>
      <c r="GBJ696" s="7"/>
      <c r="GBK696" s="7"/>
      <c r="GBL696" s="7"/>
      <c r="GBM696" s="7"/>
      <c r="GBN696" s="7"/>
      <c r="GBO696" s="7"/>
      <c r="GBP696" s="7"/>
      <c r="GBQ696" s="7"/>
      <c r="GBR696" s="7"/>
      <c r="GBS696" s="7"/>
      <c r="GBT696" s="7"/>
      <c r="GBU696" s="7"/>
      <c r="GBV696" s="7"/>
      <c r="GBW696" s="7"/>
      <c r="GBX696" s="7"/>
      <c r="GBY696" s="7"/>
      <c r="GBZ696" s="7"/>
      <c r="GCA696" s="7"/>
      <c r="GCB696" s="7"/>
      <c r="GCC696" s="7"/>
      <c r="GCD696" s="7"/>
      <c r="GCE696" s="7"/>
      <c r="GCF696" s="7"/>
      <c r="GCG696" s="7"/>
      <c r="GCH696" s="7"/>
      <c r="GCI696" s="7"/>
      <c r="GCJ696" s="7"/>
      <c r="GCK696" s="7"/>
      <c r="GCL696" s="7"/>
      <c r="GCM696" s="7"/>
      <c r="GCN696" s="7"/>
      <c r="GCO696" s="7"/>
      <c r="GCP696" s="7"/>
      <c r="GCQ696" s="7"/>
      <c r="GCR696" s="7"/>
      <c r="GCS696" s="7"/>
      <c r="GCT696" s="7"/>
      <c r="GCU696" s="7"/>
      <c r="GCV696" s="7"/>
      <c r="GCW696" s="7"/>
      <c r="GCX696" s="7"/>
      <c r="GCY696" s="7"/>
      <c r="GCZ696" s="7"/>
      <c r="GDA696" s="7"/>
      <c r="GDB696" s="7"/>
      <c r="GDC696" s="7"/>
      <c r="GDD696" s="7"/>
      <c r="GDE696" s="7"/>
      <c r="GDF696" s="7"/>
      <c r="GDG696" s="7"/>
      <c r="GDH696" s="7"/>
      <c r="GDI696" s="7"/>
      <c r="GDJ696" s="7"/>
      <c r="GDK696" s="7"/>
      <c r="GDL696" s="7"/>
      <c r="GDM696" s="7"/>
      <c r="GDN696" s="7"/>
      <c r="GDO696" s="7"/>
      <c r="GDP696" s="7"/>
      <c r="GDQ696" s="7"/>
      <c r="GDR696" s="7"/>
      <c r="GDS696" s="7"/>
      <c r="GDT696" s="7"/>
      <c r="GDU696" s="7"/>
      <c r="GDV696" s="7"/>
      <c r="GDW696" s="7"/>
      <c r="GDX696" s="7"/>
      <c r="GDY696" s="7"/>
      <c r="GDZ696" s="7"/>
      <c r="GEA696" s="7"/>
      <c r="GEB696" s="7"/>
      <c r="GEC696" s="7"/>
      <c r="GED696" s="7"/>
      <c r="GEE696" s="7"/>
      <c r="GEF696" s="7"/>
      <c r="GEG696" s="7"/>
      <c r="GEH696" s="7"/>
      <c r="GEI696" s="7"/>
      <c r="GEJ696" s="7"/>
      <c r="GEK696" s="7"/>
      <c r="GEL696" s="7"/>
      <c r="GEM696" s="7"/>
      <c r="GEN696" s="7"/>
      <c r="GEO696" s="7"/>
      <c r="GEP696" s="7"/>
      <c r="GEQ696" s="7"/>
      <c r="GER696" s="7"/>
      <c r="GES696" s="7"/>
      <c r="GET696" s="7"/>
      <c r="GEU696" s="7"/>
      <c r="GEV696" s="7"/>
      <c r="GEW696" s="7"/>
      <c r="GEX696" s="7"/>
      <c r="GEY696" s="7"/>
      <c r="GEZ696" s="7"/>
      <c r="GFA696" s="7"/>
      <c r="GFB696" s="7"/>
      <c r="GFC696" s="7"/>
      <c r="GFD696" s="7"/>
      <c r="GFE696" s="7"/>
      <c r="GFF696" s="7"/>
      <c r="GFG696" s="7"/>
      <c r="GFH696" s="7"/>
      <c r="GFI696" s="7"/>
      <c r="GFJ696" s="7"/>
      <c r="GFK696" s="7"/>
      <c r="GFL696" s="7"/>
      <c r="GFM696" s="7"/>
      <c r="GFN696" s="7"/>
      <c r="GFO696" s="7"/>
      <c r="GFP696" s="7"/>
      <c r="GFQ696" s="7"/>
      <c r="GFR696" s="7"/>
      <c r="GFS696" s="7"/>
      <c r="GFT696" s="7"/>
      <c r="GFU696" s="7"/>
      <c r="GFV696" s="7"/>
      <c r="GFW696" s="7"/>
      <c r="GFX696" s="7"/>
      <c r="GFY696" s="7"/>
      <c r="GFZ696" s="7"/>
      <c r="GGA696" s="7"/>
      <c r="GGB696" s="7"/>
      <c r="GGC696" s="7"/>
      <c r="GGD696" s="7"/>
      <c r="GGE696" s="7"/>
      <c r="GGF696" s="7"/>
      <c r="GGG696" s="7"/>
      <c r="GGH696" s="7"/>
      <c r="GGI696" s="7"/>
      <c r="GGJ696" s="7"/>
      <c r="GGK696" s="7"/>
      <c r="GGL696" s="7"/>
      <c r="GGM696" s="7"/>
      <c r="GGN696" s="7"/>
      <c r="GGO696" s="7"/>
      <c r="GGP696" s="7"/>
      <c r="GGQ696" s="7"/>
      <c r="GGR696" s="7"/>
      <c r="GGS696" s="7"/>
      <c r="GGT696" s="7"/>
      <c r="GGU696" s="7"/>
      <c r="GGV696" s="7"/>
      <c r="GGW696" s="7"/>
      <c r="GGX696" s="7"/>
      <c r="GGY696" s="7"/>
      <c r="GGZ696" s="7"/>
      <c r="GHA696" s="7"/>
      <c r="GHB696" s="7"/>
      <c r="GHC696" s="7"/>
      <c r="GHD696" s="7"/>
      <c r="GHE696" s="7"/>
      <c r="GHF696" s="7"/>
      <c r="GHG696" s="7"/>
      <c r="GHH696" s="7"/>
      <c r="GHI696" s="7"/>
      <c r="GHJ696" s="7"/>
      <c r="GHK696" s="7"/>
      <c r="GHL696" s="7"/>
      <c r="GHM696" s="7"/>
      <c r="GHN696" s="7"/>
      <c r="GHO696" s="7"/>
      <c r="GHP696" s="7"/>
      <c r="GHQ696" s="7"/>
      <c r="GHR696" s="7"/>
      <c r="GHS696" s="7"/>
      <c r="GHT696" s="7"/>
      <c r="GHU696" s="7"/>
      <c r="GHV696" s="7"/>
      <c r="GHW696" s="7"/>
      <c r="GHX696" s="7"/>
      <c r="GHY696" s="7"/>
      <c r="GHZ696" s="7"/>
      <c r="GIA696" s="7"/>
      <c r="GIB696" s="7"/>
      <c r="GIC696" s="7"/>
      <c r="GID696" s="7"/>
      <c r="GIE696" s="7"/>
      <c r="GIF696" s="7"/>
      <c r="GIG696" s="7"/>
      <c r="GIH696" s="7"/>
      <c r="GII696" s="7"/>
      <c r="GIJ696" s="7"/>
      <c r="GIK696" s="7"/>
      <c r="GIL696" s="7"/>
      <c r="GIM696" s="7"/>
      <c r="GIN696" s="7"/>
      <c r="GIO696" s="7"/>
      <c r="GIP696" s="7"/>
      <c r="GIQ696" s="7"/>
      <c r="GIR696" s="7"/>
      <c r="GIS696" s="7"/>
      <c r="GIT696" s="7"/>
      <c r="GIU696" s="7"/>
      <c r="GIV696" s="7"/>
      <c r="GIW696" s="7"/>
      <c r="GIX696" s="7"/>
      <c r="GIY696" s="7"/>
      <c r="GIZ696" s="7"/>
      <c r="GJA696" s="7"/>
      <c r="GJB696" s="7"/>
      <c r="GJC696" s="7"/>
      <c r="GJD696" s="7"/>
      <c r="GJE696" s="7"/>
      <c r="GJF696" s="7"/>
      <c r="GJG696" s="7"/>
      <c r="GJH696" s="7"/>
      <c r="GJI696" s="7"/>
      <c r="GJJ696" s="7"/>
      <c r="GJK696" s="7"/>
      <c r="GJL696" s="7"/>
      <c r="GJM696" s="7"/>
      <c r="GJN696" s="7"/>
      <c r="GJO696" s="7"/>
      <c r="GJP696" s="7"/>
      <c r="GJQ696" s="7"/>
      <c r="GJR696" s="7"/>
      <c r="GJS696" s="7"/>
      <c r="GJT696" s="7"/>
      <c r="GJU696" s="7"/>
      <c r="GJV696" s="7"/>
      <c r="GJW696" s="7"/>
      <c r="GJX696" s="7"/>
      <c r="GJY696" s="7"/>
      <c r="GJZ696" s="7"/>
      <c r="GKA696" s="7"/>
      <c r="GKB696" s="7"/>
      <c r="GKC696" s="7"/>
      <c r="GKD696" s="7"/>
      <c r="GKE696" s="7"/>
      <c r="GKF696" s="7"/>
      <c r="GKG696" s="7"/>
      <c r="GKH696" s="7"/>
      <c r="GKI696" s="7"/>
      <c r="GKJ696" s="7"/>
      <c r="GKK696" s="7"/>
      <c r="GKL696" s="7"/>
      <c r="GKM696" s="7"/>
      <c r="GKN696" s="7"/>
      <c r="GKO696" s="7"/>
      <c r="GKP696" s="7"/>
      <c r="GKQ696" s="7"/>
      <c r="GKR696" s="7"/>
      <c r="GKS696" s="7"/>
      <c r="GKT696" s="7"/>
      <c r="GKU696" s="7"/>
      <c r="GKV696" s="7"/>
      <c r="GKW696" s="7"/>
      <c r="GKX696" s="7"/>
      <c r="GKY696" s="7"/>
      <c r="GKZ696" s="7"/>
      <c r="GLA696" s="7"/>
      <c r="GLB696" s="7"/>
      <c r="GLC696" s="7"/>
      <c r="GLD696" s="7"/>
      <c r="GLE696" s="7"/>
      <c r="GLF696" s="7"/>
      <c r="GLG696" s="7"/>
      <c r="GLH696" s="7"/>
      <c r="GLI696" s="7"/>
      <c r="GLJ696" s="7"/>
      <c r="GLK696" s="7"/>
      <c r="GLL696" s="7"/>
      <c r="GLM696" s="7"/>
      <c r="GLN696" s="7"/>
      <c r="GLO696" s="7"/>
      <c r="GLP696" s="7"/>
      <c r="GLQ696" s="7"/>
      <c r="GLR696" s="7"/>
      <c r="GLS696" s="7"/>
      <c r="GLT696" s="7"/>
      <c r="GLU696" s="7"/>
      <c r="GLV696" s="7"/>
      <c r="GLW696" s="7"/>
      <c r="GLX696" s="7"/>
      <c r="GLY696" s="7"/>
      <c r="GLZ696" s="7"/>
      <c r="GMA696" s="7"/>
      <c r="GMB696" s="7"/>
      <c r="GMC696" s="7"/>
      <c r="GMD696" s="7"/>
      <c r="GME696" s="7"/>
      <c r="GMF696" s="7"/>
      <c r="GMG696" s="7"/>
      <c r="GMH696" s="7"/>
      <c r="GMI696" s="7"/>
      <c r="GMJ696" s="7"/>
      <c r="GMK696" s="7"/>
      <c r="GML696" s="7"/>
      <c r="GMM696" s="7"/>
      <c r="GMN696" s="7"/>
      <c r="GMO696" s="7"/>
      <c r="GMP696" s="7"/>
      <c r="GMQ696" s="7"/>
      <c r="GMR696" s="7"/>
      <c r="GMS696" s="7"/>
      <c r="GMT696" s="7"/>
      <c r="GMU696" s="7"/>
      <c r="GMV696" s="7"/>
      <c r="GMW696" s="7"/>
      <c r="GMX696" s="7"/>
      <c r="GMY696" s="7"/>
      <c r="GMZ696" s="7"/>
      <c r="GNA696" s="7"/>
      <c r="GNB696" s="7"/>
      <c r="GNC696" s="7"/>
      <c r="GND696" s="7"/>
      <c r="GNE696" s="7"/>
      <c r="GNF696" s="7"/>
      <c r="GNG696" s="7"/>
      <c r="GNH696" s="7"/>
      <c r="GNI696" s="7"/>
      <c r="GNJ696" s="7"/>
      <c r="GNK696" s="7"/>
      <c r="GNL696" s="7"/>
      <c r="GNM696" s="7"/>
      <c r="GNN696" s="7"/>
      <c r="GNO696" s="7"/>
      <c r="GNP696" s="7"/>
      <c r="GNQ696" s="7"/>
      <c r="GNR696" s="7"/>
      <c r="GNS696" s="7"/>
      <c r="GNT696" s="7"/>
      <c r="GNU696" s="7"/>
      <c r="GNV696" s="7"/>
      <c r="GNW696" s="7"/>
      <c r="GNX696" s="7"/>
      <c r="GNY696" s="7"/>
      <c r="GNZ696" s="7"/>
      <c r="GOA696" s="7"/>
      <c r="GOB696" s="7"/>
      <c r="GOC696" s="7"/>
      <c r="GOD696" s="7"/>
      <c r="GOE696" s="7"/>
      <c r="GOF696" s="7"/>
      <c r="GOG696" s="7"/>
      <c r="GOH696" s="7"/>
      <c r="GOI696" s="7"/>
      <c r="GOJ696" s="7"/>
      <c r="GOK696" s="7"/>
      <c r="GOL696" s="7"/>
      <c r="GOM696" s="7"/>
      <c r="GON696" s="7"/>
      <c r="GOO696" s="7"/>
      <c r="GOP696" s="7"/>
      <c r="GOQ696" s="7"/>
      <c r="GOR696" s="7"/>
      <c r="GOS696" s="7"/>
      <c r="GOT696" s="7"/>
      <c r="GOU696" s="7"/>
      <c r="GOV696" s="7"/>
      <c r="GOW696" s="7"/>
      <c r="GOX696" s="7"/>
      <c r="GOY696" s="7"/>
      <c r="GOZ696" s="7"/>
      <c r="GPA696" s="7"/>
      <c r="GPB696" s="7"/>
      <c r="GPC696" s="7"/>
      <c r="GPD696" s="7"/>
      <c r="GPE696" s="7"/>
      <c r="GPF696" s="7"/>
      <c r="GPG696" s="7"/>
      <c r="GPH696" s="7"/>
      <c r="GPI696" s="7"/>
      <c r="GPJ696" s="7"/>
      <c r="GPK696" s="7"/>
      <c r="GPL696" s="7"/>
      <c r="GPM696" s="7"/>
      <c r="GPN696" s="7"/>
      <c r="GPO696" s="7"/>
      <c r="GPP696" s="7"/>
      <c r="GPQ696" s="7"/>
      <c r="GPR696" s="7"/>
      <c r="GPS696" s="7"/>
      <c r="GPT696" s="7"/>
      <c r="GPU696" s="7"/>
      <c r="GPV696" s="7"/>
      <c r="GPW696" s="7"/>
      <c r="GPX696" s="7"/>
      <c r="GPY696" s="7"/>
      <c r="GPZ696" s="7"/>
      <c r="GQA696" s="7"/>
      <c r="GQB696" s="7"/>
      <c r="GQC696" s="7"/>
      <c r="GQD696" s="7"/>
      <c r="GQE696" s="7"/>
      <c r="GQF696" s="7"/>
      <c r="GQG696" s="7"/>
      <c r="GQH696" s="7"/>
      <c r="GQI696" s="7"/>
      <c r="GQJ696" s="7"/>
      <c r="GQK696" s="7"/>
      <c r="GQL696" s="7"/>
      <c r="GQM696" s="7"/>
      <c r="GQN696" s="7"/>
      <c r="GQO696" s="7"/>
      <c r="GQP696" s="7"/>
      <c r="GQQ696" s="7"/>
      <c r="GQR696" s="7"/>
      <c r="GQS696" s="7"/>
      <c r="GQT696" s="7"/>
      <c r="GQU696" s="7"/>
      <c r="GQV696" s="7"/>
      <c r="GQW696" s="7"/>
      <c r="GQX696" s="7"/>
      <c r="GQY696" s="7"/>
      <c r="GQZ696" s="7"/>
      <c r="GRA696" s="7"/>
      <c r="GRB696" s="7"/>
      <c r="GRC696" s="7"/>
      <c r="GRD696" s="7"/>
      <c r="GRE696" s="7"/>
      <c r="GRF696" s="7"/>
      <c r="GRG696" s="7"/>
      <c r="GRH696" s="7"/>
      <c r="GRI696" s="7"/>
      <c r="GRJ696" s="7"/>
      <c r="GRK696" s="7"/>
      <c r="GRL696" s="7"/>
      <c r="GRM696" s="7"/>
      <c r="GRN696" s="7"/>
      <c r="GRO696" s="7"/>
      <c r="GRP696" s="7"/>
      <c r="GRQ696" s="7"/>
      <c r="GRR696" s="7"/>
      <c r="GRS696" s="7"/>
      <c r="GRT696" s="7"/>
      <c r="GRU696" s="7"/>
      <c r="GRV696" s="7"/>
      <c r="GRW696" s="7"/>
      <c r="GRX696" s="7"/>
      <c r="GRY696" s="7"/>
      <c r="GRZ696" s="7"/>
      <c r="GSA696" s="7"/>
      <c r="GSB696" s="7"/>
      <c r="GSC696" s="7"/>
      <c r="GSD696" s="7"/>
      <c r="GSE696" s="7"/>
      <c r="GSF696" s="7"/>
      <c r="GSG696" s="7"/>
      <c r="GSH696" s="7"/>
      <c r="GSI696" s="7"/>
      <c r="GSJ696" s="7"/>
      <c r="GSK696" s="7"/>
      <c r="GSL696" s="7"/>
      <c r="GSM696" s="7"/>
      <c r="GSN696" s="7"/>
      <c r="GSO696" s="7"/>
      <c r="GSP696" s="7"/>
      <c r="GSQ696" s="7"/>
      <c r="GSR696" s="7"/>
      <c r="GSS696" s="7"/>
      <c r="GST696" s="7"/>
      <c r="GSU696" s="7"/>
      <c r="GSV696" s="7"/>
      <c r="GSW696" s="7"/>
      <c r="GSX696" s="7"/>
      <c r="GSY696" s="7"/>
      <c r="GSZ696" s="7"/>
      <c r="GTA696" s="7"/>
      <c r="GTB696" s="7"/>
      <c r="GTC696" s="7"/>
      <c r="GTD696" s="7"/>
      <c r="GTE696" s="7"/>
      <c r="GTF696" s="7"/>
      <c r="GTG696" s="7"/>
      <c r="GTH696" s="7"/>
      <c r="GTI696" s="7"/>
      <c r="GTJ696" s="7"/>
      <c r="GTK696" s="7"/>
      <c r="GTL696" s="7"/>
      <c r="GTM696" s="7"/>
      <c r="GTN696" s="7"/>
      <c r="GTO696" s="7"/>
      <c r="GTP696" s="7"/>
      <c r="GTQ696" s="7"/>
      <c r="GTR696" s="7"/>
      <c r="GTS696" s="7"/>
      <c r="GTT696" s="7"/>
      <c r="GTU696" s="7"/>
      <c r="GTV696" s="7"/>
      <c r="GTW696" s="7"/>
      <c r="GTX696" s="7"/>
      <c r="GTY696" s="7"/>
      <c r="GTZ696" s="7"/>
      <c r="GUA696" s="7"/>
      <c r="GUB696" s="7"/>
      <c r="GUC696" s="7"/>
      <c r="GUD696" s="7"/>
      <c r="GUE696" s="7"/>
      <c r="GUF696" s="7"/>
      <c r="GUG696" s="7"/>
      <c r="GUH696" s="7"/>
      <c r="GUI696" s="7"/>
      <c r="GUJ696" s="7"/>
      <c r="GUK696" s="7"/>
      <c r="GUL696" s="7"/>
      <c r="GUM696" s="7"/>
      <c r="GUN696" s="7"/>
      <c r="GUO696" s="7"/>
      <c r="GUP696" s="7"/>
      <c r="GUQ696" s="7"/>
      <c r="GUR696" s="7"/>
      <c r="GUS696" s="7"/>
      <c r="GUT696" s="7"/>
      <c r="GUU696" s="7"/>
      <c r="GUV696" s="7"/>
      <c r="GUW696" s="7"/>
      <c r="GUX696" s="7"/>
      <c r="GUY696" s="7"/>
      <c r="GUZ696" s="7"/>
      <c r="GVA696" s="7"/>
      <c r="GVB696" s="7"/>
      <c r="GVC696" s="7"/>
      <c r="GVD696" s="7"/>
      <c r="GVE696" s="7"/>
      <c r="GVF696" s="7"/>
      <c r="GVG696" s="7"/>
      <c r="GVH696" s="7"/>
      <c r="GVI696" s="7"/>
      <c r="GVJ696" s="7"/>
      <c r="GVK696" s="7"/>
      <c r="GVL696" s="7"/>
      <c r="GVM696" s="7"/>
      <c r="GVN696" s="7"/>
      <c r="GVO696" s="7"/>
      <c r="GVP696" s="7"/>
      <c r="GVQ696" s="7"/>
      <c r="GVR696" s="7"/>
      <c r="GVS696" s="7"/>
      <c r="GVT696" s="7"/>
      <c r="GVU696" s="7"/>
      <c r="GVV696" s="7"/>
      <c r="GVW696" s="7"/>
      <c r="GVX696" s="7"/>
      <c r="GVY696" s="7"/>
      <c r="GVZ696" s="7"/>
      <c r="GWA696" s="7"/>
      <c r="GWB696" s="7"/>
      <c r="GWC696" s="7"/>
      <c r="GWD696" s="7"/>
      <c r="GWE696" s="7"/>
      <c r="GWF696" s="7"/>
      <c r="GWG696" s="7"/>
      <c r="GWH696" s="7"/>
      <c r="GWI696" s="7"/>
      <c r="GWJ696" s="7"/>
      <c r="GWK696" s="7"/>
      <c r="GWL696" s="7"/>
      <c r="GWM696" s="7"/>
      <c r="GWN696" s="7"/>
      <c r="GWO696" s="7"/>
      <c r="GWP696" s="7"/>
      <c r="GWQ696" s="7"/>
      <c r="GWR696" s="7"/>
      <c r="GWS696" s="7"/>
      <c r="GWT696" s="7"/>
      <c r="GWU696" s="7"/>
      <c r="GWV696" s="7"/>
      <c r="GWW696" s="7"/>
      <c r="GWX696" s="7"/>
      <c r="GWY696" s="7"/>
      <c r="GWZ696" s="7"/>
      <c r="GXA696" s="7"/>
      <c r="GXB696" s="7"/>
      <c r="GXC696" s="7"/>
      <c r="GXD696" s="7"/>
      <c r="GXE696" s="7"/>
      <c r="GXF696" s="7"/>
      <c r="GXG696" s="7"/>
      <c r="GXH696" s="7"/>
      <c r="GXI696" s="7"/>
      <c r="GXJ696" s="7"/>
      <c r="GXK696" s="7"/>
      <c r="GXL696" s="7"/>
      <c r="GXM696" s="7"/>
      <c r="GXN696" s="7"/>
      <c r="GXO696" s="7"/>
      <c r="GXP696" s="7"/>
      <c r="GXQ696" s="7"/>
      <c r="GXR696" s="7"/>
      <c r="GXS696" s="7"/>
      <c r="GXT696" s="7"/>
      <c r="GXU696" s="7"/>
      <c r="GXV696" s="7"/>
      <c r="GXW696" s="7"/>
      <c r="GXX696" s="7"/>
      <c r="GXY696" s="7"/>
      <c r="GXZ696" s="7"/>
      <c r="GYA696" s="7"/>
      <c r="GYB696" s="7"/>
      <c r="GYC696" s="7"/>
      <c r="GYD696" s="7"/>
      <c r="GYE696" s="7"/>
      <c r="GYF696" s="7"/>
      <c r="GYG696" s="7"/>
      <c r="GYH696" s="7"/>
      <c r="GYI696" s="7"/>
      <c r="GYJ696" s="7"/>
      <c r="GYK696" s="7"/>
      <c r="GYL696" s="7"/>
      <c r="GYM696" s="7"/>
      <c r="GYN696" s="7"/>
      <c r="GYO696" s="7"/>
      <c r="GYP696" s="7"/>
      <c r="GYQ696" s="7"/>
      <c r="GYR696" s="7"/>
      <c r="GYS696" s="7"/>
      <c r="GYT696" s="7"/>
      <c r="GYU696" s="7"/>
      <c r="GYV696" s="7"/>
      <c r="GYW696" s="7"/>
      <c r="GYX696" s="7"/>
      <c r="GYY696" s="7"/>
      <c r="GYZ696" s="7"/>
      <c r="GZA696" s="7"/>
      <c r="GZB696" s="7"/>
      <c r="GZC696" s="7"/>
      <c r="GZD696" s="7"/>
      <c r="GZE696" s="7"/>
      <c r="GZF696" s="7"/>
      <c r="GZG696" s="7"/>
      <c r="GZH696" s="7"/>
      <c r="GZI696" s="7"/>
      <c r="GZJ696" s="7"/>
      <c r="GZK696" s="7"/>
      <c r="GZL696" s="7"/>
      <c r="GZM696" s="7"/>
      <c r="GZN696" s="7"/>
      <c r="GZO696" s="7"/>
      <c r="GZP696" s="7"/>
      <c r="GZQ696" s="7"/>
      <c r="GZR696" s="7"/>
      <c r="GZS696" s="7"/>
      <c r="GZT696" s="7"/>
      <c r="GZU696" s="7"/>
      <c r="GZV696" s="7"/>
      <c r="GZW696" s="7"/>
      <c r="GZX696" s="7"/>
      <c r="GZY696" s="7"/>
      <c r="GZZ696" s="7"/>
      <c r="HAA696" s="7"/>
      <c r="HAB696" s="7"/>
      <c r="HAC696" s="7"/>
      <c r="HAD696" s="7"/>
      <c r="HAE696" s="7"/>
      <c r="HAF696" s="7"/>
      <c r="HAG696" s="7"/>
      <c r="HAH696" s="7"/>
      <c r="HAI696" s="7"/>
      <c r="HAJ696" s="7"/>
      <c r="HAK696" s="7"/>
      <c r="HAL696" s="7"/>
      <c r="HAM696" s="7"/>
      <c r="HAN696" s="7"/>
      <c r="HAO696" s="7"/>
      <c r="HAP696" s="7"/>
      <c r="HAQ696" s="7"/>
      <c r="HAR696" s="7"/>
      <c r="HAS696" s="7"/>
      <c r="HAT696" s="7"/>
      <c r="HAU696" s="7"/>
      <c r="HAV696" s="7"/>
      <c r="HAW696" s="7"/>
      <c r="HAX696" s="7"/>
      <c r="HAY696" s="7"/>
      <c r="HAZ696" s="7"/>
      <c r="HBA696" s="7"/>
      <c r="HBB696" s="7"/>
      <c r="HBC696" s="7"/>
      <c r="HBD696" s="7"/>
      <c r="HBE696" s="7"/>
      <c r="HBF696" s="7"/>
      <c r="HBG696" s="7"/>
      <c r="HBH696" s="7"/>
      <c r="HBI696" s="7"/>
      <c r="HBJ696" s="7"/>
      <c r="HBK696" s="7"/>
      <c r="HBL696" s="7"/>
      <c r="HBM696" s="7"/>
      <c r="HBN696" s="7"/>
      <c r="HBO696" s="7"/>
      <c r="HBP696" s="7"/>
      <c r="HBQ696" s="7"/>
      <c r="HBR696" s="7"/>
      <c r="HBS696" s="7"/>
      <c r="HBT696" s="7"/>
      <c r="HBU696" s="7"/>
      <c r="HBV696" s="7"/>
      <c r="HBW696" s="7"/>
      <c r="HBX696" s="7"/>
      <c r="HBY696" s="7"/>
      <c r="HBZ696" s="7"/>
      <c r="HCA696" s="7"/>
      <c r="HCB696" s="7"/>
      <c r="HCC696" s="7"/>
      <c r="HCD696" s="7"/>
      <c r="HCE696" s="7"/>
      <c r="HCF696" s="7"/>
      <c r="HCG696" s="7"/>
      <c r="HCH696" s="7"/>
      <c r="HCI696" s="7"/>
      <c r="HCJ696" s="7"/>
      <c r="HCK696" s="7"/>
      <c r="HCL696" s="7"/>
      <c r="HCM696" s="7"/>
      <c r="HCN696" s="7"/>
      <c r="HCO696" s="7"/>
      <c r="HCP696" s="7"/>
      <c r="HCQ696" s="7"/>
      <c r="HCR696" s="7"/>
      <c r="HCS696" s="7"/>
      <c r="HCT696" s="7"/>
      <c r="HCU696" s="7"/>
      <c r="HCV696" s="7"/>
      <c r="HCW696" s="7"/>
      <c r="HCX696" s="7"/>
      <c r="HCY696" s="7"/>
      <c r="HCZ696" s="7"/>
      <c r="HDA696" s="7"/>
      <c r="HDB696" s="7"/>
      <c r="HDC696" s="7"/>
      <c r="HDD696" s="7"/>
      <c r="HDE696" s="7"/>
      <c r="HDF696" s="7"/>
      <c r="HDG696" s="7"/>
      <c r="HDH696" s="7"/>
      <c r="HDI696" s="7"/>
      <c r="HDJ696" s="7"/>
      <c r="HDK696" s="7"/>
      <c r="HDL696" s="7"/>
      <c r="HDM696" s="7"/>
      <c r="HDN696" s="7"/>
      <c r="HDO696" s="7"/>
      <c r="HDP696" s="7"/>
      <c r="HDQ696" s="7"/>
      <c r="HDR696" s="7"/>
      <c r="HDS696" s="7"/>
      <c r="HDT696" s="7"/>
      <c r="HDU696" s="7"/>
      <c r="HDV696" s="7"/>
      <c r="HDW696" s="7"/>
      <c r="HDX696" s="7"/>
      <c r="HDY696" s="7"/>
      <c r="HDZ696" s="7"/>
      <c r="HEA696" s="7"/>
      <c r="HEB696" s="7"/>
      <c r="HEC696" s="7"/>
      <c r="HED696" s="7"/>
      <c r="HEE696" s="7"/>
      <c r="HEF696" s="7"/>
      <c r="HEG696" s="7"/>
      <c r="HEH696" s="7"/>
      <c r="HEI696" s="7"/>
      <c r="HEJ696" s="7"/>
      <c r="HEK696" s="7"/>
      <c r="HEL696" s="7"/>
      <c r="HEM696" s="7"/>
      <c r="HEN696" s="7"/>
      <c r="HEO696" s="7"/>
      <c r="HEP696" s="7"/>
      <c r="HEQ696" s="7"/>
      <c r="HER696" s="7"/>
      <c r="HES696" s="7"/>
      <c r="HET696" s="7"/>
      <c r="HEU696" s="7"/>
      <c r="HEV696" s="7"/>
      <c r="HEW696" s="7"/>
      <c r="HEX696" s="7"/>
      <c r="HEY696" s="7"/>
      <c r="HEZ696" s="7"/>
      <c r="HFA696" s="7"/>
      <c r="HFB696" s="7"/>
      <c r="HFC696" s="7"/>
      <c r="HFD696" s="7"/>
      <c r="HFE696" s="7"/>
      <c r="HFF696" s="7"/>
      <c r="HFG696" s="7"/>
      <c r="HFH696" s="7"/>
      <c r="HFI696" s="7"/>
      <c r="HFJ696" s="7"/>
      <c r="HFK696" s="7"/>
      <c r="HFL696" s="7"/>
      <c r="HFM696" s="7"/>
      <c r="HFN696" s="7"/>
      <c r="HFO696" s="7"/>
      <c r="HFP696" s="7"/>
      <c r="HFQ696" s="7"/>
      <c r="HFR696" s="7"/>
      <c r="HFS696" s="7"/>
      <c r="HFT696" s="7"/>
      <c r="HFU696" s="7"/>
      <c r="HFV696" s="7"/>
      <c r="HFW696" s="7"/>
      <c r="HFX696" s="7"/>
      <c r="HFY696" s="7"/>
      <c r="HFZ696" s="7"/>
      <c r="HGA696" s="7"/>
      <c r="HGB696" s="7"/>
      <c r="HGC696" s="7"/>
      <c r="HGD696" s="7"/>
      <c r="HGE696" s="7"/>
      <c r="HGF696" s="7"/>
      <c r="HGG696" s="7"/>
      <c r="HGH696" s="7"/>
      <c r="HGI696" s="7"/>
      <c r="HGJ696" s="7"/>
      <c r="HGK696" s="7"/>
      <c r="HGL696" s="7"/>
      <c r="HGM696" s="7"/>
      <c r="HGN696" s="7"/>
      <c r="HGO696" s="7"/>
      <c r="HGP696" s="7"/>
      <c r="HGQ696" s="7"/>
      <c r="HGR696" s="7"/>
      <c r="HGS696" s="7"/>
      <c r="HGT696" s="7"/>
      <c r="HGU696" s="7"/>
      <c r="HGV696" s="7"/>
      <c r="HGW696" s="7"/>
      <c r="HGX696" s="7"/>
      <c r="HGY696" s="7"/>
      <c r="HGZ696" s="7"/>
      <c r="HHA696" s="7"/>
      <c r="HHB696" s="7"/>
      <c r="HHC696" s="7"/>
      <c r="HHD696" s="7"/>
      <c r="HHE696" s="7"/>
      <c r="HHF696" s="7"/>
      <c r="HHG696" s="7"/>
      <c r="HHH696" s="7"/>
      <c r="HHI696" s="7"/>
      <c r="HHJ696" s="7"/>
      <c r="HHK696" s="7"/>
      <c r="HHL696" s="7"/>
      <c r="HHM696" s="7"/>
      <c r="HHN696" s="7"/>
      <c r="HHO696" s="7"/>
      <c r="HHP696" s="7"/>
      <c r="HHQ696" s="7"/>
      <c r="HHR696" s="7"/>
      <c r="HHS696" s="7"/>
      <c r="HHT696" s="7"/>
      <c r="HHU696" s="7"/>
      <c r="HHV696" s="7"/>
      <c r="HHW696" s="7"/>
      <c r="HHX696" s="7"/>
      <c r="HHY696" s="7"/>
      <c r="HHZ696" s="7"/>
      <c r="HIA696" s="7"/>
      <c r="HIB696" s="7"/>
      <c r="HIC696" s="7"/>
      <c r="HID696" s="7"/>
      <c r="HIE696" s="7"/>
      <c r="HIF696" s="7"/>
      <c r="HIG696" s="7"/>
      <c r="HIH696" s="7"/>
      <c r="HII696" s="7"/>
      <c r="HIJ696" s="7"/>
      <c r="HIK696" s="7"/>
      <c r="HIL696" s="7"/>
      <c r="HIM696" s="7"/>
      <c r="HIN696" s="7"/>
      <c r="HIO696" s="7"/>
      <c r="HIP696" s="7"/>
      <c r="HIQ696" s="7"/>
      <c r="HIR696" s="7"/>
      <c r="HIS696" s="7"/>
      <c r="HIT696" s="7"/>
      <c r="HIU696" s="7"/>
      <c r="HIV696" s="7"/>
      <c r="HIW696" s="7"/>
      <c r="HIX696" s="7"/>
      <c r="HIY696" s="7"/>
      <c r="HIZ696" s="7"/>
      <c r="HJA696" s="7"/>
      <c r="HJB696" s="7"/>
      <c r="HJC696" s="7"/>
      <c r="HJD696" s="7"/>
      <c r="HJE696" s="7"/>
      <c r="HJF696" s="7"/>
      <c r="HJG696" s="7"/>
      <c r="HJH696" s="7"/>
      <c r="HJI696" s="7"/>
      <c r="HJJ696" s="7"/>
      <c r="HJK696" s="7"/>
      <c r="HJL696" s="7"/>
      <c r="HJM696" s="7"/>
      <c r="HJN696" s="7"/>
      <c r="HJO696" s="7"/>
      <c r="HJP696" s="7"/>
      <c r="HJQ696" s="7"/>
      <c r="HJR696" s="7"/>
      <c r="HJS696" s="7"/>
      <c r="HJT696" s="7"/>
      <c r="HJU696" s="7"/>
      <c r="HJV696" s="7"/>
      <c r="HJW696" s="7"/>
      <c r="HJX696" s="7"/>
      <c r="HJY696" s="7"/>
      <c r="HJZ696" s="7"/>
      <c r="HKA696" s="7"/>
      <c r="HKB696" s="7"/>
      <c r="HKC696" s="7"/>
      <c r="HKD696" s="7"/>
      <c r="HKE696" s="7"/>
      <c r="HKF696" s="7"/>
      <c r="HKG696" s="7"/>
      <c r="HKH696" s="7"/>
      <c r="HKI696" s="7"/>
      <c r="HKJ696" s="7"/>
      <c r="HKK696" s="7"/>
      <c r="HKL696" s="7"/>
      <c r="HKM696" s="7"/>
      <c r="HKN696" s="7"/>
      <c r="HKO696" s="7"/>
      <c r="HKP696" s="7"/>
      <c r="HKQ696" s="7"/>
      <c r="HKR696" s="7"/>
      <c r="HKS696" s="7"/>
      <c r="HKT696" s="7"/>
      <c r="HKU696" s="7"/>
      <c r="HKV696" s="7"/>
      <c r="HKW696" s="7"/>
      <c r="HKX696" s="7"/>
      <c r="HKY696" s="7"/>
      <c r="HKZ696" s="7"/>
      <c r="HLA696" s="7"/>
      <c r="HLB696" s="7"/>
      <c r="HLC696" s="7"/>
      <c r="HLD696" s="7"/>
      <c r="HLE696" s="7"/>
      <c r="HLF696" s="7"/>
      <c r="HLG696" s="7"/>
      <c r="HLH696" s="7"/>
      <c r="HLI696" s="7"/>
      <c r="HLJ696" s="7"/>
      <c r="HLK696" s="7"/>
      <c r="HLL696" s="7"/>
      <c r="HLM696" s="7"/>
      <c r="HLN696" s="7"/>
      <c r="HLO696" s="7"/>
      <c r="HLP696" s="7"/>
      <c r="HLQ696" s="7"/>
      <c r="HLR696" s="7"/>
      <c r="HLS696" s="7"/>
      <c r="HLT696" s="7"/>
      <c r="HLU696" s="7"/>
      <c r="HLV696" s="7"/>
      <c r="HLW696" s="7"/>
      <c r="HLX696" s="7"/>
      <c r="HLY696" s="7"/>
      <c r="HLZ696" s="7"/>
      <c r="HMA696" s="7"/>
      <c r="HMB696" s="7"/>
      <c r="HMC696" s="7"/>
      <c r="HMD696" s="7"/>
      <c r="HME696" s="7"/>
      <c r="HMF696" s="7"/>
      <c r="HMG696" s="7"/>
      <c r="HMH696" s="7"/>
      <c r="HMI696" s="7"/>
      <c r="HMJ696" s="7"/>
      <c r="HMK696" s="7"/>
      <c r="HML696" s="7"/>
      <c r="HMM696" s="7"/>
      <c r="HMN696" s="7"/>
      <c r="HMO696" s="7"/>
      <c r="HMP696" s="7"/>
      <c r="HMQ696" s="7"/>
      <c r="HMR696" s="7"/>
      <c r="HMS696" s="7"/>
      <c r="HMT696" s="7"/>
      <c r="HMU696" s="7"/>
      <c r="HMV696" s="7"/>
      <c r="HMW696" s="7"/>
      <c r="HMX696" s="7"/>
      <c r="HMY696" s="7"/>
      <c r="HMZ696" s="7"/>
      <c r="HNA696" s="7"/>
      <c r="HNB696" s="7"/>
      <c r="HNC696" s="7"/>
      <c r="HND696" s="7"/>
      <c r="HNE696" s="7"/>
      <c r="HNF696" s="7"/>
      <c r="HNG696" s="7"/>
      <c r="HNH696" s="7"/>
      <c r="HNI696" s="7"/>
      <c r="HNJ696" s="7"/>
      <c r="HNK696" s="7"/>
      <c r="HNL696" s="7"/>
      <c r="HNM696" s="7"/>
      <c r="HNN696" s="7"/>
      <c r="HNO696" s="7"/>
      <c r="HNP696" s="7"/>
      <c r="HNQ696" s="7"/>
      <c r="HNR696" s="7"/>
      <c r="HNS696" s="7"/>
      <c r="HNT696" s="7"/>
      <c r="HNU696" s="7"/>
      <c r="HNV696" s="7"/>
      <c r="HNW696" s="7"/>
      <c r="HNX696" s="7"/>
      <c r="HNY696" s="7"/>
      <c r="HNZ696" s="7"/>
      <c r="HOA696" s="7"/>
      <c r="HOB696" s="7"/>
      <c r="HOC696" s="7"/>
      <c r="HOD696" s="7"/>
      <c r="HOE696" s="7"/>
      <c r="HOF696" s="7"/>
      <c r="HOG696" s="7"/>
      <c r="HOH696" s="7"/>
      <c r="HOI696" s="7"/>
      <c r="HOJ696" s="7"/>
      <c r="HOK696" s="7"/>
      <c r="HOL696" s="7"/>
      <c r="HOM696" s="7"/>
      <c r="HON696" s="7"/>
      <c r="HOO696" s="7"/>
      <c r="HOP696" s="7"/>
      <c r="HOQ696" s="7"/>
      <c r="HOR696" s="7"/>
      <c r="HOS696" s="7"/>
      <c r="HOT696" s="7"/>
      <c r="HOU696" s="7"/>
      <c r="HOV696" s="7"/>
      <c r="HOW696" s="7"/>
      <c r="HOX696" s="7"/>
      <c r="HOY696" s="7"/>
      <c r="HOZ696" s="7"/>
      <c r="HPA696" s="7"/>
      <c r="HPB696" s="7"/>
      <c r="HPC696" s="7"/>
      <c r="HPD696" s="7"/>
      <c r="HPE696" s="7"/>
      <c r="HPF696" s="7"/>
      <c r="HPG696" s="7"/>
      <c r="HPH696" s="7"/>
      <c r="HPI696" s="7"/>
      <c r="HPJ696" s="7"/>
      <c r="HPK696" s="7"/>
      <c r="HPL696" s="7"/>
      <c r="HPM696" s="7"/>
      <c r="HPN696" s="7"/>
      <c r="HPO696" s="7"/>
      <c r="HPP696" s="7"/>
      <c r="HPQ696" s="7"/>
      <c r="HPR696" s="7"/>
      <c r="HPS696" s="7"/>
      <c r="HPT696" s="7"/>
      <c r="HPU696" s="7"/>
      <c r="HPV696" s="7"/>
      <c r="HPW696" s="7"/>
      <c r="HPX696" s="7"/>
      <c r="HPY696" s="7"/>
      <c r="HPZ696" s="7"/>
      <c r="HQA696" s="7"/>
      <c r="HQB696" s="7"/>
      <c r="HQC696" s="7"/>
      <c r="HQD696" s="7"/>
      <c r="HQE696" s="7"/>
      <c r="HQF696" s="7"/>
      <c r="HQG696" s="7"/>
      <c r="HQH696" s="7"/>
      <c r="HQI696" s="7"/>
      <c r="HQJ696" s="7"/>
      <c r="HQK696" s="7"/>
      <c r="HQL696" s="7"/>
      <c r="HQM696" s="7"/>
      <c r="HQN696" s="7"/>
      <c r="HQO696" s="7"/>
      <c r="HQP696" s="7"/>
      <c r="HQQ696" s="7"/>
      <c r="HQR696" s="7"/>
      <c r="HQS696" s="7"/>
      <c r="HQT696" s="7"/>
      <c r="HQU696" s="7"/>
      <c r="HQV696" s="7"/>
      <c r="HQW696" s="7"/>
      <c r="HQX696" s="7"/>
      <c r="HQY696" s="7"/>
      <c r="HQZ696" s="7"/>
      <c r="HRA696" s="7"/>
      <c r="HRB696" s="7"/>
      <c r="HRC696" s="7"/>
      <c r="HRD696" s="7"/>
      <c r="HRE696" s="7"/>
      <c r="HRF696" s="7"/>
      <c r="HRG696" s="7"/>
      <c r="HRH696" s="7"/>
      <c r="HRI696" s="7"/>
      <c r="HRJ696" s="7"/>
      <c r="HRK696" s="7"/>
      <c r="HRL696" s="7"/>
      <c r="HRM696" s="7"/>
      <c r="HRN696" s="7"/>
      <c r="HRO696" s="7"/>
      <c r="HRP696" s="7"/>
      <c r="HRQ696" s="7"/>
      <c r="HRR696" s="7"/>
      <c r="HRS696" s="7"/>
      <c r="HRT696" s="7"/>
      <c r="HRU696" s="7"/>
      <c r="HRV696" s="7"/>
      <c r="HRW696" s="7"/>
      <c r="HRX696" s="7"/>
      <c r="HRY696" s="7"/>
      <c r="HRZ696" s="7"/>
      <c r="HSA696" s="7"/>
      <c r="HSB696" s="7"/>
      <c r="HSC696" s="7"/>
      <c r="HSD696" s="7"/>
      <c r="HSE696" s="7"/>
      <c r="HSF696" s="7"/>
      <c r="HSG696" s="7"/>
      <c r="HSH696" s="7"/>
      <c r="HSI696" s="7"/>
      <c r="HSJ696" s="7"/>
      <c r="HSK696" s="7"/>
      <c r="HSL696" s="7"/>
      <c r="HSM696" s="7"/>
      <c r="HSN696" s="7"/>
      <c r="HSO696" s="7"/>
      <c r="HSP696" s="7"/>
      <c r="HSQ696" s="7"/>
      <c r="HSR696" s="7"/>
      <c r="HSS696" s="7"/>
      <c r="HST696" s="7"/>
      <c r="HSU696" s="7"/>
      <c r="HSV696" s="7"/>
      <c r="HSW696" s="7"/>
      <c r="HSX696" s="7"/>
      <c r="HSY696" s="7"/>
      <c r="HSZ696" s="7"/>
      <c r="HTA696" s="7"/>
      <c r="HTB696" s="7"/>
      <c r="HTC696" s="7"/>
      <c r="HTD696" s="7"/>
      <c r="HTE696" s="7"/>
      <c r="HTF696" s="7"/>
      <c r="HTG696" s="7"/>
      <c r="HTH696" s="7"/>
      <c r="HTI696" s="7"/>
      <c r="HTJ696" s="7"/>
      <c r="HTK696" s="7"/>
      <c r="HTL696" s="7"/>
      <c r="HTM696" s="7"/>
      <c r="HTN696" s="7"/>
      <c r="HTO696" s="7"/>
      <c r="HTP696" s="7"/>
      <c r="HTQ696" s="7"/>
      <c r="HTR696" s="7"/>
      <c r="HTS696" s="7"/>
      <c r="HTT696" s="7"/>
      <c r="HTU696" s="7"/>
      <c r="HTV696" s="7"/>
      <c r="HTW696" s="7"/>
      <c r="HTX696" s="7"/>
      <c r="HTY696" s="7"/>
      <c r="HTZ696" s="7"/>
      <c r="HUA696" s="7"/>
      <c r="HUB696" s="7"/>
      <c r="HUC696" s="7"/>
      <c r="HUD696" s="7"/>
      <c r="HUE696" s="7"/>
      <c r="HUF696" s="7"/>
      <c r="HUG696" s="7"/>
      <c r="HUH696" s="7"/>
      <c r="HUI696" s="7"/>
      <c r="HUJ696" s="7"/>
      <c r="HUK696" s="7"/>
      <c r="HUL696" s="7"/>
      <c r="HUM696" s="7"/>
      <c r="HUN696" s="7"/>
      <c r="HUO696" s="7"/>
      <c r="HUP696" s="7"/>
      <c r="HUQ696" s="7"/>
      <c r="HUR696" s="7"/>
      <c r="HUS696" s="7"/>
      <c r="HUT696" s="7"/>
      <c r="HUU696" s="7"/>
      <c r="HUV696" s="7"/>
      <c r="HUW696" s="7"/>
      <c r="HUX696" s="7"/>
      <c r="HUY696" s="7"/>
      <c r="HUZ696" s="7"/>
      <c r="HVA696" s="7"/>
      <c r="HVB696" s="7"/>
      <c r="HVC696" s="7"/>
      <c r="HVD696" s="7"/>
      <c r="HVE696" s="7"/>
      <c r="HVF696" s="7"/>
      <c r="HVG696" s="7"/>
      <c r="HVH696" s="7"/>
      <c r="HVI696" s="7"/>
      <c r="HVJ696" s="7"/>
      <c r="HVK696" s="7"/>
      <c r="HVL696" s="7"/>
      <c r="HVM696" s="7"/>
      <c r="HVN696" s="7"/>
      <c r="HVO696" s="7"/>
      <c r="HVP696" s="7"/>
      <c r="HVQ696" s="7"/>
      <c r="HVR696" s="7"/>
      <c r="HVS696" s="7"/>
      <c r="HVT696" s="7"/>
      <c r="HVU696" s="7"/>
      <c r="HVV696" s="7"/>
      <c r="HVW696" s="7"/>
      <c r="HVX696" s="7"/>
      <c r="HVY696" s="7"/>
      <c r="HVZ696" s="7"/>
      <c r="HWA696" s="7"/>
      <c r="HWB696" s="7"/>
      <c r="HWC696" s="7"/>
      <c r="HWD696" s="7"/>
      <c r="HWE696" s="7"/>
      <c r="HWF696" s="7"/>
      <c r="HWG696" s="7"/>
      <c r="HWH696" s="7"/>
      <c r="HWI696" s="7"/>
      <c r="HWJ696" s="7"/>
      <c r="HWK696" s="7"/>
      <c r="HWL696" s="7"/>
      <c r="HWM696" s="7"/>
      <c r="HWN696" s="7"/>
      <c r="HWO696" s="7"/>
      <c r="HWP696" s="7"/>
      <c r="HWQ696" s="7"/>
      <c r="HWR696" s="7"/>
      <c r="HWS696" s="7"/>
      <c r="HWT696" s="7"/>
      <c r="HWU696" s="7"/>
      <c r="HWV696" s="7"/>
      <c r="HWW696" s="7"/>
      <c r="HWX696" s="7"/>
      <c r="HWY696" s="7"/>
      <c r="HWZ696" s="7"/>
      <c r="HXA696" s="7"/>
      <c r="HXB696" s="7"/>
      <c r="HXC696" s="7"/>
      <c r="HXD696" s="7"/>
      <c r="HXE696" s="7"/>
      <c r="HXF696" s="7"/>
      <c r="HXG696" s="7"/>
      <c r="HXH696" s="7"/>
      <c r="HXI696" s="7"/>
      <c r="HXJ696" s="7"/>
      <c r="HXK696" s="7"/>
      <c r="HXL696" s="7"/>
      <c r="HXM696" s="7"/>
      <c r="HXN696" s="7"/>
      <c r="HXO696" s="7"/>
      <c r="HXP696" s="7"/>
      <c r="HXQ696" s="7"/>
      <c r="HXR696" s="7"/>
      <c r="HXS696" s="7"/>
      <c r="HXT696" s="7"/>
      <c r="HXU696" s="7"/>
      <c r="HXV696" s="7"/>
      <c r="HXW696" s="7"/>
      <c r="HXX696" s="7"/>
      <c r="HXY696" s="7"/>
      <c r="HXZ696" s="7"/>
      <c r="HYA696" s="7"/>
      <c r="HYB696" s="7"/>
      <c r="HYC696" s="7"/>
      <c r="HYD696" s="7"/>
      <c r="HYE696" s="7"/>
      <c r="HYF696" s="7"/>
      <c r="HYG696" s="7"/>
      <c r="HYH696" s="7"/>
      <c r="HYI696" s="7"/>
      <c r="HYJ696" s="7"/>
      <c r="HYK696" s="7"/>
      <c r="HYL696" s="7"/>
      <c r="HYM696" s="7"/>
      <c r="HYN696" s="7"/>
      <c r="HYO696" s="7"/>
      <c r="HYP696" s="7"/>
      <c r="HYQ696" s="7"/>
      <c r="HYR696" s="7"/>
      <c r="HYS696" s="7"/>
      <c r="HYT696" s="7"/>
      <c r="HYU696" s="7"/>
      <c r="HYV696" s="7"/>
      <c r="HYW696" s="7"/>
      <c r="HYX696" s="7"/>
      <c r="HYY696" s="7"/>
      <c r="HYZ696" s="7"/>
      <c r="HZA696" s="7"/>
      <c r="HZB696" s="7"/>
      <c r="HZC696" s="7"/>
      <c r="HZD696" s="7"/>
      <c r="HZE696" s="7"/>
      <c r="HZF696" s="7"/>
      <c r="HZG696" s="7"/>
      <c r="HZH696" s="7"/>
      <c r="HZI696" s="7"/>
      <c r="HZJ696" s="7"/>
      <c r="HZK696" s="7"/>
      <c r="HZL696" s="7"/>
      <c r="HZM696" s="7"/>
      <c r="HZN696" s="7"/>
      <c r="HZO696" s="7"/>
      <c r="HZP696" s="7"/>
      <c r="HZQ696" s="7"/>
      <c r="HZR696" s="7"/>
      <c r="HZS696" s="7"/>
      <c r="HZT696" s="7"/>
      <c r="HZU696" s="7"/>
      <c r="HZV696" s="7"/>
      <c r="HZW696" s="7"/>
      <c r="HZX696" s="7"/>
      <c r="HZY696" s="7"/>
      <c r="HZZ696" s="7"/>
      <c r="IAA696" s="7"/>
      <c r="IAB696" s="7"/>
      <c r="IAC696" s="7"/>
      <c r="IAD696" s="7"/>
      <c r="IAE696" s="7"/>
      <c r="IAF696" s="7"/>
      <c r="IAG696" s="7"/>
      <c r="IAH696" s="7"/>
      <c r="IAI696" s="7"/>
      <c r="IAJ696" s="7"/>
      <c r="IAK696" s="7"/>
      <c r="IAL696" s="7"/>
      <c r="IAM696" s="7"/>
      <c r="IAN696" s="7"/>
      <c r="IAO696" s="7"/>
      <c r="IAP696" s="7"/>
      <c r="IAQ696" s="7"/>
      <c r="IAR696" s="7"/>
      <c r="IAS696" s="7"/>
      <c r="IAT696" s="7"/>
      <c r="IAU696" s="7"/>
      <c r="IAV696" s="7"/>
      <c r="IAW696" s="7"/>
      <c r="IAX696" s="7"/>
      <c r="IAY696" s="7"/>
      <c r="IAZ696" s="7"/>
      <c r="IBA696" s="7"/>
      <c r="IBB696" s="7"/>
      <c r="IBC696" s="7"/>
      <c r="IBD696" s="7"/>
      <c r="IBE696" s="7"/>
      <c r="IBF696" s="7"/>
      <c r="IBG696" s="7"/>
      <c r="IBH696" s="7"/>
      <c r="IBI696" s="7"/>
      <c r="IBJ696" s="7"/>
      <c r="IBK696" s="7"/>
      <c r="IBL696" s="7"/>
      <c r="IBM696" s="7"/>
      <c r="IBN696" s="7"/>
      <c r="IBO696" s="7"/>
      <c r="IBP696" s="7"/>
      <c r="IBQ696" s="7"/>
      <c r="IBR696" s="7"/>
      <c r="IBS696" s="7"/>
      <c r="IBT696" s="7"/>
      <c r="IBU696" s="7"/>
      <c r="IBV696" s="7"/>
      <c r="IBW696" s="7"/>
      <c r="IBX696" s="7"/>
      <c r="IBY696" s="7"/>
      <c r="IBZ696" s="7"/>
      <c r="ICA696" s="7"/>
      <c r="ICB696" s="7"/>
      <c r="ICC696" s="7"/>
      <c r="ICD696" s="7"/>
      <c r="ICE696" s="7"/>
      <c r="ICF696" s="7"/>
      <c r="ICG696" s="7"/>
      <c r="ICH696" s="7"/>
      <c r="ICI696" s="7"/>
      <c r="ICJ696" s="7"/>
      <c r="ICK696" s="7"/>
      <c r="ICL696" s="7"/>
      <c r="ICM696" s="7"/>
      <c r="ICN696" s="7"/>
      <c r="ICO696" s="7"/>
      <c r="ICP696" s="7"/>
      <c r="ICQ696" s="7"/>
      <c r="ICR696" s="7"/>
      <c r="ICS696" s="7"/>
      <c r="ICT696" s="7"/>
      <c r="ICU696" s="7"/>
      <c r="ICV696" s="7"/>
      <c r="ICW696" s="7"/>
      <c r="ICX696" s="7"/>
      <c r="ICY696" s="7"/>
      <c r="ICZ696" s="7"/>
      <c r="IDA696" s="7"/>
      <c r="IDB696" s="7"/>
      <c r="IDC696" s="7"/>
      <c r="IDD696" s="7"/>
      <c r="IDE696" s="7"/>
      <c r="IDF696" s="7"/>
      <c r="IDG696" s="7"/>
      <c r="IDH696" s="7"/>
      <c r="IDI696" s="7"/>
      <c r="IDJ696" s="7"/>
      <c r="IDK696" s="7"/>
      <c r="IDL696" s="7"/>
      <c r="IDM696" s="7"/>
      <c r="IDN696" s="7"/>
      <c r="IDO696" s="7"/>
      <c r="IDP696" s="7"/>
      <c r="IDQ696" s="7"/>
      <c r="IDR696" s="7"/>
      <c r="IDS696" s="7"/>
      <c r="IDT696" s="7"/>
      <c r="IDU696" s="7"/>
      <c r="IDV696" s="7"/>
      <c r="IDW696" s="7"/>
      <c r="IDX696" s="7"/>
      <c r="IDY696" s="7"/>
      <c r="IDZ696" s="7"/>
      <c r="IEA696" s="7"/>
      <c r="IEB696" s="7"/>
      <c r="IEC696" s="7"/>
      <c r="IED696" s="7"/>
      <c r="IEE696" s="7"/>
      <c r="IEF696" s="7"/>
      <c r="IEG696" s="7"/>
      <c r="IEH696" s="7"/>
      <c r="IEI696" s="7"/>
      <c r="IEJ696" s="7"/>
      <c r="IEK696" s="7"/>
      <c r="IEL696" s="7"/>
      <c r="IEM696" s="7"/>
      <c r="IEN696" s="7"/>
      <c r="IEO696" s="7"/>
      <c r="IEP696" s="7"/>
      <c r="IEQ696" s="7"/>
      <c r="IER696" s="7"/>
      <c r="IES696" s="7"/>
      <c r="IET696" s="7"/>
      <c r="IEU696" s="7"/>
      <c r="IEV696" s="7"/>
      <c r="IEW696" s="7"/>
      <c r="IEX696" s="7"/>
      <c r="IEY696" s="7"/>
      <c r="IEZ696" s="7"/>
      <c r="IFA696" s="7"/>
      <c r="IFB696" s="7"/>
      <c r="IFC696" s="7"/>
      <c r="IFD696" s="7"/>
      <c r="IFE696" s="7"/>
      <c r="IFF696" s="7"/>
      <c r="IFG696" s="7"/>
      <c r="IFH696" s="7"/>
      <c r="IFI696" s="7"/>
      <c r="IFJ696" s="7"/>
      <c r="IFK696" s="7"/>
      <c r="IFL696" s="7"/>
      <c r="IFM696" s="7"/>
      <c r="IFN696" s="7"/>
      <c r="IFO696" s="7"/>
      <c r="IFP696" s="7"/>
      <c r="IFQ696" s="7"/>
      <c r="IFR696" s="7"/>
      <c r="IFS696" s="7"/>
      <c r="IFT696" s="7"/>
      <c r="IFU696" s="7"/>
      <c r="IFV696" s="7"/>
      <c r="IFW696" s="7"/>
      <c r="IFX696" s="7"/>
      <c r="IFY696" s="7"/>
      <c r="IFZ696" s="7"/>
      <c r="IGA696" s="7"/>
      <c r="IGB696" s="7"/>
      <c r="IGC696" s="7"/>
      <c r="IGD696" s="7"/>
      <c r="IGE696" s="7"/>
      <c r="IGF696" s="7"/>
      <c r="IGG696" s="7"/>
      <c r="IGH696" s="7"/>
      <c r="IGI696" s="7"/>
      <c r="IGJ696" s="7"/>
      <c r="IGK696" s="7"/>
      <c r="IGL696" s="7"/>
      <c r="IGM696" s="7"/>
      <c r="IGN696" s="7"/>
      <c r="IGO696" s="7"/>
      <c r="IGP696" s="7"/>
      <c r="IGQ696" s="7"/>
      <c r="IGR696" s="7"/>
      <c r="IGS696" s="7"/>
      <c r="IGT696" s="7"/>
      <c r="IGU696" s="7"/>
      <c r="IGV696" s="7"/>
      <c r="IGW696" s="7"/>
      <c r="IGX696" s="7"/>
      <c r="IGY696" s="7"/>
      <c r="IGZ696" s="7"/>
      <c r="IHA696" s="7"/>
      <c r="IHB696" s="7"/>
      <c r="IHC696" s="7"/>
      <c r="IHD696" s="7"/>
      <c r="IHE696" s="7"/>
      <c r="IHF696" s="7"/>
      <c r="IHG696" s="7"/>
      <c r="IHH696" s="7"/>
      <c r="IHI696" s="7"/>
      <c r="IHJ696" s="7"/>
      <c r="IHK696" s="7"/>
      <c r="IHL696" s="7"/>
      <c r="IHM696" s="7"/>
      <c r="IHN696" s="7"/>
      <c r="IHO696" s="7"/>
      <c r="IHP696" s="7"/>
      <c r="IHQ696" s="7"/>
      <c r="IHR696" s="7"/>
      <c r="IHS696" s="7"/>
      <c r="IHT696" s="7"/>
      <c r="IHU696" s="7"/>
      <c r="IHV696" s="7"/>
      <c r="IHW696" s="7"/>
      <c r="IHX696" s="7"/>
      <c r="IHY696" s="7"/>
      <c r="IHZ696" s="7"/>
      <c r="IIA696" s="7"/>
      <c r="IIB696" s="7"/>
      <c r="IIC696" s="7"/>
      <c r="IID696" s="7"/>
      <c r="IIE696" s="7"/>
      <c r="IIF696" s="7"/>
      <c r="IIG696" s="7"/>
      <c r="IIH696" s="7"/>
      <c r="III696" s="7"/>
      <c r="IIJ696" s="7"/>
      <c r="IIK696" s="7"/>
      <c r="IIL696" s="7"/>
      <c r="IIM696" s="7"/>
      <c r="IIN696" s="7"/>
      <c r="IIO696" s="7"/>
      <c r="IIP696" s="7"/>
      <c r="IIQ696" s="7"/>
      <c r="IIR696" s="7"/>
      <c r="IIS696" s="7"/>
      <c r="IIT696" s="7"/>
      <c r="IIU696" s="7"/>
      <c r="IIV696" s="7"/>
      <c r="IIW696" s="7"/>
      <c r="IIX696" s="7"/>
      <c r="IIY696" s="7"/>
      <c r="IIZ696" s="7"/>
      <c r="IJA696" s="7"/>
      <c r="IJB696" s="7"/>
      <c r="IJC696" s="7"/>
      <c r="IJD696" s="7"/>
      <c r="IJE696" s="7"/>
      <c r="IJF696" s="7"/>
      <c r="IJG696" s="7"/>
      <c r="IJH696" s="7"/>
      <c r="IJI696" s="7"/>
      <c r="IJJ696" s="7"/>
      <c r="IJK696" s="7"/>
      <c r="IJL696" s="7"/>
      <c r="IJM696" s="7"/>
      <c r="IJN696" s="7"/>
      <c r="IJO696" s="7"/>
      <c r="IJP696" s="7"/>
      <c r="IJQ696" s="7"/>
      <c r="IJR696" s="7"/>
      <c r="IJS696" s="7"/>
      <c r="IJT696" s="7"/>
      <c r="IJU696" s="7"/>
      <c r="IJV696" s="7"/>
      <c r="IJW696" s="7"/>
      <c r="IJX696" s="7"/>
      <c r="IJY696" s="7"/>
      <c r="IJZ696" s="7"/>
      <c r="IKA696" s="7"/>
      <c r="IKB696" s="7"/>
      <c r="IKC696" s="7"/>
      <c r="IKD696" s="7"/>
      <c r="IKE696" s="7"/>
      <c r="IKF696" s="7"/>
      <c r="IKG696" s="7"/>
      <c r="IKH696" s="7"/>
      <c r="IKI696" s="7"/>
      <c r="IKJ696" s="7"/>
      <c r="IKK696" s="7"/>
      <c r="IKL696" s="7"/>
      <c r="IKM696" s="7"/>
      <c r="IKN696" s="7"/>
      <c r="IKO696" s="7"/>
      <c r="IKP696" s="7"/>
      <c r="IKQ696" s="7"/>
      <c r="IKR696" s="7"/>
      <c r="IKS696" s="7"/>
      <c r="IKT696" s="7"/>
      <c r="IKU696" s="7"/>
      <c r="IKV696" s="7"/>
      <c r="IKW696" s="7"/>
      <c r="IKX696" s="7"/>
      <c r="IKY696" s="7"/>
      <c r="IKZ696" s="7"/>
      <c r="ILA696" s="7"/>
      <c r="ILB696" s="7"/>
      <c r="ILC696" s="7"/>
      <c r="ILD696" s="7"/>
      <c r="ILE696" s="7"/>
      <c r="ILF696" s="7"/>
      <c r="ILG696" s="7"/>
      <c r="ILH696" s="7"/>
      <c r="ILI696" s="7"/>
      <c r="ILJ696" s="7"/>
      <c r="ILK696" s="7"/>
      <c r="ILL696" s="7"/>
      <c r="ILM696" s="7"/>
      <c r="ILN696" s="7"/>
      <c r="ILO696" s="7"/>
      <c r="ILP696" s="7"/>
      <c r="ILQ696" s="7"/>
      <c r="ILR696" s="7"/>
      <c r="ILS696" s="7"/>
      <c r="ILT696" s="7"/>
      <c r="ILU696" s="7"/>
      <c r="ILV696" s="7"/>
      <c r="ILW696" s="7"/>
      <c r="ILX696" s="7"/>
      <c r="ILY696" s="7"/>
      <c r="ILZ696" s="7"/>
      <c r="IMA696" s="7"/>
      <c r="IMB696" s="7"/>
      <c r="IMC696" s="7"/>
      <c r="IMD696" s="7"/>
      <c r="IME696" s="7"/>
      <c r="IMF696" s="7"/>
      <c r="IMG696" s="7"/>
      <c r="IMH696" s="7"/>
      <c r="IMI696" s="7"/>
      <c r="IMJ696" s="7"/>
      <c r="IMK696" s="7"/>
      <c r="IML696" s="7"/>
      <c r="IMM696" s="7"/>
      <c r="IMN696" s="7"/>
      <c r="IMO696" s="7"/>
      <c r="IMP696" s="7"/>
      <c r="IMQ696" s="7"/>
      <c r="IMR696" s="7"/>
      <c r="IMS696" s="7"/>
      <c r="IMT696" s="7"/>
      <c r="IMU696" s="7"/>
      <c r="IMV696" s="7"/>
      <c r="IMW696" s="7"/>
      <c r="IMX696" s="7"/>
      <c r="IMY696" s="7"/>
      <c r="IMZ696" s="7"/>
      <c r="INA696" s="7"/>
      <c r="INB696" s="7"/>
      <c r="INC696" s="7"/>
      <c r="IND696" s="7"/>
      <c r="INE696" s="7"/>
      <c r="INF696" s="7"/>
      <c r="ING696" s="7"/>
      <c r="INH696" s="7"/>
      <c r="INI696" s="7"/>
      <c r="INJ696" s="7"/>
      <c r="INK696" s="7"/>
      <c r="INL696" s="7"/>
      <c r="INM696" s="7"/>
      <c r="INN696" s="7"/>
      <c r="INO696" s="7"/>
      <c r="INP696" s="7"/>
      <c r="INQ696" s="7"/>
      <c r="INR696" s="7"/>
      <c r="INS696" s="7"/>
      <c r="INT696" s="7"/>
      <c r="INU696" s="7"/>
      <c r="INV696" s="7"/>
      <c r="INW696" s="7"/>
      <c r="INX696" s="7"/>
      <c r="INY696" s="7"/>
      <c r="INZ696" s="7"/>
      <c r="IOA696" s="7"/>
      <c r="IOB696" s="7"/>
      <c r="IOC696" s="7"/>
      <c r="IOD696" s="7"/>
      <c r="IOE696" s="7"/>
      <c r="IOF696" s="7"/>
      <c r="IOG696" s="7"/>
      <c r="IOH696" s="7"/>
      <c r="IOI696" s="7"/>
      <c r="IOJ696" s="7"/>
      <c r="IOK696" s="7"/>
      <c r="IOL696" s="7"/>
      <c r="IOM696" s="7"/>
      <c r="ION696" s="7"/>
      <c r="IOO696" s="7"/>
      <c r="IOP696" s="7"/>
      <c r="IOQ696" s="7"/>
      <c r="IOR696" s="7"/>
      <c r="IOS696" s="7"/>
      <c r="IOT696" s="7"/>
      <c r="IOU696" s="7"/>
      <c r="IOV696" s="7"/>
      <c r="IOW696" s="7"/>
      <c r="IOX696" s="7"/>
      <c r="IOY696" s="7"/>
      <c r="IOZ696" s="7"/>
      <c r="IPA696" s="7"/>
      <c r="IPB696" s="7"/>
      <c r="IPC696" s="7"/>
      <c r="IPD696" s="7"/>
      <c r="IPE696" s="7"/>
      <c r="IPF696" s="7"/>
      <c r="IPG696" s="7"/>
      <c r="IPH696" s="7"/>
      <c r="IPI696" s="7"/>
      <c r="IPJ696" s="7"/>
      <c r="IPK696" s="7"/>
      <c r="IPL696" s="7"/>
      <c r="IPM696" s="7"/>
      <c r="IPN696" s="7"/>
      <c r="IPO696" s="7"/>
      <c r="IPP696" s="7"/>
      <c r="IPQ696" s="7"/>
      <c r="IPR696" s="7"/>
      <c r="IPS696" s="7"/>
      <c r="IPT696" s="7"/>
      <c r="IPU696" s="7"/>
      <c r="IPV696" s="7"/>
      <c r="IPW696" s="7"/>
      <c r="IPX696" s="7"/>
      <c r="IPY696" s="7"/>
      <c r="IPZ696" s="7"/>
      <c r="IQA696" s="7"/>
      <c r="IQB696" s="7"/>
      <c r="IQC696" s="7"/>
      <c r="IQD696" s="7"/>
      <c r="IQE696" s="7"/>
      <c r="IQF696" s="7"/>
      <c r="IQG696" s="7"/>
      <c r="IQH696" s="7"/>
      <c r="IQI696" s="7"/>
      <c r="IQJ696" s="7"/>
      <c r="IQK696" s="7"/>
      <c r="IQL696" s="7"/>
      <c r="IQM696" s="7"/>
      <c r="IQN696" s="7"/>
      <c r="IQO696" s="7"/>
      <c r="IQP696" s="7"/>
      <c r="IQQ696" s="7"/>
      <c r="IQR696" s="7"/>
      <c r="IQS696" s="7"/>
      <c r="IQT696" s="7"/>
      <c r="IQU696" s="7"/>
      <c r="IQV696" s="7"/>
      <c r="IQW696" s="7"/>
      <c r="IQX696" s="7"/>
      <c r="IQY696" s="7"/>
      <c r="IQZ696" s="7"/>
      <c r="IRA696" s="7"/>
      <c r="IRB696" s="7"/>
      <c r="IRC696" s="7"/>
      <c r="IRD696" s="7"/>
      <c r="IRE696" s="7"/>
      <c r="IRF696" s="7"/>
      <c r="IRG696" s="7"/>
      <c r="IRH696" s="7"/>
      <c r="IRI696" s="7"/>
      <c r="IRJ696" s="7"/>
      <c r="IRK696" s="7"/>
      <c r="IRL696" s="7"/>
      <c r="IRM696" s="7"/>
      <c r="IRN696" s="7"/>
      <c r="IRO696" s="7"/>
      <c r="IRP696" s="7"/>
      <c r="IRQ696" s="7"/>
      <c r="IRR696" s="7"/>
      <c r="IRS696" s="7"/>
      <c r="IRT696" s="7"/>
      <c r="IRU696" s="7"/>
      <c r="IRV696" s="7"/>
      <c r="IRW696" s="7"/>
      <c r="IRX696" s="7"/>
      <c r="IRY696" s="7"/>
      <c r="IRZ696" s="7"/>
      <c r="ISA696" s="7"/>
      <c r="ISB696" s="7"/>
      <c r="ISC696" s="7"/>
      <c r="ISD696" s="7"/>
      <c r="ISE696" s="7"/>
      <c r="ISF696" s="7"/>
      <c r="ISG696" s="7"/>
      <c r="ISH696" s="7"/>
      <c r="ISI696" s="7"/>
      <c r="ISJ696" s="7"/>
      <c r="ISK696" s="7"/>
      <c r="ISL696" s="7"/>
      <c r="ISM696" s="7"/>
      <c r="ISN696" s="7"/>
      <c r="ISO696" s="7"/>
      <c r="ISP696" s="7"/>
      <c r="ISQ696" s="7"/>
      <c r="ISR696" s="7"/>
      <c r="ISS696" s="7"/>
      <c r="IST696" s="7"/>
      <c r="ISU696" s="7"/>
      <c r="ISV696" s="7"/>
      <c r="ISW696" s="7"/>
      <c r="ISX696" s="7"/>
      <c r="ISY696" s="7"/>
      <c r="ISZ696" s="7"/>
      <c r="ITA696" s="7"/>
      <c r="ITB696" s="7"/>
      <c r="ITC696" s="7"/>
      <c r="ITD696" s="7"/>
      <c r="ITE696" s="7"/>
      <c r="ITF696" s="7"/>
      <c r="ITG696" s="7"/>
      <c r="ITH696" s="7"/>
      <c r="ITI696" s="7"/>
      <c r="ITJ696" s="7"/>
      <c r="ITK696" s="7"/>
      <c r="ITL696" s="7"/>
      <c r="ITM696" s="7"/>
      <c r="ITN696" s="7"/>
      <c r="ITO696" s="7"/>
      <c r="ITP696" s="7"/>
      <c r="ITQ696" s="7"/>
      <c r="ITR696" s="7"/>
      <c r="ITS696" s="7"/>
      <c r="ITT696" s="7"/>
      <c r="ITU696" s="7"/>
      <c r="ITV696" s="7"/>
      <c r="ITW696" s="7"/>
      <c r="ITX696" s="7"/>
      <c r="ITY696" s="7"/>
      <c r="ITZ696" s="7"/>
      <c r="IUA696" s="7"/>
      <c r="IUB696" s="7"/>
      <c r="IUC696" s="7"/>
      <c r="IUD696" s="7"/>
      <c r="IUE696" s="7"/>
      <c r="IUF696" s="7"/>
      <c r="IUG696" s="7"/>
      <c r="IUH696" s="7"/>
      <c r="IUI696" s="7"/>
      <c r="IUJ696" s="7"/>
      <c r="IUK696" s="7"/>
      <c r="IUL696" s="7"/>
      <c r="IUM696" s="7"/>
      <c r="IUN696" s="7"/>
      <c r="IUO696" s="7"/>
      <c r="IUP696" s="7"/>
      <c r="IUQ696" s="7"/>
      <c r="IUR696" s="7"/>
      <c r="IUS696" s="7"/>
      <c r="IUT696" s="7"/>
      <c r="IUU696" s="7"/>
      <c r="IUV696" s="7"/>
      <c r="IUW696" s="7"/>
      <c r="IUX696" s="7"/>
      <c r="IUY696" s="7"/>
      <c r="IUZ696" s="7"/>
      <c r="IVA696" s="7"/>
      <c r="IVB696" s="7"/>
      <c r="IVC696" s="7"/>
      <c r="IVD696" s="7"/>
      <c r="IVE696" s="7"/>
      <c r="IVF696" s="7"/>
      <c r="IVG696" s="7"/>
      <c r="IVH696" s="7"/>
      <c r="IVI696" s="7"/>
      <c r="IVJ696" s="7"/>
      <c r="IVK696" s="7"/>
      <c r="IVL696" s="7"/>
      <c r="IVM696" s="7"/>
      <c r="IVN696" s="7"/>
      <c r="IVO696" s="7"/>
      <c r="IVP696" s="7"/>
      <c r="IVQ696" s="7"/>
      <c r="IVR696" s="7"/>
      <c r="IVS696" s="7"/>
      <c r="IVT696" s="7"/>
      <c r="IVU696" s="7"/>
      <c r="IVV696" s="7"/>
      <c r="IVW696" s="7"/>
      <c r="IVX696" s="7"/>
      <c r="IVY696" s="7"/>
      <c r="IVZ696" s="7"/>
      <c r="IWA696" s="7"/>
      <c r="IWB696" s="7"/>
      <c r="IWC696" s="7"/>
      <c r="IWD696" s="7"/>
      <c r="IWE696" s="7"/>
      <c r="IWF696" s="7"/>
      <c r="IWG696" s="7"/>
      <c r="IWH696" s="7"/>
      <c r="IWI696" s="7"/>
      <c r="IWJ696" s="7"/>
      <c r="IWK696" s="7"/>
      <c r="IWL696" s="7"/>
      <c r="IWM696" s="7"/>
      <c r="IWN696" s="7"/>
      <c r="IWO696" s="7"/>
      <c r="IWP696" s="7"/>
      <c r="IWQ696" s="7"/>
      <c r="IWR696" s="7"/>
      <c r="IWS696" s="7"/>
      <c r="IWT696" s="7"/>
      <c r="IWU696" s="7"/>
      <c r="IWV696" s="7"/>
      <c r="IWW696" s="7"/>
      <c r="IWX696" s="7"/>
      <c r="IWY696" s="7"/>
      <c r="IWZ696" s="7"/>
      <c r="IXA696" s="7"/>
      <c r="IXB696" s="7"/>
      <c r="IXC696" s="7"/>
      <c r="IXD696" s="7"/>
      <c r="IXE696" s="7"/>
      <c r="IXF696" s="7"/>
      <c r="IXG696" s="7"/>
      <c r="IXH696" s="7"/>
      <c r="IXI696" s="7"/>
      <c r="IXJ696" s="7"/>
      <c r="IXK696" s="7"/>
      <c r="IXL696" s="7"/>
      <c r="IXM696" s="7"/>
      <c r="IXN696" s="7"/>
      <c r="IXO696" s="7"/>
      <c r="IXP696" s="7"/>
      <c r="IXQ696" s="7"/>
      <c r="IXR696" s="7"/>
      <c r="IXS696" s="7"/>
      <c r="IXT696" s="7"/>
      <c r="IXU696" s="7"/>
      <c r="IXV696" s="7"/>
      <c r="IXW696" s="7"/>
      <c r="IXX696" s="7"/>
      <c r="IXY696" s="7"/>
      <c r="IXZ696" s="7"/>
      <c r="IYA696" s="7"/>
      <c r="IYB696" s="7"/>
      <c r="IYC696" s="7"/>
      <c r="IYD696" s="7"/>
      <c r="IYE696" s="7"/>
      <c r="IYF696" s="7"/>
      <c r="IYG696" s="7"/>
      <c r="IYH696" s="7"/>
      <c r="IYI696" s="7"/>
      <c r="IYJ696" s="7"/>
      <c r="IYK696" s="7"/>
      <c r="IYL696" s="7"/>
      <c r="IYM696" s="7"/>
      <c r="IYN696" s="7"/>
      <c r="IYO696" s="7"/>
      <c r="IYP696" s="7"/>
      <c r="IYQ696" s="7"/>
      <c r="IYR696" s="7"/>
      <c r="IYS696" s="7"/>
      <c r="IYT696" s="7"/>
      <c r="IYU696" s="7"/>
      <c r="IYV696" s="7"/>
      <c r="IYW696" s="7"/>
      <c r="IYX696" s="7"/>
      <c r="IYY696" s="7"/>
      <c r="IYZ696" s="7"/>
      <c r="IZA696" s="7"/>
      <c r="IZB696" s="7"/>
      <c r="IZC696" s="7"/>
      <c r="IZD696" s="7"/>
      <c r="IZE696" s="7"/>
      <c r="IZF696" s="7"/>
      <c r="IZG696" s="7"/>
      <c r="IZH696" s="7"/>
      <c r="IZI696" s="7"/>
      <c r="IZJ696" s="7"/>
      <c r="IZK696" s="7"/>
      <c r="IZL696" s="7"/>
      <c r="IZM696" s="7"/>
      <c r="IZN696" s="7"/>
      <c r="IZO696" s="7"/>
      <c r="IZP696" s="7"/>
      <c r="IZQ696" s="7"/>
      <c r="IZR696" s="7"/>
      <c r="IZS696" s="7"/>
      <c r="IZT696" s="7"/>
      <c r="IZU696" s="7"/>
      <c r="IZV696" s="7"/>
      <c r="IZW696" s="7"/>
      <c r="IZX696" s="7"/>
      <c r="IZY696" s="7"/>
      <c r="IZZ696" s="7"/>
      <c r="JAA696" s="7"/>
      <c r="JAB696" s="7"/>
      <c r="JAC696" s="7"/>
      <c r="JAD696" s="7"/>
      <c r="JAE696" s="7"/>
      <c r="JAF696" s="7"/>
      <c r="JAG696" s="7"/>
      <c r="JAH696" s="7"/>
      <c r="JAI696" s="7"/>
      <c r="JAJ696" s="7"/>
      <c r="JAK696" s="7"/>
      <c r="JAL696" s="7"/>
      <c r="JAM696" s="7"/>
      <c r="JAN696" s="7"/>
      <c r="JAO696" s="7"/>
      <c r="JAP696" s="7"/>
      <c r="JAQ696" s="7"/>
      <c r="JAR696" s="7"/>
      <c r="JAS696" s="7"/>
      <c r="JAT696" s="7"/>
      <c r="JAU696" s="7"/>
      <c r="JAV696" s="7"/>
      <c r="JAW696" s="7"/>
      <c r="JAX696" s="7"/>
      <c r="JAY696" s="7"/>
      <c r="JAZ696" s="7"/>
      <c r="JBA696" s="7"/>
      <c r="JBB696" s="7"/>
      <c r="JBC696" s="7"/>
      <c r="JBD696" s="7"/>
      <c r="JBE696" s="7"/>
      <c r="JBF696" s="7"/>
      <c r="JBG696" s="7"/>
      <c r="JBH696" s="7"/>
      <c r="JBI696" s="7"/>
      <c r="JBJ696" s="7"/>
      <c r="JBK696" s="7"/>
      <c r="JBL696" s="7"/>
      <c r="JBM696" s="7"/>
      <c r="JBN696" s="7"/>
      <c r="JBO696" s="7"/>
      <c r="JBP696" s="7"/>
      <c r="JBQ696" s="7"/>
      <c r="JBR696" s="7"/>
      <c r="JBS696" s="7"/>
      <c r="JBT696" s="7"/>
      <c r="JBU696" s="7"/>
      <c r="JBV696" s="7"/>
      <c r="JBW696" s="7"/>
      <c r="JBX696" s="7"/>
      <c r="JBY696" s="7"/>
      <c r="JBZ696" s="7"/>
      <c r="JCA696" s="7"/>
      <c r="JCB696" s="7"/>
      <c r="JCC696" s="7"/>
      <c r="JCD696" s="7"/>
      <c r="JCE696" s="7"/>
      <c r="JCF696" s="7"/>
      <c r="JCG696" s="7"/>
      <c r="JCH696" s="7"/>
      <c r="JCI696" s="7"/>
      <c r="JCJ696" s="7"/>
      <c r="JCK696" s="7"/>
      <c r="JCL696" s="7"/>
      <c r="JCM696" s="7"/>
      <c r="JCN696" s="7"/>
      <c r="JCO696" s="7"/>
      <c r="JCP696" s="7"/>
      <c r="JCQ696" s="7"/>
      <c r="JCR696" s="7"/>
      <c r="JCS696" s="7"/>
      <c r="JCT696" s="7"/>
      <c r="JCU696" s="7"/>
      <c r="JCV696" s="7"/>
      <c r="JCW696" s="7"/>
      <c r="JCX696" s="7"/>
      <c r="JCY696" s="7"/>
      <c r="JCZ696" s="7"/>
      <c r="JDA696" s="7"/>
      <c r="JDB696" s="7"/>
      <c r="JDC696" s="7"/>
      <c r="JDD696" s="7"/>
      <c r="JDE696" s="7"/>
      <c r="JDF696" s="7"/>
      <c r="JDG696" s="7"/>
      <c r="JDH696" s="7"/>
      <c r="JDI696" s="7"/>
      <c r="JDJ696" s="7"/>
      <c r="JDK696" s="7"/>
      <c r="JDL696" s="7"/>
      <c r="JDM696" s="7"/>
      <c r="JDN696" s="7"/>
      <c r="JDO696" s="7"/>
      <c r="JDP696" s="7"/>
      <c r="JDQ696" s="7"/>
      <c r="JDR696" s="7"/>
      <c r="JDS696" s="7"/>
      <c r="JDT696" s="7"/>
      <c r="JDU696" s="7"/>
      <c r="JDV696" s="7"/>
      <c r="JDW696" s="7"/>
      <c r="JDX696" s="7"/>
      <c r="JDY696" s="7"/>
      <c r="JDZ696" s="7"/>
      <c r="JEA696" s="7"/>
      <c r="JEB696" s="7"/>
      <c r="JEC696" s="7"/>
      <c r="JED696" s="7"/>
      <c r="JEE696" s="7"/>
      <c r="JEF696" s="7"/>
      <c r="JEG696" s="7"/>
      <c r="JEH696" s="7"/>
      <c r="JEI696" s="7"/>
      <c r="JEJ696" s="7"/>
      <c r="JEK696" s="7"/>
      <c r="JEL696" s="7"/>
      <c r="JEM696" s="7"/>
      <c r="JEN696" s="7"/>
      <c r="JEO696" s="7"/>
      <c r="JEP696" s="7"/>
      <c r="JEQ696" s="7"/>
      <c r="JER696" s="7"/>
      <c r="JES696" s="7"/>
      <c r="JET696" s="7"/>
      <c r="JEU696" s="7"/>
      <c r="JEV696" s="7"/>
      <c r="JEW696" s="7"/>
      <c r="JEX696" s="7"/>
      <c r="JEY696" s="7"/>
      <c r="JEZ696" s="7"/>
      <c r="JFA696" s="7"/>
      <c r="JFB696" s="7"/>
      <c r="JFC696" s="7"/>
      <c r="JFD696" s="7"/>
      <c r="JFE696" s="7"/>
      <c r="JFF696" s="7"/>
      <c r="JFG696" s="7"/>
      <c r="JFH696" s="7"/>
      <c r="JFI696" s="7"/>
      <c r="JFJ696" s="7"/>
      <c r="JFK696" s="7"/>
      <c r="JFL696" s="7"/>
      <c r="JFM696" s="7"/>
      <c r="JFN696" s="7"/>
      <c r="JFO696" s="7"/>
      <c r="JFP696" s="7"/>
      <c r="JFQ696" s="7"/>
      <c r="JFR696" s="7"/>
      <c r="JFS696" s="7"/>
      <c r="JFT696" s="7"/>
      <c r="JFU696" s="7"/>
      <c r="JFV696" s="7"/>
      <c r="JFW696" s="7"/>
      <c r="JFX696" s="7"/>
      <c r="JFY696" s="7"/>
      <c r="JFZ696" s="7"/>
      <c r="JGA696" s="7"/>
      <c r="JGB696" s="7"/>
      <c r="JGC696" s="7"/>
      <c r="JGD696" s="7"/>
      <c r="JGE696" s="7"/>
      <c r="JGF696" s="7"/>
      <c r="JGG696" s="7"/>
      <c r="JGH696" s="7"/>
      <c r="JGI696" s="7"/>
      <c r="JGJ696" s="7"/>
      <c r="JGK696" s="7"/>
      <c r="JGL696" s="7"/>
      <c r="JGM696" s="7"/>
      <c r="JGN696" s="7"/>
      <c r="JGO696" s="7"/>
      <c r="JGP696" s="7"/>
      <c r="JGQ696" s="7"/>
      <c r="JGR696" s="7"/>
      <c r="JGS696" s="7"/>
      <c r="JGT696" s="7"/>
      <c r="JGU696" s="7"/>
      <c r="JGV696" s="7"/>
      <c r="JGW696" s="7"/>
      <c r="JGX696" s="7"/>
      <c r="JGY696" s="7"/>
      <c r="JGZ696" s="7"/>
      <c r="JHA696" s="7"/>
      <c r="JHB696" s="7"/>
      <c r="JHC696" s="7"/>
      <c r="JHD696" s="7"/>
      <c r="JHE696" s="7"/>
      <c r="JHF696" s="7"/>
      <c r="JHG696" s="7"/>
      <c r="JHH696" s="7"/>
      <c r="JHI696" s="7"/>
      <c r="JHJ696" s="7"/>
      <c r="JHK696" s="7"/>
      <c r="JHL696" s="7"/>
      <c r="JHM696" s="7"/>
      <c r="JHN696" s="7"/>
      <c r="JHO696" s="7"/>
      <c r="JHP696" s="7"/>
      <c r="JHQ696" s="7"/>
      <c r="JHR696" s="7"/>
      <c r="JHS696" s="7"/>
      <c r="JHT696" s="7"/>
      <c r="JHU696" s="7"/>
      <c r="JHV696" s="7"/>
      <c r="JHW696" s="7"/>
      <c r="JHX696" s="7"/>
      <c r="JHY696" s="7"/>
      <c r="JHZ696" s="7"/>
      <c r="JIA696" s="7"/>
      <c r="JIB696" s="7"/>
      <c r="JIC696" s="7"/>
      <c r="JID696" s="7"/>
      <c r="JIE696" s="7"/>
      <c r="JIF696" s="7"/>
      <c r="JIG696" s="7"/>
      <c r="JIH696" s="7"/>
      <c r="JII696" s="7"/>
      <c r="JIJ696" s="7"/>
      <c r="JIK696" s="7"/>
      <c r="JIL696" s="7"/>
      <c r="JIM696" s="7"/>
      <c r="JIN696" s="7"/>
      <c r="JIO696" s="7"/>
      <c r="JIP696" s="7"/>
      <c r="JIQ696" s="7"/>
      <c r="JIR696" s="7"/>
      <c r="JIS696" s="7"/>
      <c r="JIT696" s="7"/>
      <c r="JIU696" s="7"/>
      <c r="JIV696" s="7"/>
      <c r="JIW696" s="7"/>
      <c r="JIX696" s="7"/>
      <c r="JIY696" s="7"/>
      <c r="JIZ696" s="7"/>
      <c r="JJA696" s="7"/>
      <c r="JJB696" s="7"/>
      <c r="JJC696" s="7"/>
      <c r="JJD696" s="7"/>
      <c r="JJE696" s="7"/>
      <c r="JJF696" s="7"/>
      <c r="JJG696" s="7"/>
      <c r="JJH696" s="7"/>
      <c r="JJI696" s="7"/>
      <c r="JJJ696" s="7"/>
      <c r="JJK696" s="7"/>
      <c r="JJL696" s="7"/>
      <c r="JJM696" s="7"/>
      <c r="JJN696" s="7"/>
      <c r="JJO696" s="7"/>
      <c r="JJP696" s="7"/>
      <c r="JJQ696" s="7"/>
      <c r="JJR696" s="7"/>
      <c r="JJS696" s="7"/>
      <c r="JJT696" s="7"/>
      <c r="JJU696" s="7"/>
      <c r="JJV696" s="7"/>
      <c r="JJW696" s="7"/>
      <c r="JJX696" s="7"/>
      <c r="JJY696" s="7"/>
      <c r="JJZ696" s="7"/>
      <c r="JKA696" s="7"/>
      <c r="JKB696" s="7"/>
      <c r="JKC696" s="7"/>
      <c r="JKD696" s="7"/>
      <c r="JKE696" s="7"/>
      <c r="JKF696" s="7"/>
      <c r="JKG696" s="7"/>
      <c r="JKH696" s="7"/>
      <c r="JKI696" s="7"/>
      <c r="JKJ696" s="7"/>
      <c r="JKK696" s="7"/>
      <c r="JKL696" s="7"/>
      <c r="JKM696" s="7"/>
      <c r="JKN696" s="7"/>
      <c r="JKO696" s="7"/>
      <c r="JKP696" s="7"/>
      <c r="JKQ696" s="7"/>
      <c r="JKR696" s="7"/>
      <c r="JKS696" s="7"/>
      <c r="JKT696" s="7"/>
      <c r="JKU696" s="7"/>
      <c r="JKV696" s="7"/>
      <c r="JKW696" s="7"/>
      <c r="JKX696" s="7"/>
      <c r="JKY696" s="7"/>
      <c r="JKZ696" s="7"/>
      <c r="JLA696" s="7"/>
      <c r="JLB696" s="7"/>
      <c r="JLC696" s="7"/>
      <c r="JLD696" s="7"/>
      <c r="JLE696" s="7"/>
      <c r="JLF696" s="7"/>
      <c r="JLG696" s="7"/>
      <c r="JLH696" s="7"/>
      <c r="JLI696" s="7"/>
      <c r="JLJ696" s="7"/>
      <c r="JLK696" s="7"/>
      <c r="JLL696" s="7"/>
      <c r="JLM696" s="7"/>
      <c r="JLN696" s="7"/>
      <c r="JLO696" s="7"/>
      <c r="JLP696" s="7"/>
      <c r="JLQ696" s="7"/>
      <c r="JLR696" s="7"/>
      <c r="JLS696" s="7"/>
      <c r="JLT696" s="7"/>
      <c r="JLU696" s="7"/>
      <c r="JLV696" s="7"/>
      <c r="JLW696" s="7"/>
      <c r="JLX696" s="7"/>
      <c r="JLY696" s="7"/>
      <c r="JLZ696" s="7"/>
      <c r="JMA696" s="7"/>
      <c r="JMB696" s="7"/>
      <c r="JMC696" s="7"/>
      <c r="JMD696" s="7"/>
      <c r="JME696" s="7"/>
      <c r="JMF696" s="7"/>
      <c r="JMG696" s="7"/>
      <c r="JMH696" s="7"/>
      <c r="JMI696" s="7"/>
      <c r="JMJ696" s="7"/>
      <c r="JMK696" s="7"/>
      <c r="JML696" s="7"/>
      <c r="JMM696" s="7"/>
      <c r="JMN696" s="7"/>
      <c r="JMO696" s="7"/>
      <c r="JMP696" s="7"/>
      <c r="JMQ696" s="7"/>
      <c r="JMR696" s="7"/>
      <c r="JMS696" s="7"/>
      <c r="JMT696" s="7"/>
      <c r="JMU696" s="7"/>
      <c r="JMV696" s="7"/>
      <c r="JMW696" s="7"/>
      <c r="JMX696" s="7"/>
      <c r="JMY696" s="7"/>
      <c r="JMZ696" s="7"/>
      <c r="JNA696" s="7"/>
      <c r="JNB696" s="7"/>
      <c r="JNC696" s="7"/>
      <c r="JND696" s="7"/>
      <c r="JNE696" s="7"/>
      <c r="JNF696" s="7"/>
      <c r="JNG696" s="7"/>
      <c r="JNH696" s="7"/>
      <c r="JNI696" s="7"/>
      <c r="JNJ696" s="7"/>
      <c r="JNK696" s="7"/>
      <c r="JNL696" s="7"/>
      <c r="JNM696" s="7"/>
      <c r="JNN696" s="7"/>
      <c r="JNO696" s="7"/>
      <c r="JNP696" s="7"/>
      <c r="JNQ696" s="7"/>
      <c r="JNR696" s="7"/>
      <c r="JNS696" s="7"/>
      <c r="JNT696" s="7"/>
      <c r="JNU696" s="7"/>
      <c r="JNV696" s="7"/>
      <c r="JNW696" s="7"/>
      <c r="JNX696" s="7"/>
      <c r="JNY696" s="7"/>
      <c r="JNZ696" s="7"/>
      <c r="JOA696" s="7"/>
      <c r="JOB696" s="7"/>
      <c r="JOC696" s="7"/>
      <c r="JOD696" s="7"/>
      <c r="JOE696" s="7"/>
      <c r="JOF696" s="7"/>
      <c r="JOG696" s="7"/>
      <c r="JOH696" s="7"/>
      <c r="JOI696" s="7"/>
      <c r="JOJ696" s="7"/>
      <c r="JOK696" s="7"/>
      <c r="JOL696" s="7"/>
      <c r="JOM696" s="7"/>
      <c r="JON696" s="7"/>
      <c r="JOO696" s="7"/>
      <c r="JOP696" s="7"/>
      <c r="JOQ696" s="7"/>
      <c r="JOR696" s="7"/>
      <c r="JOS696" s="7"/>
      <c r="JOT696" s="7"/>
      <c r="JOU696" s="7"/>
      <c r="JOV696" s="7"/>
      <c r="JOW696" s="7"/>
      <c r="JOX696" s="7"/>
      <c r="JOY696" s="7"/>
      <c r="JOZ696" s="7"/>
      <c r="JPA696" s="7"/>
      <c r="JPB696" s="7"/>
      <c r="JPC696" s="7"/>
      <c r="JPD696" s="7"/>
      <c r="JPE696" s="7"/>
      <c r="JPF696" s="7"/>
      <c r="JPG696" s="7"/>
      <c r="JPH696" s="7"/>
      <c r="JPI696" s="7"/>
      <c r="JPJ696" s="7"/>
      <c r="JPK696" s="7"/>
      <c r="JPL696" s="7"/>
      <c r="JPM696" s="7"/>
      <c r="JPN696" s="7"/>
      <c r="JPO696" s="7"/>
      <c r="JPP696" s="7"/>
      <c r="JPQ696" s="7"/>
      <c r="JPR696" s="7"/>
      <c r="JPS696" s="7"/>
      <c r="JPT696" s="7"/>
      <c r="JPU696" s="7"/>
      <c r="JPV696" s="7"/>
      <c r="JPW696" s="7"/>
      <c r="JPX696" s="7"/>
      <c r="JPY696" s="7"/>
      <c r="JPZ696" s="7"/>
      <c r="JQA696" s="7"/>
      <c r="JQB696" s="7"/>
      <c r="JQC696" s="7"/>
      <c r="JQD696" s="7"/>
      <c r="JQE696" s="7"/>
      <c r="JQF696" s="7"/>
      <c r="JQG696" s="7"/>
      <c r="JQH696" s="7"/>
      <c r="JQI696" s="7"/>
      <c r="JQJ696" s="7"/>
      <c r="JQK696" s="7"/>
      <c r="JQL696" s="7"/>
      <c r="JQM696" s="7"/>
      <c r="JQN696" s="7"/>
      <c r="JQO696" s="7"/>
      <c r="JQP696" s="7"/>
      <c r="JQQ696" s="7"/>
      <c r="JQR696" s="7"/>
      <c r="JQS696" s="7"/>
      <c r="JQT696" s="7"/>
      <c r="JQU696" s="7"/>
      <c r="JQV696" s="7"/>
      <c r="JQW696" s="7"/>
      <c r="JQX696" s="7"/>
      <c r="JQY696" s="7"/>
      <c r="JQZ696" s="7"/>
      <c r="JRA696" s="7"/>
      <c r="JRB696" s="7"/>
      <c r="JRC696" s="7"/>
      <c r="JRD696" s="7"/>
      <c r="JRE696" s="7"/>
      <c r="JRF696" s="7"/>
      <c r="JRG696" s="7"/>
      <c r="JRH696" s="7"/>
      <c r="JRI696" s="7"/>
      <c r="JRJ696" s="7"/>
      <c r="JRK696" s="7"/>
      <c r="JRL696" s="7"/>
      <c r="JRM696" s="7"/>
      <c r="JRN696" s="7"/>
      <c r="JRO696" s="7"/>
      <c r="JRP696" s="7"/>
      <c r="JRQ696" s="7"/>
      <c r="JRR696" s="7"/>
      <c r="JRS696" s="7"/>
      <c r="JRT696" s="7"/>
      <c r="JRU696" s="7"/>
      <c r="JRV696" s="7"/>
      <c r="JRW696" s="7"/>
      <c r="JRX696" s="7"/>
      <c r="JRY696" s="7"/>
      <c r="JRZ696" s="7"/>
      <c r="JSA696" s="7"/>
      <c r="JSB696" s="7"/>
      <c r="JSC696" s="7"/>
      <c r="JSD696" s="7"/>
      <c r="JSE696" s="7"/>
      <c r="JSF696" s="7"/>
      <c r="JSG696" s="7"/>
      <c r="JSH696" s="7"/>
      <c r="JSI696" s="7"/>
      <c r="JSJ696" s="7"/>
      <c r="JSK696" s="7"/>
      <c r="JSL696" s="7"/>
      <c r="JSM696" s="7"/>
      <c r="JSN696" s="7"/>
      <c r="JSO696" s="7"/>
      <c r="JSP696" s="7"/>
      <c r="JSQ696" s="7"/>
      <c r="JSR696" s="7"/>
      <c r="JSS696" s="7"/>
      <c r="JST696" s="7"/>
      <c r="JSU696" s="7"/>
      <c r="JSV696" s="7"/>
      <c r="JSW696" s="7"/>
      <c r="JSX696" s="7"/>
      <c r="JSY696" s="7"/>
      <c r="JSZ696" s="7"/>
      <c r="JTA696" s="7"/>
      <c r="JTB696" s="7"/>
      <c r="JTC696" s="7"/>
      <c r="JTD696" s="7"/>
      <c r="JTE696" s="7"/>
      <c r="JTF696" s="7"/>
      <c r="JTG696" s="7"/>
      <c r="JTH696" s="7"/>
      <c r="JTI696" s="7"/>
      <c r="JTJ696" s="7"/>
      <c r="JTK696" s="7"/>
      <c r="JTL696" s="7"/>
      <c r="JTM696" s="7"/>
      <c r="JTN696" s="7"/>
      <c r="JTO696" s="7"/>
      <c r="JTP696" s="7"/>
      <c r="JTQ696" s="7"/>
      <c r="JTR696" s="7"/>
      <c r="JTS696" s="7"/>
      <c r="JTT696" s="7"/>
      <c r="JTU696" s="7"/>
      <c r="JTV696" s="7"/>
      <c r="JTW696" s="7"/>
      <c r="JTX696" s="7"/>
      <c r="JTY696" s="7"/>
      <c r="JTZ696" s="7"/>
      <c r="JUA696" s="7"/>
      <c r="JUB696" s="7"/>
      <c r="JUC696" s="7"/>
      <c r="JUD696" s="7"/>
      <c r="JUE696" s="7"/>
      <c r="JUF696" s="7"/>
      <c r="JUG696" s="7"/>
      <c r="JUH696" s="7"/>
      <c r="JUI696" s="7"/>
      <c r="JUJ696" s="7"/>
      <c r="JUK696" s="7"/>
      <c r="JUL696" s="7"/>
      <c r="JUM696" s="7"/>
      <c r="JUN696" s="7"/>
      <c r="JUO696" s="7"/>
      <c r="JUP696" s="7"/>
      <c r="JUQ696" s="7"/>
      <c r="JUR696" s="7"/>
      <c r="JUS696" s="7"/>
      <c r="JUT696" s="7"/>
      <c r="JUU696" s="7"/>
      <c r="JUV696" s="7"/>
      <c r="JUW696" s="7"/>
      <c r="JUX696" s="7"/>
      <c r="JUY696" s="7"/>
      <c r="JUZ696" s="7"/>
      <c r="JVA696" s="7"/>
      <c r="JVB696" s="7"/>
      <c r="JVC696" s="7"/>
      <c r="JVD696" s="7"/>
      <c r="JVE696" s="7"/>
      <c r="JVF696" s="7"/>
      <c r="JVG696" s="7"/>
      <c r="JVH696" s="7"/>
      <c r="JVI696" s="7"/>
      <c r="JVJ696" s="7"/>
      <c r="JVK696" s="7"/>
      <c r="JVL696" s="7"/>
      <c r="JVM696" s="7"/>
      <c r="JVN696" s="7"/>
      <c r="JVO696" s="7"/>
      <c r="JVP696" s="7"/>
      <c r="JVQ696" s="7"/>
      <c r="JVR696" s="7"/>
      <c r="JVS696" s="7"/>
      <c r="JVT696" s="7"/>
      <c r="JVU696" s="7"/>
      <c r="JVV696" s="7"/>
      <c r="JVW696" s="7"/>
      <c r="JVX696" s="7"/>
      <c r="JVY696" s="7"/>
      <c r="JVZ696" s="7"/>
      <c r="JWA696" s="7"/>
      <c r="JWB696" s="7"/>
      <c r="JWC696" s="7"/>
      <c r="JWD696" s="7"/>
      <c r="JWE696" s="7"/>
      <c r="JWF696" s="7"/>
      <c r="JWG696" s="7"/>
      <c r="JWH696" s="7"/>
      <c r="JWI696" s="7"/>
      <c r="JWJ696" s="7"/>
      <c r="JWK696" s="7"/>
      <c r="JWL696" s="7"/>
      <c r="JWM696" s="7"/>
      <c r="JWN696" s="7"/>
      <c r="JWO696" s="7"/>
      <c r="JWP696" s="7"/>
      <c r="JWQ696" s="7"/>
      <c r="JWR696" s="7"/>
      <c r="JWS696" s="7"/>
      <c r="JWT696" s="7"/>
      <c r="JWU696" s="7"/>
      <c r="JWV696" s="7"/>
      <c r="JWW696" s="7"/>
      <c r="JWX696" s="7"/>
      <c r="JWY696" s="7"/>
      <c r="JWZ696" s="7"/>
      <c r="JXA696" s="7"/>
      <c r="JXB696" s="7"/>
      <c r="JXC696" s="7"/>
      <c r="JXD696" s="7"/>
      <c r="JXE696" s="7"/>
      <c r="JXF696" s="7"/>
      <c r="JXG696" s="7"/>
      <c r="JXH696" s="7"/>
      <c r="JXI696" s="7"/>
      <c r="JXJ696" s="7"/>
      <c r="JXK696" s="7"/>
      <c r="JXL696" s="7"/>
      <c r="JXM696" s="7"/>
      <c r="JXN696" s="7"/>
      <c r="JXO696" s="7"/>
      <c r="JXP696" s="7"/>
      <c r="JXQ696" s="7"/>
      <c r="JXR696" s="7"/>
      <c r="JXS696" s="7"/>
      <c r="JXT696" s="7"/>
      <c r="JXU696" s="7"/>
      <c r="JXV696" s="7"/>
      <c r="JXW696" s="7"/>
      <c r="JXX696" s="7"/>
      <c r="JXY696" s="7"/>
      <c r="JXZ696" s="7"/>
      <c r="JYA696" s="7"/>
      <c r="JYB696" s="7"/>
      <c r="JYC696" s="7"/>
      <c r="JYD696" s="7"/>
      <c r="JYE696" s="7"/>
      <c r="JYF696" s="7"/>
      <c r="JYG696" s="7"/>
      <c r="JYH696" s="7"/>
      <c r="JYI696" s="7"/>
      <c r="JYJ696" s="7"/>
      <c r="JYK696" s="7"/>
      <c r="JYL696" s="7"/>
      <c r="JYM696" s="7"/>
      <c r="JYN696" s="7"/>
      <c r="JYO696" s="7"/>
      <c r="JYP696" s="7"/>
      <c r="JYQ696" s="7"/>
      <c r="JYR696" s="7"/>
      <c r="JYS696" s="7"/>
      <c r="JYT696" s="7"/>
      <c r="JYU696" s="7"/>
      <c r="JYV696" s="7"/>
      <c r="JYW696" s="7"/>
      <c r="JYX696" s="7"/>
      <c r="JYY696" s="7"/>
      <c r="JYZ696" s="7"/>
      <c r="JZA696" s="7"/>
      <c r="JZB696" s="7"/>
      <c r="JZC696" s="7"/>
      <c r="JZD696" s="7"/>
      <c r="JZE696" s="7"/>
      <c r="JZF696" s="7"/>
      <c r="JZG696" s="7"/>
      <c r="JZH696" s="7"/>
      <c r="JZI696" s="7"/>
      <c r="JZJ696" s="7"/>
      <c r="JZK696" s="7"/>
      <c r="JZL696" s="7"/>
      <c r="JZM696" s="7"/>
      <c r="JZN696" s="7"/>
      <c r="JZO696" s="7"/>
      <c r="JZP696" s="7"/>
      <c r="JZQ696" s="7"/>
      <c r="JZR696" s="7"/>
      <c r="JZS696" s="7"/>
      <c r="JZT696" s="7"/>
      <c r="JZU696" s="7"/>
      <c r="JZV696" s="7"/>
      <c r="JZW696" s="7"/>
      <c r="JZX696" s="7"/>
      <c r="JZY696" s="7"/>
      <c r="JZZ696" s="7"/>
      <c r="KAA696" s="7"/>
      <c r="KAB696" s="7"/>
      <c r="KAC696" s="7"/>
      <c r="KAD696" s="7"/>
      <c r="KAE696" s="7"/>
      <c r="KAF696" s="7"/>
      <c r="KAG696" s="7"/>
      <c r="KAH696" s="7"/>
      <c r="KAI696" s="7"/>
      <c r="KAJ696" s="7"/>
      <c r="KAK696" s="7"/>
      <c r="KAL696" s="7"/>
      <c r="KAM696" s="7"/>
      <c r="KAN696" s="7"/>
      <c r="KAO696" s="7"/>
      <c r="KAP696" s="7"/>
      <c r="KAQ696" s="7"/>
      <c r="KAR696" s="7"/>
      <c r="KAS696" s="7"/>
      <c r="KAT696" s="7"/>
      <c r="KAU696" s="7"/>
      <c r="KAV696" s="7"/>
      <c r="KAW696" s="7"/>
      <c r="KAX696" s="7"/>
      <c r="KAY696" s="7"/>
      <c r="KAZ696" s="7"/>
      <c r="KBA696" s="7"/>
      <c r="KBB696" s="7"/>
      <c r="KBC696" s="7"/>
      <c r="KBD696" s="7"/>
      <c r="KBE696" s="7"/>
      <c r="KBF696" s="7"/>
      <c r="KBG696" s="7"/>
      <c r="KBH696" s="7"/>
      <c r="KBI696" s="7"/>
      <c r="KBJ696" s="7"/>
      <c r="KBK696" s="7"/>
      <c r="KBL696" s="7"/>
      <c r="KBM696" s="7"/>
      <c r="KBN696" s="7"/>
      <c r="KBO696" s="7"/>
      <c r="KBP696" s="7"/>
      <c r="KBQ696" s="7"/>
      <c r="KBR696" s="7"/>
      <c r="KBS696" s="7"/>
      <c r="KBT696" s="7"/>
      <c r="KBU696" s="7"/>
      <c r="KBV696" s="7"/>
      <c r="KBW696" s="7"/>
      <c r="KBX696" s="7"/>
      <c r="KBY696" s="7"/>
      <c r="KBZ696" s="7"/>
      <c r="KCA696" s="7"/>
      <c r="KCB696" s="7"/>
      <c r="KCC696" s="7"/>
      <c r="KCD696" s="7"/>
      <c r="KCE696" s="7"/>
      <c r="KCF696" s="7"/>
      <c r="KCG696" s="7"/>
      <c r="KCH696" s="7"/>
      <c r="KCI696" s="7"/>
      <c r="KCJ696" s="7"/>
      <c r="KCK696" s="7"/>
      <c r="KCL696" s="7"/>
      <c r="KCM696" s="7"/>
      <c r="KCN696" s="7"/>
      <c r="KCO696" s="7"/>
      <c r="KCP696" s="7"/>
      <c r="KCQ696" s="7"/>
      <c r="KCR696" s="7"/>
      <c r="KCS696" s="7"/>
      <c r="KCT696" s="7"/>
      <c r="KCU696" s="7"/>
      <c r="KCV696" s="7"/>
      <c r="KCW696" s="7"/>
      <c r="KCX696" s="7"/>
      <c r="KCY696" s="7"/>
      <c r="KCZ696" s="7"/>
      <c r="KDA696" s="7"/>
      <c r="KDB696" s="7"/>
      <c r="KDC696" s="7"/>
      <c r="KDD696" s="7"/>
      <c r="KDE696" s="7"/>
      <c r="KDF696" s="7"/>
      <c r="KDG696" s="7"/>
      <c r="KDH696" s="7"/>
      <c r="KDI696" s="7"/>
      <c r="KDJ696" s="7"/>
      <c r="KDK696" s="7"/>
      <c r="KDL696" s="7"/>
      <c r="KDM696" s="7"/>
      <c r="KDN696" s="7"/>
      <c r="KDO696" s="7"/>
      <c r="KDP696" s="7"/>
      <c r="KDQ696" s="7"/>
      <c r="KDR696" s="7"/>
      <c r="KDS696" s="7"/>
      <c r="KDT696" s="7"/>
      <c r="KDU696" s="7"/>
      <c r="KDV696" s="7"/>
      <c r="KDW696" s="7"/>
      <c r="KDX696" s="7"/>
      <c r="KDY696" s="7"/>
      <c r="KDZ696" s="7"/>
      <c r="KEA696" s="7"/>
      <c r="KEB696" s="7"/>
      <c r="KEC696" s="7"/>
      <c r="KED696" s="7"/>
      <c r="KEE696" s="7"/>
      <c r="KEF696" s="7"/>
      <c r="KEG696" s="7"/>
      <c r="KEH696" s="7"/>
      <c r="KEI696" s="7"/>
      <c r="KEJ696" s="7"/>
      <c r="KEK696" s="7"/>
      <c r="KEL696" s="7"/>
      <c r="KEM696" s="7"/>
      <c r="KEN696" s="7"/>
      <c r="KEO696" s="7"/>
      <c r="KEP696" s="7"/>
      <c r="KEQ696" s="7"/>
      <c r="KER696" s="7"/>
      <c r="KES696" s="7"/>
      <c r="KET696" s="7"/>
      <c r="KEU696" s="7"/>
      <c r="KEV696" s="7"/>
      <c r="KEW696" s="7"/>
      <c r="KEX696" s="7"/>
      <c r="KEY696" s="7"/>
      <c r="KEZ696" s="7"/>
      <c r="KFA696" s="7"/>
      <c r="KFB696" s="7"/>
      <c r="KFC696" s="7"/>
      <c r="KFD696" s="7"/>
      <c r="KFE696" s="7"/>
      <c r="KFF696" s="7"/>
      <c r="KFG696" s="7"/>
      <c r="KFH696" s="7"/>
      <c r="KFI696" s="7"/>
      <c r="KFJ696" s="7"/>
      <c r="KFK696" s="7"/>
      <c r="KFL696" s="7"/>
      <c r="KFM696" s="7"/>
      <c r="KFN696" s="7"/>
      <c r="KFO696" s="7"/>
      <c r="KFP696" s="7"/>
      <c r="KFQ696" s="7"/>
      <c r="KFR696" s="7"/>
      <c r="KFS696" s="7"/>
      <c r="KFT696" s="7"/>
      <c r="KFU696" s="7"/>
      <c r="KFV696" s="7"/>
      <c r="KFW696" s="7"/>
      <c r="KFX696" s="7"/>
      <c r="KFY696" s="7"/>
      <c r="KFZ696" s="7"/>
      <c r="KGA696" s="7"/>
      <c r="KGB696" s="7"/>
      <c r="KGC696" s="7"/>
      <c r="KGD696" s="7"/>
      <c r="KGE696" s="7"/>
      <c r="KGF696" s="7"/>
      <c r="KGG696" s="7"/>
      <c r="KGH696" s="7"/>
      <c r="KGI696" s="7"/>
      <c r="KGJ696" s="7"/>
      <c r="KGK696" s="7"/>
      <c r="KGL696" s="7"/>
      <c r="KGM696" s="7"/>
      <c r="KGN696" s="7"/>
      <c r="KGO696" s="7"/>
      <c r="KGP696" s="7"/>
      <c r="KGQ696" s="7"/>
      <c r="KGR696" s="7"/>
      <c r="KGS696" s="7"/>
      <c r="KGT696" s="7"/>
      <c r="KGU696" s="7"/>
      <c r="KGV696" s="7"/>
      <c r="KGW696" s="7"/>
      <c r="KGX696" s="7"/>
      <c r="KGY696" s="7"/>
      <c r="KGZ696" s="7"/>
      <c r="KHA696" s="7"/>
      <c r="KHB696" s="7"/>
      <c r="KHC696" s="7"/>
      <c r="KHD696" s="7"/>
      <c r="KHE696" s="7"/>
      <c r="KHF696" s="7"/>
      <c r="KHG696" s="7"/>
      <c r="KHH696" s="7"/>
      <c r="KHI696" s="7"/>
      <c r="KHJ696" s="7"/>
      <c r="KHK696" s="7"/>
      <c r="KHL696" s="7"/>
      <c r="KHM696" s="7"/>
      <c r="KHN696" s="7"/>
      <c r="KHO696" s="7"/>
      <c r="KHP696" s="7"/>
      <c r="KHQ696" s="7"/>
      <c r="KHR696" s="7"/>
      <c r="KHS696" s="7"/>
      <c r="KHT696" s="7"/>
      <c r="KHU696" s="7"/>
      <c r="KHV696" s="7"/>
      <c r="KHW696" s="7"/>
      <c r="KHX696" s="7"/>
      <c r="KHY696" s="7"/>
      <c r="KHZ696" s="7"/>
      <c r="KIA696" s="7"/>
      <c r="KIB696" s="7"/>
      <c r="KIC696" s="7"/>
      <c r="KID696" s="7"/>
      <c r="KIE696" s="7"/>
      <c r="KIF696" s="7"/>
      <c r="KIG696" s="7"/>
      <c r="KIH696" s="7"/>
      <c r="KII696" s="7"/>
      <c r="KIJ696" s="7"/>
      <c r="KIK696" s="7"/>
      <c r="KIL696" s="7"/>
      <c r="KIM696" s="7"/>
      <c r="KIN696" s="7"/>
      <c r="KIO696" s="7"/>
      <c r="KIP696" s="7"/>
      <c r="KIQ696" s="7"/>
      <c r="KIR696" s="7"/>
      <c r="KIS696" s="7"/>
      <c r="KIT696" s="7"/>
      <c r="KIU696" s="7"/>
      <c r="KIV696" s="7"/>
      <c r="KIW696" s="7"/>
      <c r="KIX696" s="7"/>
      <c r="KIY696" s="7"/>
      <c r="KIZ696" s="7"/>
      <c r="KJA696" s="7"/>
      <c r="KJB696" s="7"/>
      <c r="KJC696" s="7"/>
      <c r="KJD696" s="7"/>
      <c r="KJE696" s="7"/>
      <c r="KJF696" s="7"/>
      <c r="KJG696" s="7"/>
      <c r="KJH696" s="7"/>
      <c r="KJI696" s="7"/>
      <c r="KJJ696" s="7"/>
      <c r="KJK696" s="7"/>
      <c r="KJL696" s="7"/>
      <c r="KJM696" s="7"/>
      <c r="KJN696" s="7"/>
      <c r="KJO696" s="7"/>
      <c r="KJP696" s="7"/>
      <c r="KJQ696" s="7"/>
      <c r="KJR696" s="7"/>
      <c r="KJS696" s="7"/>
      <c r="KJT696" s="7"/>
      <c r="KJU696" s="7"/>
      <c r="KJV696" s="7"/>
      <c r="KJW696" s="7"/>
      <c r="KJX696" s="7"/>
      <c r="KJY696" s="7"/>
      <c r="KJZ696" s="7"/>
      <c r="KKA696" s="7"/>
      <c r="KKB696" s="7"/>
      <c r="KKC696" s="7"/>
      <c r="KKD696" s="7"/>
      <c r="KKE696" s="7"/>
      <c r="KKF696" s="7"/>
      <c r="KKG696" s="7"/>
      <c r="KKH696" s="7"/>
      <c r="KKI696" s="7"/>
      <c r="KKJ696" s="7"/>
      <c r="KKK696" s="7"/>
      <c r="KKL696" s="7"/>
      <c r="KKM696" s="7"/>
      <c r="KKN696" s="7"/>
      <c r="KKO696" s="7"/>
      <c r="KKP696" s="7"/>
      <c r="KKQ696" s="7"/>
      <c r="KKR696" s="7"/>
      <c r="KKS696" s="7"/>
      <c r="KKT696" s="7"/>
      <c r="KKU696" s="7"/>
      <c r="KKV696" s="7"/>
      <c r="KKW696" s="7"/>
      <c r="KKX696" s="7"/>
      <c r="KKY696" s="7"/>
      <c r="KKZ696" s="7"/>
      <c r="KLA696" s="7"/>
      <c r="KLB696" s="7"/>
      <c r="KLC696" s="7"/>
      <c r="KLD696" s="7"/>
      <c r="KLE696" s="7"/>
      <c r="KLF696" s="7"/>
      <c r="KLG696" s="7"/>
      <c r="KLH696" s="7"/>
      <c r="KLI696" s="7"/>
      <c r="KLJ696" s="7"/>
      <c r="KLK696" s="7"/>
      <c r="KLL696" s="7"/>
      <c r="KLM696" s="7"/>
      <c r="KLN696" s="7"/>
      <c r="KLO696" s="7"/>
      <c r="KLP696" s="7"/>
      <c r="KLQ696" s="7"/>
      <c r="KLR696" s="7"/>
      <c r="KLS696" s="7"/>
      <c r="KLT696" s="7"/>
      <c r="KLU696" s="7"/>
      <c r="KLV696" s="7"/>
      <c r="KLW696" s="7"/>
      <c r="KLX696" s="7"/>
      <c r="KLY696" s="7"/>
      <c r="KLZ696" s="7"/>
      <c r="KMA696" s="7"/>
      <c r="KMB696" s="7"/>
      <c r="KMC696" s="7"/>
      <c r="KMD696" s="7"/>
      <c r="KME696" s="7"/>
      <c r="KMF696" s="7"/>
      <c r="KMG696" s="7"/>
      <c r="KMH696" s="7"/>
      <c r="KMI696" s="7"/>
      <c r="KMJ696" s="7"/>
      <c r="KMK696" s="7"/>
      <c r="KML696" s="7"/>
      <c r="KMM696" s="7"/>
      <c r="KMN696" s="7"/>
      <c r="KMO696" s="7"/>
      <c r="KMP696" s="7"/>
      <c r="KMQ696" s="7"/>
      <c r="KMR696" s="7"/>
      <c r="KMS696" s="7"/>
      <c r="KMT696" s="7"/>
      <c r="KMU696" s="7"/>
      <c r="KMV696" s="7"/>
      <c r="KMW696" s="7"/>
      <c r="KMX696" s="7"/>
      <c r="KMY696" s="7"/>
      <c r="KMZ696" s="7"/>
      <c r="KNA696" s="7"/>
      <c r="KNB696" s="7"/>
      <c r="KNC696" s="7"/>
      <c r="KND696" s="7"/>
      <c r="KNE696" s="7"/>
      <c r="KNF696" s="7"/>
      <c r="KNG696" s="7"/>
      <c r="KNH696" s="7"/>
      <c r="KNI696" s="7"/>
      <c r="KNJ696" s="7"/>
      <c r="KNK696" s="7"/>
      <c r="KNL696" s="7"/>
      <c r="KNM696" s="7"/>
      <c r="KNN696" s="7"/>
      <c r="KNO696" s="7"/>
      <c r="KNP696" s="7"/>
      <c r="KNQ696" s="7"/>
      <c r="KNR696" s="7"/>
      <c r="KNS696" s="7"/>
      <c r="KNT696" s="7"/>
      <c r="KNU696" s="7"/>
      <c r="KNV696" s="7"/>
      <c r="KNW696" s="7"/>
      <c r="KNX696" s="7"/>
      <c r="KNY696" s="7"/>
      <c r="KNZ696" s="7"/>
      <c r="KOA696" s="7"/>
      <c r="KOB696" s="7"/>
      <c r="KOC696" s="7"/>
      <c r="KOD696" s="7"/>
      <c r="KOE696" s="7"/>
      <c r="KOF696" s="7"/>
      <c r="KOG696" s="7"/>
      <c r="KOH696" s="7"/>
      <c r="KOI696" s="7"/>
      <c r="KOJ696" s="7"/>
      <c r="KOK696" s="7"/>
      <c r="KOL696" s="7"/>
      <c r="KOM696" s="7"/>
      <c r="KON696" s="7"/>
      <c r="KOO696" s="7"/>
      <c r="KOP696" s="7"/>
      <c r="KOQ696" s="7"/>
      <c r="KOR696" s="7"/>
      <c r="KOS696" s="7"/>
      <c r="KOT696" s="7"/>
      <c r="KOU696" s="7"/>
      <c r="KOV696" s="7"/>
      <c r="KOW696" s="7"/>
      <c r="KOX696" s="7"/>
      <c r="KOY696" s="7"/>
      <c r="KOZ696" s="7"/>
      <c r="KPA696" s="7"/>
      <c r="KPB696" s="7"/>
      <c r="KPC696" s="7"/>
      <c r="KPD696" s="7"/>
      <c r="KPE696" s="7"/>
      <c r="KPF696" s="7"/>
      <c r="KPG696" s="7"/>
      <c r="KPH696" s="7"/>
      <c r="KPI696" s="7"/>
      <c r="KPJ696" s="7"/>
      <c r="KPK696" s="7"/>
      <c r="KPL696" s="7"/>
      <c r="KPM696" s="7"/>
      <c r="KPN696" s="7"/>
      <c r="KPO696" s="7"/>
      <c r="KPP696" s="7"/>
      <c r="KPQ696" s="7"/>
      <c r="KPR696" s="7"/>
      <c r="KPS696" s="7"/>
      <c r="KPT696" s="7"/>
      <c r="KPU696" s="7"/>
      <c r="KPV696" s="7"/>
      <c r="KPW696" s="7"/>
      <c r="KPX696" s="7"/>
      <c r="KPY696" s="7"/>
      <c r="KPZ696" s="7"/>
      <c r="KQA696" s="7"/>
      <c r="KQB696" s="7"/>
      <c r="KQC696" s="7"/>
      <c r="KQD696" s="7"/>
      <c r="KQE696" s="7"/>
      <c r="KQF696" s="7"/>
      <c r="KQG696" s="7"/>
      <c r="KQH696" s="7"/>
      <c r="KQI696" s="7"/>
      <c r="KQJ696" s="7"/>
      <c r="KQK696" s="7"/>
      <c r="KQL696" s="7"/>
      <c r="KQM696" s="7"/>
      <c r="KQN696" s="7"/>
      <c r="KQO696" s="7"/>
      <c r="KQP696" s="7"/>
      <c r="KQQ696" s="7"/>
      <c r="KQR696" s="7"/>
      <c r="KQS696" s="7"/>
      <c r="KQT696" s="7"/>
      <c r="KQU696" s="7"/>
      <c r="KQV696" s="7"/>
      <c r="KQW696" s="7"/>
      <c r="KQX696" s="7"/>
      <c r="KQY696" s="7"/>
      <c r="KQZ696" s="7"/>
      <c r="KRA696" s="7"/>
      <c r="KRB696" s="7"/>
      <c r="KRC696" s="7"/>
      <c r="KRD696" s="7"/>
      <c r="KRE696" s="7"/>
      <c r="KRF696" s="7"/>
      <c r="KRG696" s="7"/>
      <c r="KRH696" s="7"/>
      <c r="KRI696" s="7"/>
      <c r="KRJ696" s="7"/>
      <c r="KRK696" s="7"/>
      <c r="KRL696" s="7"/>
      <c r="KRM696" s="7"/>
      <c r="KRN696" s="7"/>
      <c r="KRO696" s="7"/>
      <c r="KRP696" s="7"/>
      <c r="KRQ696" s="7"/>
      <c r="KRR696" s="7"/>
      <c r="KRS696" s="7"/>
      <c r="KRT696" s="7"/>
      <c r="KRU696" s="7"/>
      <c r="KRV696" s="7"/>
      <c r="KRW696" s="7"/>
      <c r="KRX696" s="7"/>
      <c r="KRY696" s="7"/>
      <c r="KRZ696" s="7"/>
      <c r="KSA696" s="7"/>
      <c r="KSB696" s="7"/>
      <c r="KSC696" s="7"/>
      <c r="KSD696" s="7"/>
      <c r="KSE696" s="7"/>
      <c r="KSF696" s="7"/>
      <c r="KSG696" s="7"/>
      <c r="KSH696" s="7"/>
      <c r="KSI696" s="7"/>
      <c r="KSJ696" s="7"/>
      <c r="KSK696" s="7"/>
      <c r="KSL696" s="7"/>
      <c r="KSM696" s="7"/>
      <c r="KSN696" s="7"/>
      <c r="KSO696" s="7"/>
      <c r="KSP696" s="7"/>
      <c r="KSQ696" s="7"/>
      <c r="KSR696" s="7"/>
      <c r="KSS696" s="7"/>
      <c r="KST696" s="7"/>
      <c r="KSU696" s="7"/>
      <c r="KSV696" s="7"/>
      <c r="KSW696" s="7"/>
      <c r="KSX696" s="7"/>
      <c r="KSY696" s="7"/>
      <c r="KSZ696" s="7"/>
      <c r="KTA696" s="7"/>
      <c r="KTB696" s="7"/>
      <c r="KTC696" s="7"/>
      <c r="KTD696" s="7"/>
      <c r="KTE696" s="7"/>
      <c r="KTF696" s="7"/>
      <c r="KTG696" s="7"/>
      <c r="KTH696" s="7"/>
      <c r="KTI696" s="7"/>
      <c r="KTJ696" s="7"/>
      <c r="KTK696" s="7"/>
      <c r="KTL696" s="7"/>
      <c r="KTM696" s="7"/>
      <c r="KTN696" s="7"/>
      <c r="KTO696" s="7"/>
      <c r="KTP696" s="7"/>
      <c r="KTQ696" s="7"/>
      <c r="KTR696" s="7"/>
      <c r="KTS696" s="7"/>
      <c r="KTT696" s="7"/>
      <c r="KTU696" s="7"/>
      <c r="KTV696" s="7"/>
      <c r="KTW696" s="7"/>
      <c r="KTX696" s="7"/>
      <c r="KTY696" s="7"/>
      <c r="KTZ696" s="7"/>
      <c r="KUA696" s="7"/>
      <c r="KUB696" s="7"/>
      <c r="KUC696" s="7"/>
      <c r="KUD696" s="7"/>
      <c r="KUE696" s="7"/>
      <c r="KUF696" s="7"/>
      <c r="KUG696" s="7"/>
      <c r="KUH696" s="7"/>
      <c r="KUI696" s="7"/>
      <c r="KUJ696" s="7"/>
      <c r="KUK696" s="7"/>
      <c r="KUL696" s="7"/>
      <c r="KUM696" s="7"/>
      <c r="KUN696" s="7"/>
      <c r="KUO696" s="7"/>
      <c r="KUP696" s="7"/>
      <c r="KUQ696" s="7"/>
      <c r="KUR696" s="7"/>
      <c r="KUS696" s="7"/>
      <c r="KUT696" s="7"/>
      <c r="KUU696" s="7"/>
      <c r="KUV696" s="7"/>
      <c r="KUW696" s="7"/>
      <c r="KUX696" s="7"/>
      <c r="KUY696" s="7"/>
      <c r="KUZ696" s="7"/>
      <c r="KVA696" s="7"/>
      <c r="KVB696" s="7"/>
      <c r="KVC696" s="7"/>
      <c r="KVD696" s="7"/>
      <c r="KVE696" s="7"/>
      <c r="KVF696" s="7"/>
      <c r="KVG696" s="7"/>
      <c r="KVH696" s="7"/>
      <c r="KVI696" s="7"/>
      <c r="KVJ696" s="7"/>
      <c r="KVK696" s="7"/>
      <c r="KVL696" s="7"/>
      <c r="KVM696" s="7"/>
      <c r="KVN696" s="7"/>
      <c r="KVO696" s="7"/>
      <c r="KVP696" s="7"/>
      <c r="KVQ696" s="7"/>
      <c r="KVR696" s="7"/>
      <c r="KVS696" s="7"/>
      <c r="KVT696" s="7"/>
      <c r="KVU696" s="7"/>
      <c r="KVV696" s="7"/>
      <c r="KVW696" s="7"/>
      <c r="KVX696" s="7"/>
      <c r="KVY696" s="7"/>
      <c r="KVZ696" s="7"/>
      <c r="KWA696" s="7"/>
      <c r="KWB696" s="7"/>
      <c r="KWC696" s="7"/>
      <c r="KWD696" s="7"/>
      <c r="KWE696" s="7"/>
      <c r="KWF696" s="7"/>
      <c r="KWG696" s="7"/>
      <c r="KWH696" s="7"/>
      <c r="KWI696" s="7"/>
      <c r="KWJ696" s="7"/>
      <c r="KWK696" s="7"/>
      <c r="KWL696" s="7"/>
      <c r="KWM696" s="7"/>
      <c r="KWN696" s="7"/>
      <c r="KWO696" s="7"/>
      <c r="KWP696" s="7"/>
      <c r="KWQ696" s="7"/>
      <c r="KWR696" s="7"/>
      <c r="KWS696" s="7"/>
      <c r="KWT696" s="7"/>
      <c r="KWU696" s="7"/>
      <c r="KWV696" s="7"/>
      <c r="KWW696" s="7"/>
      <c r="KWX696" s="7"/>
      <c r="KWY696" s="7"/>
      <c r="KWZ696" s="7"/>
      <c r="KXA696" s="7"/>
      <c r="KXB696" s="7"/>
      <c r="KXC696" s="7"/>
      <c r="KXD696" s="7"/>
      <c r="KXE696" s="7"/>
      <c r="KXF696" s="7"/>
      <c r="KXG696" s="7"/>
      <c r="KXH696" s="7"/>
      <c r="KXI696" s="7"/>
      <c r="KXJ696" s="7"/>
      <c r="KXK696" s="7"/>
      <c r="KXL696" s="7"/>
      <c r="KXM696" s="7"/>
      <c r="KXN696" s="7"/>
      <c r="KXO696" s="7"/>
      <c r="KXP696" s="7"/>
      <c r="KXQ696" s="7"/>
      <c r="KXR696" s="7"/>
      <c r="KXS696" s="7"/>
      <c r="KXT696" s="7"/>
      <c r="KXU696" s="7"/>
      <c r="KXV696" s="7"/>
      <c r="KXW696" s="7"/>
      <c r="KXX696" s="7"/>
      <c r="KXY696" s="7"/>
      <c r="KXZ696" s="7"/>
      <c r="KYA696" s="7"/>
      <c r="KYB696" s="7"/>
      <c r="KYC696" s="7"/>
      <c r="KYD696" s="7"/>
      <c r="KYE696" s="7"/>
      <c r="KYF696" s="7"/>
      <c r="KYG696" s="7"/>
      <c r="KYH696" s="7"/>
      <c r="KYI696" s="7"/>
      <c r="KYJ696" s="7"/>
      <c r="KYK696" s="7"/>
      <c r="KYL696" s="7"/>
      <c r="KYM696" s="7"/>
      <c r="KYN696" s="7"/>
      <c r="KYO696" s="7"/>
      <c r="KYP696" s="7"/>
      <c r="KYQ696" s="7"/>
      <c r="KYR696" s="7"/>
      <c r="KYS696" s="7"/>
      <c r="KYT696" s="7"/>
      <c r="KYU696" s="7"/>
      <c r="KYV696" s="7"/>
      <c r="KYW696" s="7"/>
      <c r="KYX696" s="7"/>
      <c r="KYY696" s="7"/>
      <c r="KYZ696" s="7"/>
      <c r="KZA696" s="7"/>
      <c r="KZB696" s="7"/>
      <c r="KZC696" s="7"/>
      <c r="KZD696" s="7"/>
      <c r="KZE696" s="7"/>
      <c r="KZF696" s="7"/>
      <c r="KZG696" s="7"/>
      <c r="KZH696" s="7"/>
      <c r="KZI696" s="7"/>
      <c r="KZJ696" s="7"/>
      <c r="KZK696" s="7"/>
      <c r="KZL696" s="7"/>
      <c r="KZM696" s="7"/>
      <c r="KZN696" s="7"/>
      <c r="KZO696" s="7"/>
      <c r="KZP696" s="7"/>
      <c r="KZQ696" s="7"/>
      <c r="KZR696" s="7"/>
      <c r="KZS696" s="7"/>
      <c r="KZT696" s="7"/>
      <c r="KZU696" s="7"/>
      <c r="KZV696" s="7"/>
      <c r="KZW696" s="7"/>
      <c r="KZX696" s="7"/>
      <c r="KZY696" s="7"/>
      <c r="KZZ696" s="7"/>
      <c r="LAA696" s="7"/>
      <c r="LAB696" s="7"/>
      <c r="LAC696" s="7"/>
      <c r="LAD696" s="7"/>
      <c r="LAE696" s="7"/>
      <c r="LAF696" s="7"/>
      <c r="LAG696" s="7"/>
      <c r="LAH696" s="7"/>
      <c r="LAI696" s="7"/>
      <c r="LAJ696" s="7"/>
      <c r="LAK696" s="7"/>
      <c r="LAL696" s="7"/>
      <c r="LAM696" s="7"/>
      <c r="LAN696" s="7"/>
      <c r="LAO696" s="7"/>
      <c r="LAP696" s="7"/>
      <c r="LAQ696" s="7"/>
      <c r="LAR696" s="7"/>
      <c r="LAS696" s="7"/>
      <c r="LAT696" s="7"/>
      <c r="LAU696" s="7"/>
      <c r="LAV696" s="7"/>
      <c r="LAW696" s="7"/>
      <c r="LAX696" s="7"/>
      <c r="LAY696" s="7"/>
      <c r="LAZ696" s="7"/>
      <c r="LBA696" s="7"/>
      <c r="LBB696" s="7"/>
      <c r="LBC696" s="7"/>
      <c r="LBD696" s="7"/>
      <c r="LBE696" s="7"/>
      <c r="LBF696" s="7"/>
      <c r="LBG696" s="7"/>
      <c r="LBH696" s="7"/>
      <c r="LBI696" s="7"/>
      <c r="LBJ696" s="7"/>
      <c r="LBK696" s="7"/>
      <c r="LBL696" s="7"/>
      <c r="LBM696" s="7"/>
      <c r="LBN696" s="7"/>
      <c r="LBO696" s="7"/>
      <c r="LBP696" s="7"/>
      <c r="LBQ696" s="7"/>
      <c r="LBR696" s="7"/>
      <c r="LBS696" s="7"/>
      <c r="LBT696" s="7"/>
      <c r="LBU696" s="7"/>
      <c r="LBV696" s="7"/>
      <c r="LBW696" s="7"/>
      <c r="LBX696" s="7"/>
      <c r="LBY696" s="7"/>
      <c r="LBZ696" s="7"/>
      <c r="LCA696" s="7"/>
      <c r="LCB696" s="7"/>
      <c r="LCC696" s="7"/>
      <c r="LCD696" s="7"/>
      <c r="LCE696" s="7"/>
      <c r="LCF696" s="7"/>
      <c r="LCG696" s="7"/>
      <c r="LCH696" s="7"/>
      <c r="LCI696" s="7"/>
      <c r="LCJ696" s="7"/>
      <c r="LCK696" s="7"/>
      <c r="LCL696" s="7"/>
      <c r="LCM696" s="7"/>
      <c r="LCN696" s="7"/>
      <c r="LCO696" s="7"/>
      <c r="LCP696" s="7"/>
      <c r="LCQ696" s="7"/>
      <c r="LCR696" s="7"/>
      <c r="LCS696" s="7"/>
      <c r="LCT696" s="7"/>
      <c r="LCU696" s="7"/>
      <c r="LCV696" s="7"/>
      <c r="LCW696" s="7"/>
      <c r="LCX696" s="7"/>
      <c r="LCY696" s="7"/>
      <c r="LCZ696" s="7"/>
      <c r="LDA696" s="7"/>
      <c r="LDB696" s="7"/>
      <c r="LDC696" s="7"/>
      <c r="LDD696" s="7"/>
      <c r="LDE696" s="7"/>
      <c r="LDF696" s="7"/>
      <c r="LDG696" s="7"/>
      <c r="LDH696" s="7"/>
      <c r="LDI696" s="7"/>
      <c r="LDJ696" s="7"/>
      <c r="LDK696" s="7"/>
      <c r="LDL696" s="7"/>
      <c r="LDM696" s="7"/>
      <c r="LDN696" s="7"/>
      <c r="LDO696" s="7"/>
      <c r="LDP696" s="7"/>
      <c r="LDQ696" s="7"/>
      <c r="LDR696" s="7"/>
      <c r="LDS696" s="7"/>
      <c r="LDT696" s="7"/>
      <c r="LDU696" s="7"/>
      <c r="LDV696" s="7"/>
      <c r="LDW696" s="7"/>
      <c r="LDX696" s="7"/>
      <c r="LDY696" s="7"/>
      <c r="LDZ696" s="7"/>
      <c r="LEA696" s="7"/>
      <c r="LEB696" s="7"/>
      <c r="LEC696" s="7"/>
      <c r="LED696" s="7"/>
      <c r="LEE696" s="7"/>
      <c r="LEF696" s="7"/>
      <c r="LEG696" s="7"/>
      <c r="LEH696" s="7"/>
      <c r="LEI696" s="7"/>
      <c r="LEJ696" s="7"/>
      <c r="LEK696" s="7"/>
      <c r="LEL696" s="7"/>
      <c r="LEM696" s="7"/>
      <c r="LEN696" s="7"/>
      <c r="LEO696" s="7"/>
      <c r="LEP696" s="7"/>
      <c r="LEQ696" s="7"/>
      <c r="LER696" s="7"/>
      <c r="LES696" s="7"/>
      <c r="LET696" s="7"/>
      <c r="LEU696" s="7"/>
      <c r="LEV696" s="7"/>
      <c r="LEW696" s="7"/>
      <c r="LEX696" s="7"/>
      <c r="LEY696" s="7"/>
      <c r="LEZ696" s="7"/>
      <c r="LFA696" s="7"/>
      <c r="LFB696" s="7"/>
      <c r="LFC696" s="7"/>
      <c r="LFD696" s="7"/>
      <c r="LFE696" s="7"/>
      <c r="LFF696" s="7"/>
      <c r="LFG696" s="7"/>
      <c r="LFH696" s="7"/>
      <c r="LFI696" s="7"/>
      <c r="LFJ696" s="7"/>
      <c r="LFK696" s="7"/>
      <c r="LFL696" s="7"/>
      <c r="LFM696" s="7"/>
      <c r="LFN696" s="7"/>
      <c r="LFO696" s="7"/>
      <c r="LFP696" s="7"/>
      <c r="LFQ696" s="7"/>
      <c r="LFR696" s="7"/>
      <c r="LFS696" s="7"/>
      <c r="LFT696" s="7"/>
      <c r="LFU696" s="7"/>
      <c r="LFV696" s="7"/>
      <c r="LFW696" s="7"/>
      <c r="LFX696" s="7"/>
      <c r="LFY696" s="7"/>
      <c r="LFZ696" s="7"/>
      <c r="LGA696" s="7"/>
      <c r="LGB696" s="7"/>
      <c r="LGC696" s="7"/>
      <c r="LGD696" s="7"/>
      <c r="LGE696" s="7"/>
      <c r="LGF696" s="7"/>
      <c r="LGG696" s="7"/>
      <c r="LGH696" s="7"/>
      <c r="LGI696" s="7"/>
      <c r="LGJ696" s="7"/>
      <c r="LGK696" s="7"/>
      <c r="LGL696" s="7"/>
      <c r="LGM696" s="7"/>
      <c r="LGN696" s="7"/>
      <c r="LGO696" s="7"/>
      <c r="LGP696" s="7"/>
      <c r="LGQ696" s="7"/>
      <c r="LGR696" s="7"/>
      <c r="LGS696" s="7"/>
      <c r="LGT696" s="7"/>
      <c r="LGU696" s="7"/>
      <c r="LGV696" s="7"/>
      <c r="LGW696" s="7"/>
      <c r="LGX696" s="7"/>
      <c r="LGY696" s="7"/>
      <c r="LGZ696" s="7"/>
      <c r="LHA696" s="7"/>
      <c r="LHB696" s="7"/>
      <c r="LHC696" s="7"/>
      <c r="LHD696" s="7"/>
      <c r="LHE696" s="7"/>
      <c r="LHF696" s="7"/>
      <c r="LHG696" s="7"/>
      <c r="LHH696" s="7"/>
      <c r="LHI696" s="7"/>
      <c r="LHJ696" s="7"/>
      <c r="LHK696" s="7"/>
      <c r="LHL696" s="7"/>
      <c r="LHM696" s="7"/>
      <c r="LHN696" s="7"/>
      <c r="LHO696" s="7"/>
      <c r="LHP696" s="7"/>
      <c r="LHQ696" s="7"/>
      <c r="LHR696" s="7"/>
      <c r="LHS696" s="7"/>
      <c r="LHT696" s="7"/>
      <c r="LHU696" s="7"/>
      <c r="LHV696" s="7"/>
      <c r="LHW696" s="7"/>
      <c r="LHX696" s="7"/>
      <c r="LHY696" s="7"/>
      <c r="LHZ696" s="7"/>
      <c r="LIA696" s="7"/>
      <c r="LIB696" s="7"/>
      <c r="LIC696" s="7"/>
      <c r="LID696" s="7"/>
      <c r="LIE696" s="7"/>
      <c r="LIF696" s="7"/>
      <c r="LIG696" s="7"/>
      <c r="LIH696" s="7"/>
      <c r="LII696" s="7"/>
      <c r="LIJ696" s="7"/>
      <c r="LIK696" s="7"/>
      <c r="LIL696" s="7"/>
      <c r="LIM696" s="7"/>
      <c r="LIN696" s="7"/>
      <c r="LIO696" s="7"/>
      <c r="LIP696" s="7"/>
      <c r="LIQ696" s="7"/>
      <c r="LIR696" s="7"/>
      <c r="LIS696" s="7"/>
      <c r="LIT696" s="7"/>
      <c r="LIU696" s="7"/>
      <c r="LIV696" s="7"/>
      <c r="LIW696" s="7"/>
      <c r="LIX696" s="7"/>
      <c r="LIY696" s="7"/>
      <c r="LIZ696" s="7"/>
      <c r="LJA696" s="7"/>
      <c r="LJB696" s="7"/>
      <c r="LJC696" s="7"/>
      <c r="LJD696" s="7"/>
      <c r="LJE696" s="7"/>
      <c r="LJF696" s="7"/>
      <c r="LJG696" s="7"/>
      <c r="LJH696" s="7"/>
      <c r="LJI696" s="7"/>
      <c r="LJJ696" s="7"/>
      <c r="LJK696" s="7"/>
      <c r="LJL696" s="7"/>
      <c r="LJM696" s="7"/>
      <c r="LJN696" s="7"/>
      <c r="LJO696" s="7"/>
      <c r="LJP696" s="7"/>
      <c r="LJQ696" s="7"/>
      <c r="LJR696" s="7"/>
      <c r="LJS696" s="7"/>
      <c r="LJT696" s="7"/>
      <c r="LJU696" s="7"/>
      <c r="LJV696" s="7"/>
      <c r="LJW696" s="7"/>
      <c r="LJX696" s="7"/>
      <c r="LJY696" s="7"/>
      <c r="LJZ696" s="7"/>
      <c r="LKA696" s="7"/>
      <c r="LKB696" s="7"/>
      <c r="LKC696" s="7"/>
      <c r="LKD696" s="7"/>
      <c r="LKE696" s="7"/>
      <c r="LKF696" s="7"/>
      <c r="LKG696" s="7"/>
      <c r="LKH696" s="7"/>
      <c r="LKI696" s="7"/>
      <c r="LKJ696" s="7"/>
      <c r="LKK696" s="7"/>
      <c r="LKL696" s="7"/>
      <c r="LKM696" s="7"/>
      <c r="LKN696" s="7"/>
      <c r="LKO696" s="7"/>
      <c r="LKP696" s="7"/>
      <c r="LKQ696" s="7"/>
      <c r="LKR696" s="7"/>
      <c r="LKS696" s="7"/>
      <c r="LKT696" s="7"/>
      <c r="LKU696" s="7"/>
      <c r="LKV696" s="7"/>
      <c r="LKW696" s="7"/>
      <c r="LKX696" s="7"/>
      <c r="LKY696" s="7"/>
      <c r="LKZ696" s="7"/>
      <c r="LLA696" s="7"/>
      <c r="LLB696" s="7"/>
      <c r="LLC696" s="7"/>
      <c r="LLD696" s="7"/>
      <c r="LLE696" s="7"/>
      <c r="LLF696" s="7"/>
      <c r="LLG696" s="7"/>
      <c r="LLH696" s="7"/>
      <c r="LLI696" s="7"/>
      <c r="LLJ696" s="7"/>
      <c r="LLK696" s="7"/>
      <c r="LLL696" s="7"/>
      <c r="LLM696" s="7"/>
      <c r="LLN696" s="7"/>
      <c r="LLO696" s="7"/>
      <c r="LLP696" s="7"/>
      <c r="LLQ696" s="7"/>
      <c r="LLR696" s="7"/>
      <c r="LLS696" s="7"/>
      <c r="LLT696" s="7"/>
      <c r="LLU696" s="7"/>
      <c r="LLV696" s="7"/>
      <c r="LLW696" s="7"/>
      <c r="LLX696" s="7"/>
      <c r="LLY696" s="7"/>
      <c r="LLZ696" s="7"/>
      <c r="LMA696" s="7"/>
      <c r="LMB696" s="7"/>
      <c r="LMC696" s="7"/>
      <c r="LMD696" s="7"/>
      <c r="LME696" s="7"/>
      <c r="LMF696" s="7"/>
      <c r="LMG696" s="7"/>
      <c r="LMH696" s="7"/>
      <c r="LMI696" s="7"/>
      <c r="LMJ696" s="7"/>
      <c r="LMK696" s="7"/>
      <c r="LML696" s="7"/>
      <c r="LMM696" s="7"/>
      <c r="LMN696" s="7"/>
      <c r="LMO696" s="7"/>
      <c r="LMP696" s="7"/>
      <c r="LMQ696" s="7"/>
      <c r="LMR696" s="7"/>
      <c r="LMS696" s="7"/>
      <c r="LMT696" s="7"/>
      <c r="LMU696" s="7"/>
      <c r="LMV696" s="7"/>
      <c r="LMW696" s="7"/>
      <c r="LMX696" s="7"/>
      <c r="LMY696" s="7"/>
      <c r="LMZ696" s="7"/>
      <c r="LNA696" s="7"/>
      <c r="LNB696" s="7"/>
      <c r="LNC696" s="7"/>
      <c r="LND696" s="7"/>
      <c r="LNE696" s="7"/>
      <c r="LNF696" s="7"/>
      <c r="LNG696" s="7"/>
      <c r="LNH696" s="7"/>
      <c r="LNI696" s="7"/>
      <c r="LNJ696" s="7"/>
      <c r="LNK696" s="7"/>
      <c r="LNL696" s="7"/>
      <c r="LNM696" s="7"/>
      <c r="LNN696" s="7"/>
      <c r="LNO696" s="7"/>
      <c r="LNP696" s="7"/>
      <c r="LNQ696" s="7"/>
      <c r="LNR696" s="7"/>
      <c r="LNS696" s="7"/>
      <c r="LNT696" s="7"/>
      <c r="LNU696" s="7"/>
      <c r="LNV696" s="7"/>
      <c r="LNW696" s="7"/>
      <c r="LNX696" s="7"/>
      <c r="LNY696" s="7"/>
      <c r="LNZ696" s="7"/>
      <c r="LOA696" s="7"/>
      <c r="LOB696" s="7"/>
      <c r="LOC696" s="7"/>
      <c r="LOD696" s="7"/>
      <c r="LOE696" s="7"/>
      <c r="LOF696" s="7"/>
      <c r="LOG696" s="7"/>
      <c r="LOH696" s="7"/>
      <c r="LOI696" s="7"/>
      <c r="LOJ696" s="7"/>
      <c r="LOK696" s="7"/>
      <c r="LOL696" s="7"/>
      <c r="LOM696" s="7"/>
      <c r="LON696" s="7"/>
      <c r="LOO696" s="7"/>
      <c r="LOP696" s="7"/>
      <c r="LOQ696" s="7"/>
      <c r="LOR696" s="7"/>
      <c r="LOS696" s="7"/>
      <c r="LOT696" s="7"/>
      <c r="LOU696" s="7"/>
      <c r="LOV696" s="7"/>
      <c r="LOW696" s="7"/>
      <c r="LOX696" s="7"/>
      <c r="LOY696" s="7"/>
      <c r="LOZ696" s="7"/>
      <c r="LPA696" s="7"/>
      <c r="LPB696" s="7"/>
      <c r="LPC696" s="7"/>
      <c r="LPD696" s="7"/>
      <c r="LPE696" s="7"/>
      <c r="LPF696" s="7"/>
      <c r="LPG696" s="7"/>
      <c r="LPH696" s="7"/>
      <c r="LPI696" s="7"/>
      <c r="LPJ696" s="7"/>
      <c r="LPK696" s="7"/>
      <c r="LPL696" s="7"/>
      <c r="LPM696" s="7"/>
      <c r="LPN696" s="7"/>
      <c r="LPO696" s="7"/>
      <c r="LPP696" s="7"/>
      <c r="LPQ696" s="7"/>
      <c r="LPR696" s="7"/>
      <c r="LPS696" s="7"/>
      <c r="LPT696" s="7"/>
      <c r="LPU696" s="7"/>
      <c r="LPV696" s="7"/>
      <c r="LPW696" s="7"/>
      <c r="LPX696" s="7"/>
      <c r="LPY696" s="7"/>
      <c r="LPZ696" s="7"/>
      <c r="LQA696" s="7"/>
      <c r="LQB696" s="7"/>
      <c r="LQC696" s="7"/>
      <c r="LQD696" s="7"/>
      <c r="LQE696" s="7"/>
      <c r="LQF696" s="7"/>
      <c r="LQG696" s="7"/>
      <c r="LQH696" s="7"/>
      <c r="LQI696" s="7"/>
      <c r="LQJ696" s="7"/>
      <c r="LQK696" s="7"/>
      <c r="LQL696" s="7"/>
      <c r="LQM696" s="7"/>
      <c r="LQN696" s="7"/>
      <c r="LQO696" s="7"/>
      <c r="LQP696" s="7"/>
      <c r="LQQ696" s="7"/>
      <c r="LQR696" s="7"/>
      <c r="LQS696" s="7"/>
      <c r="LQT696" s="7"/>
      <c r="LQU696" s="7"/>
      <c r="LQV696" s="7"/>
      <c r="LQW696" s="7"/>
      <c r="LQX696" s="7"/>
      <c r="LQY696" s="7"/>
      <c r="LQZ696" s="7"/>
      <c r="LRA696" s="7"/>
      <c r="LRB696" s="7"/>
      <c r="LRC696" s="7"/>
      <c r="LRD696" s="7"/>
      <c r="LRE696" s="7"/>
      <c r="LRF696" s="7"/>
      <c r="LRG696" s="7"/>
      <c r="LRH696" s="7"/>
      <c r="LRI696" s="7"/>
      <c r="LRJ696" s="7"/>
      <c r="LRK696" s="7"/>
      <c r="LRL696" s="7"/>
      <c r="LRM696" s="7"/>
      <c r="LRN696" s="7"/>
      <c r="LRO696" s="7"/>
      <c r="LRP696" s="7"/>
      <c r="LRQ696" s="7"/>
      <c r="LRR696" s="7"/>
      <c r="LRS696" s="7"/>
      <c r="LRT696" s="7"/>
      <c r="LRU696" s="7"/>
      <c r="LRV696" s="7"/>
      <c r="LRW696" s="7"/>
      <c r="LRX696" s="7"/>
      <c r="LRY696" s="7"/>
      <c r="LRZ696" s="7"/>
      <c r="LSA696" s="7"/>
      <c r="LSB696" s="7"/>
      <c r="LSC696" s="7"/>
      <c r="LSD696" s="7"/>
      <c r="LSE696" s="7"/>
      <c r="LSF696" s="7"/>
      <c r="LSG696" s="7"/>
      <c r="LSH696" s="7"/>
      <c r="LSI696" s="7"/>
      <c r="LSJ696" s="7"/>
      <c r="LSK696" s="7"/>
      <c r="LSL696" s="7"/>
      <c r="LSM696" s="7"/>
      <c r="LSN696" s="7"/>
      <c r="LSO696" s="7"/>
      <c r="LSP696" s="7"/>
      <c r="LSQ696" s="7"/>
      <c r="LSR696" s="7"/>
      <c r="LSS696" s="7"/>
      <c r="LST696" s="7"/>
      <c r="LSU696" s="7"/>
      <c r="LSV696" s="7"/>
      <c r="LSW696" s="7"/>
      <c r="LSX696" s="7"/>
      <c r="LSY696" s="7"/>
      <c r="LSZ696" s="7"/>
      <c r="LTA696" s="7"/>
      <c r="LTB696" s="7"/>
      <c r="LTC696" s="7"/>
      <c r="LTD696" s="7"/>
      <c r="LTE696" s="7"/>
      <c r="LTF696" s="7"/>
      <c r="LTG696" s="7"/>
      <c r="LTH696" s="7"/>
      <c r="LTI696" s="7"/>
      <c r="LTJ696" s="7"/>
      <c r="LTK696" s="7"/>
      <c r="LTL696" s="7"/>
      <c r="LTM696" s="7"/>
      <c r="LTN696" s="7"/>
      <c r="LTO696" s="7"/>
      <c r="LTP696" s="7"/>
      <c r="LTQ696" s="7"/>
      <c r="LTR696" s="7"/>
      <c r="LTS696" s="7"/>
      <c r="LTT696" s="7"/>
      <c r="LTU696" s="7"/>
      <c r="LTV696" s="7"/>
      <c r="LTW696" s="7"/>
      <c r="LTX696" s="7"/>
      <c r="LTY696" s="7"/>
      <c r="LTZ696" s="7"/>
      <c r="LUA696" s="7"/>
      <c r="LUB696" s="7"/>
      <c r="LUC696" s="7"/>
      <c r="LUD696" s="7"/>
      <c r="LUE696" s="7"/>
      <c r="LUF696" s="7"/>
      <c r="LUG696" s="7"/>
      <c r="LUH696" s="7"/>
      <c r="LUI696" s="7"/>
      <c r="LUJ696" s="7"/>
      <c r="LUK696" s="7"/>
      <c r="LUL696" s="7"/>
      <c r="LUM696" s="7"/>
      <c r="LUN696" s="7"/>
      <c r="LUO696" s="7"/>
      <c r="LUP696" s="7"/>
      <c r="LUQ696" s="7"/>
      <c r="LUR696" s="7"/>
      <c r="LUS696" s="7"/>
      <c r="LUT696" s="7"/>
      <c r="LUU696" s="7"/>
      <c r="LUV696" s="7"/>
      <c r="LUW696" s="7"/>
      <c r="LUX696" s="7"/>
      <c r="LUY696" s="7"/>
      <c r="LUZ696" s="7"/>
      <c r="LVA696" s="7"/>
      <c r="LVB696" s="7"/>
      <c r="LVC696" s="7"/>
      <c r="LVD696" s="7"/>
      <c r="LVE696" s="7"/>
      <c r="LVF696" s="7"/>
      <c r="LVG696" s="7"/>
      <c r="LVH696" s="7"/>
      <c r="LVI696" s="7"/>
      <c r="LVJ696" s="7"/>
      <c r="LVK696" s="7"/>
      <c r="LVL696" s="7"/>
      <c r="LVM696" s="7"/>
      <c r="LVN696" s="7"/>
      <c r="LVO696" s="7"/>
      <c r="LVP696" s="7"/>
      <c r="LVQ696" s="7"/>
      <c r="LVR696" s="7"/>
      <c r="LVS696" s="7"/>
      <c r="LVT696" s="7"/>
      <c r="LVU696" s="7"/>
      <c r="LVV696" s="7"/>
      <c r="LVW696" s="7"/>
      <c r="LVX696" s="7"/>
      <c r="LVY696" s="7"/>
      <c r="LVZ696" s="7"/>
      <c r="LWA696" s="7"/>
      <c r="LWB696" s="7"/>
      <c r="LWC696" s="7"/>
      <c r="LWD696" s="7"/>
      <c r="LWE696" s="7"/>
      <c r="LWF696" s="7"/>
      <c r="LWG696" s="7"/>
      <c r="LWH696" s="7"/>
      <c r="LWI696" s="7"/>
      <c r="LWJ696" s="7"/>
      <c r="LWK696" s="7"/>
      <c r="LWL696" s="7"/>
      <c r="LWM696" s="7"/>
      <c r="LWN696" s="7"/>
      <c r="LWO696" s="7"/>
      <c r="LWP696" s="7"/>
      <c r="LWQ696" s="7"/>
      <c r="LWR696" s="7"/>
      <c r="LWS696" s="7"/>
      <c r="LWT696" s="7"/>
      <c r="LWU696" s="7"/>
      <c r="LWV696" s="7"/>
      <c r="LWW696" s="7"/>
      <c r="LWX696" s="7"/>
      <c r="LWY696" s="7"/>
      <c r="LWZ696" s="7"/>
      <c r="LXA696" s="7"/>
      <c r="LXB696" s="7"/>
      <c r="LXC696" s="7"/>
      <c r="LXD696" s="7"/>
      <c r="LXE696" s="7"/>
      <c r="LXF696" s="7"/>
      <c r="LXG696" s="7"/>
      <c r="LXH696" s="7"/>
      <c r="LXI696" s="7"/>
      <c r="LXJ696" s="7"/>
      <c r="LXK696" s="7"/>
      <c r="LXL696" s="7"/>
      <c r="LXM696" s="7"/>
      <c r="LXN696" s="7"/>
      <c r="LXO696" s="7"/>
      <c r="LXP696" s="7"/>
      <c r="LXQ696" s="7"/>
      <c r="LXR696" s="7"/>
      <c r="LXS696" s="7"/>
      <c r="LXT696" s="7"/>
      <c r="LXU696" s="7"/>
      <c r="LXV696" s="7"/>
      <c r="LXW696" s="7"/>
      <c r="LXX696" s="7"/>
      <c r="LXY696" s="7"/>
      <c r="LXZ696" s="7"/>
      <c r="LYA696" s="7"/>
      <c r="LYB696" s="7"/>
      <c r="LYC696" s="7"/>
      <c r="LYD696" s="7"/>
      <c r="LYE696" s="7"/>
      <c r="LYF696" s="7"/>
      <c r="LYG696" s="7"/>
      <c r="LYH696" s="7"/>
      <c r="LYI696" s="7"/>
      <c r="LYJ696" s="7"/>
      <c r="LYK696" s="7"/>
      <c r="LYL696" s="7"/>
      <c r="LYM696" s="7"/>
      <c r="LYN696" s="7"/>
      <c r="LYO696" s="7"/>
      <c r="LYP696" s="7"/>
      <c r="LYQ696" s="7"/>
      <c r="LYR696" s="7"/>
      <c r="LYS696" s="7"/>
      <c r="LYT696" s="7"/>
      <c r="LYU696" s="7"/>
      <c r="LYV696" s="7"/>
      <c r="LYW696" s="7"/>
      <c r="LYX696" s="7"/>
      <c r="LYY696" s="7"/>
      <c r="LYZ696" s="7"/>
      <c r="LZA696" s="7"/>
      <c r="LZB696" s="7"/>
      <c r="LZC696" s="7"/>
      <c r="LZD696" s="7"/>
      <c r="LZE696" s="7"/>
      <c r="LZF696" s="7"/>
      <c r="LZG696" s="7"/>
      <c r="LZH696" s="7"/>
      <c r="LZI696" s="7"/>
      <c r="LZJ696" s="7"/>
      <c r="LZK696" s="7"/>
      <c r="LZL696" s="7"/>
      <c r="LZM696" s="7"/>
      <c r="LZN696" s="7"/>
      <c r="LZO696" s="7"/>
      <c r="LZP696" s="7"/>
      <c r="LZQ696" s="7"/>
      <c r="LZR696" s="7"/>
      <c r="LZS696" s="7"/>
      <c r="LZT696" s="7"/>
      <c r="LZU696" s="7"/>
      <c r="LZV696" s="7"/>
      <c r="LZW696" s="7"/>
      <c r="LZX696" s="7"/>
      <c r="LZY696" s="7"/>
      <c r="LZZ696" s="7"/>
      <c r="MAA696" s="7"/>
      <c r="MAB696" s="7"/>
      <c r="MAC696" s="7"/>
      <c r="MAD696" s="7"/>
      <c r="MAE696" s="7"/>
      <c r="MAF696" s="7"/>
      <c r="MAG696" s="7"/>
      <c r="MAH696" s="7"/>
      <c r="MAI696" s="7"/>
      <c r="MAJ696" s="7"/>
      <c r="MAK696" s="7"/>
      <c r="MAL696" s="7"/>
      <c r="MAM696" s="7"/>
      <c r="MAN696" s="7"/>
      <c r="MAO696" s="7"/>
      <c r="MAP696" s="7"/>
      <c r="MAQ696" s="7"/>
      <c r="MAR696" s="7"/>
      <c r="MAS696" s="7"/>
      <c r="MAT696" s="7"/>
      <c r="MAU696" s="7"/>
      <c r="MAV696" s="7"/>
      <c r="MAW696" s="7"/>
      <c r="MAX696" s="7"/>
      <c r="MAY696" s="7"/>
      <c r="MAZ696" s="7"/>
      <c r="MBA696" s="7"/>
      <c r="MBB696" s="7"/>
      <c r="MBC696" s="7"/>
      <c r="MBD696" s="7"/>
      <c r="MBE696" s="7"/>
      <c r="MBF696" s="7"/>
      <c r="MBG696" s="7"/>
      <c r="MBH696" s="7"/>
      <c r="MBI696" s="7"/>
      <c r="MBJ696" s="7"/>
      <c r="MBK696" s="7"/>
      <c r="MBL696" s="7"/>
      <c r="MBM696" s="7"/>
      <c r="MBN696" s="7"/>
      <c r="MBO696" s="7"/>
      <c r="MBP696" s="7"/>
      <c r="MBQ696" s="7"/>
      <c r="MBR696" s="7"/>
      <c r="MBS696" s="7"/>
      <c r="MBT696" s="7"/>
      <c r="MBU696" s="7"/>
      <c r="MBV696" s="7"/>
      <c r="MBW696" s="7"/>
      <c r="MBX696" s="7"/>
      <c r="MBY696" s="7"/>
      <c r="MBZ696" s="7"/>
      <c r="MCA696" s="7"/>
      <c r="MCB696" s="7"/>
      <c r="MCC696" s="7"/>
      <c r="MCD696" s="7"/>
      <c r="MCE696" s="7"/>
      <c r="MCF696" s="7"/>
      <c r="MCG696" s="7"/>
      <c r="MCH696" s="7"/>
      <c r="MCI696" s="7"/>
      <c r="MCJ696" s="7"/>
      <c r="MCK696" s="7"/>
      <c r="MCL696" s="7"/>
      <c r="MCM696" s="7"/>
      <c r="MCN696" s="7"/>
      <c r="MCO696" s="7"/>
      <c r="MCP696" s="7"/>
      <c r="MCQ696" s="7"/>
      <c r="MCR696" s="7"/>
      <c r="MCS696" s="7"/>
      <c r="MCT696" s="7"/>
      <c r="MCU696" s="7"/>
      <c r="MCV696" s="7"/>
      <c r="MCW696" s="7"/>
      <c r="MCX696" s="7"/>
      <c r="MCY696" s="7"/>
      <c r="MCZ696" s="7"/>
      <c r="MDA696" s="7"/>
      <c r="MDB696" s="7"/>
      <c r="MDC696" s="7"/>
      <c r="MDD696" s="7"/>
      <c r="MDE696" s="7"/>
      <c r="MDF696" s="7"/>
      <c r="MDG696" s="7"/>
      <c r="MDH696" s="7"/>
      <c r="MDI696" s="7"/>
      <c r="MDJ696" s="7"/>
      <c r="MDK696" s="7"/>
      <c r="MDL696" s="7"/>
      <c r="MDM696" s="7"/>
      <c r="MDN696" s="7"/>
      <c r="MDO696" s="7"/>
      <c r="MDP696" s="7"/>
      <c r="MDQ696" s="7"/>
      <c r="MDR696" s="7"/>
      <c r="MDS696" s="7"/>
      <c r="MDT696" s="7"/>
      <c r="MDU696" s="7"/>
      <c r="MDV696" s="7"/>
      <c r="MDW696" s="7"/>
      <c r="MDX696" s="7"/>
      <c r="MDY696" s="7"/>
      <c r="MDZ696" s="7"/>
      <c r="MEA696" s="7"/>
      <c r="MEB696" s="7"/>
      <c r="MEC696" s="7"/>
      <c r="MED696" s="7"/>
      <c r="MEE696" s="7"/>
      <c r="MEF696" s="7"/>
      <c r="MEG696" s="7"/>
      <c r="MEH696" s="7"/>
      <c r="MEI696" s="7"/>
      <c r="MEJ696" s="7"/>
      <c r="MEK696" s="7"/>
      <c r="MEL696" s="7"/>
      <c r="MEM696" s="7"/>
      <c r="MEN696" s="7"/>
      <c r="MEO696" s="7"/>
      <c r="MEP696" s="7"/>
      <c r="MEQ696" s="7"/>
      <c r="MER696" s="7"/>
      <c r="MES696" s="7"/>
      <c r="MET696" s="7"/>
      <c r="MEU696" s="7"/>
      <c r="MEV696" s="7"/>
      <c r="MEW696" s="7"/>
      <c r="MEX696" s="7"/>
      <c r="MEY696" s="7"/>
      <c r="MEZ696" s="7"/>
      <c r="MFA696" s="7"/>
      <c r="MFB696" s="7"/>
      <c r="MFC696" s="7"/>
      <c r="MFD696" s="7"/>
      <c r="MFE696" s="7"/>
      <c r="MFF696" s="7"/>
      <c r="MFG696" s="7"/>
      <c r="MFH696" s="7"/>
      <c r="MFI696" s="7"/>
      <c r="MFJ696" s="7"/>
      <c r="MFK696" s="7"/>
      <c r="MFL696" s="7"/>
      <c r="MFM696" s="7"/>
      <c r="MFN696" s="7"/>
      <c r="MFO696" s="7"/>
      <c r="MFP696" s="7"/>
      <c r="MFQ696" s="7"/>
      <c r="MFR696" s="7"/>
      <c r="MFS696" s="7"/>
      <c r="MFT696" s="7"/>
      <c r="MFU696" s="7"/>
      <c r="MFV696" s="7"/>
      <c r="MFW696" s="7"/>
      <c r="MFX696" s="7"/>
      <c r="MFY696" s="7"/>
      <c r="MFZ696" s="7"/>
      <c r="MGA696" s="7"/>
      <c r="MGB696" s="7"/>
      <c r="MGC696" s="7"/>
      <c r="MGD696" s="7"/>
      <c r="MGE696" s="7"/>
      <c r="MGF696" s="7"/>
      <c r="MGG696" s="7"/>
      <c r="MGH696" s="7"/>
      <c r="MGI696" s="7"/>
      <c r="MGJ696" s="7"/>
      <c r="MGK696" s="7"/>
      <c r="MGL696" s="7"/>
      <c r="MGM696" s="7"/>
      <c r="MGN696" s="7"/>
      <c r="MGO696" s="7"/>
      <c r="MGP696" s="7"/>
      <c r="MGQ696" s="7"/>
      <c r="MGR696" s="7"/>
      <c r="MGS696" s="7"/>
      <c r="MGT696" s="7"/>
      <c r="MGU696" s="7"/>
      <c r="MGV696" s="7"/>
      <c r="MGW696" s="7"/>
      <c r="MGX696" s="7"/>
      <c r="MGY696" s="7"/>
      <c r="MGZ696" s="7"/>
      <c r="MHA696" s="7"/>
      <c r="MHB696" s="7"/>
      <c r="MHC696" s="7"/>
      <c r="MHD696" s="7"/>
      <c r="MHE696" s="7"/>
      <c r="MHF696" s="7"/>
      <c r="MHG696" s="7"/>
      <c r="MHH696" s="7"/>
      <c r="MHI696" s="7"/>
      <c r="MHJ696" s="7"/>
      <c r="MHK696" s="7"/>
      <c r="MHL696" s="7"/>
      <c r="MHM696" s="7"/>
      <c r="MHN696" s="7"/>
      <c r="MHO696" s="7"/>
      <c r="MHP696" s="7"/>
      <c r="MHQ696" s="7"/>
      <c r="MHR696" s="7"/>
      <c r="MHS696" s="7"/>
      <c r="MHT696" s="7"/>
      <c r="MHU696" s="7"/>
      <c r="MHV696" s="7"/>
      <c r="MHW696" s="7"/>
      <c r="MHX696" s="7"/>
      <c r="MHY696" s="7"/>
      <c r="MHZ696" s="7"/>
      <c r="MIA696" s="7"/>
      <c r="MIB696" s="7"/>
      <c r="MIC696" s="7"/>
      <c r="MID696" s="7"/>
      <c r="MIE696" s="7"/>
      <c r="MIF696" s="7"/>
      <c r="MIG696" s="7"/>
      <c r="MIH696" s="7"/>
      <c r="MII696" s="7"/>
      <c r="MIJ696" s="7"/>
      <c r="MIK696" s="7"/>
      <c r="MIL696" s="7"/>
      <c r="MIM696" s="7"/>
      <c r="MIN696" s="7"/>
      <c r="MIO696" s="7"/>
      <c r="MIP696" s="7"/>
      <c r="MIQ696" s="7"/>
      <c r="MIR696" s="7"/>
      <c r="MIS696" s="7"/>
      <c r="MIT696" s="7"/>
      <c r="MIU696" s="7"/>
      <c r="MIV696" s="7"/>
      <c r="MIW696" s="7"/>
      <c r="MIX696" s="7"/>
      <c r="MIY696" s="7"/>
      <c r="MIZ696" s="7"/>
      <c r="MJA696" s="7"/>
      <c r="MJB696" s="7"/>
      <c r="MJC696" s="7"/>
      <c r="MJD696" s="7"/>
      <c r="MJE696" s="7"/>
      <c r="MJF696" s="7"/>
      <c r="MJG696" s="7"/>
      <c r="MJH696" s="7"/>
      <c r="MJI696" s="7"/>
      <c r="MJJ696" s="7"/>
      <c r="MJK696" s="7"/>
      <c r="MJL696" s="7"/>
      <c r="MJM696" s="7"/>
      <c r="MJN696" s="7"/>
      <c r="MJO696" s="7"/>
      <c r="MJP696" s="7"/>
      <c r="MJQ696" s="7"/>
      <c r="MJR696" s="7"/>
      <c r="MJS696" s="7"/>
      <c r="MJT696" s="7"/>
      <c r="MJU696" s="7"/>
      <c r="MJV696" s="7"/>
      <c r="MJW696" s="7"/>
      <c r="MJX696" s="7"/>
      <c r="MJY696" s="7"/>
      <c r="MJZ696" s="7"/>
      <c r="MKA696" s="7"/>
      <c r="MKB696" s="7"/>
      <c r="MKC696" s="7"/>
      <c r="MKD696" s="7"/>
      <c r="MKE696" s="7"/>
      <c r="MKF696" s="7"/>
      <c r="MKG696" s="7"/>
      <c r="MKH696" s="7"/>
      <c r="MKI696" s="7"/>
      <c r="MKJ696" s="7"/>
      <c r="MKK696" s="7"/>
      <c r="MKL696" s="7"/>
      <c r="MKM696" s="7"/>
      <c r="MKN696" s="7"/>
      <c r="MKO696" s="7"/>
      <c r="MKP696" s="7"/>
      <c r="MKQ696" s="7"/>
      <c r="MKR696" s="7"/>
      <c r="MKS696" s="7"/>
      <c r="MKT696" s="7"/>
      <c r="MKU696" s="7"/>
      <c r="MKV696" s="7"/>
      <c r="MKW696" s="7"/>
      <c r="MKX696" s="7"/>
      <c r="MKY696" s="7"/>
      <c r="MKZ696" s="7"/>
      <c r="MLA696" s="7"/>
      <c r="MLB696" s="7"/>
      <c r="MLC696" s="7"/>
      <c r="MLD696" s="7"/>
      <c r="MLE696" s="7"/>
      <c r="MLF696" s="7"/>
      <c r="MLG696" s="7"/>
      <c r="MLH696" s="7"/>
      <c r="MLI696" s="7"/>
      <c r="MLJ696" s="7"/>
      <c r="MLK696" s="7"/>
      <c r="MLL696" s="7"/>
      <c r="MLM696" s="7"/>
      <c r="MLN696" s="7"/>
      <c r="MLO696" s="7"/>
      <c r="MLP696" s="7"/>
      <c r="MLQ696" s="7"/>
      <c r="MLR696" s="7"/>
      <c r="MLS696" s="7"/>
      <c r="MLT696" s="7"/>
      <c r="MLU696" s="7"/>
      <c r="MLV696" s="7"/>
      <c r="MLW696" s="7"/>
      <c r="MLX696" s="7"/>
      <c r="MLY696" s="7"/>
      <c r="MLZ696" s="7"/>
      <c r="MMA696" s="7"/>
      <c r="MMB696" s="7"/>
      <c r="MMC696" s="7"/>
      <c r="MMD696" s="7"/>
      <c r="MME696" s="7"/>
      <c r="MMF696" s="7"/>
      <c r="MMG696" s="7"/>
      <c r="MMH696" s="7"/>
      <c r="MMI696" s="7"/>
      <c r="MMJ696" s="7"/>
      <c r="MMK696" s="7"/>
      <c r="MML696" s="7"/>
      <c r="MMM696" s="7"/>
      <c r="MMN696" s="7"/>
      <c r="MMO696" s="7"/>
      <c r="MMP696" s="7"/>
      <c r="MMQ696" s="7"/>
      <c r="MMR696" s="7"/>
      <c r="MMS696" s="7"/>
      <c r="MMT696" s="7"/>
      <c r="MMU696" s="7"/>
      <c r="MMV696" s="7"/>
      <c r="MMW696" s="7"/>
      <c r="MMX696" s="7"/>
      <c r="MMY696" s="7"/>
      <c r="MMZ696" s="7"/>
      <c r="MNA696" s="7"/>
      <c r="MNB696" s="7"/>
      <c r="MNC696" s="7"/>
      <c r="MND696" s="7"/>
      <c r="MNE696" s="7"/>
      <c r="MNF696" s="7"/>
      <c r="MNG696" s="7"/>
      <c r="MNH696" s="7"/>
      <c r="MNI696" s="7"/>
      <c r="MNJ696" s="7"/>
      <c r="MNK696" s="7"/>
      <c r="MNL696" s="7"/>
      <c r="MNM696" s="7"/>
      <c r="MNN696" s="7"/>
      <c r="MNO696" s="7"/>
      <c r="MNP696" s="7"/>
      <c r="MNQ696" s="7"/>
      <c r="MNR696" s="7"/>
      <c r="MNS696" s="7"/>
      <c r="MNT696" s="7"/>
      <c r="MNU696" s="7"/>
      <c r="MNV696" s="7"/>
      <c r="MNW696" s="7"/>
      <c r="MNX696" s="7"/>
      <c r="MNY696" s="7"/>
      <c r="MNZ696" s="7"/>
      <c r="MOA696" s="7"/>
      <c r="MOB696" s="7"/>
      <c r="MOC696" s="7"/>
      <c r="MOD696" s="7"/>
      <c r="MOE696" s="7"/>
      <c r="MOF696" s="7"/>
      <c r="MOG696" s="7"/>
      <c r="MOH696" s="7"/>
      <c r="MOI696" s="7"/>
      <c r="MOJ696" s="7"/>
      <c r="MOK696" s="7"/>
      <c r="MOL696" s="7"/>
      <c r="MOM696" s="7"/>
      <c r="MON696" s="7"/>
      <c r="MOO696" s="7"/>
      <c r="MOP696" s="7"/>
      <c r="MOQ696" s="7"/>
      <c r="MOR696" s="7"/>
      <c r="MOS696" s="7"/>
      <c r="MOT696" s="7"/>
      <c r="MOU696" s="7"/>
      <c r="MOV696" s="7"/>
      <c r="MOW696" s="7"/>
      <c r="MOX696" s="7"/>
      <c r="MOY696" s="7"/>
      <c r="MOZ696" s="7"/>
      <c r="MPA696" s="7"/>
      <c r="MPB696" s="7"/>
      <c r="MPC696" s="7"/>
      <c r="MPD696" s="7"/>
      <c r="MPE696" s="7"/>
      <c r="MPF696" s="7"/>
      <c r="MPG696" s="7"/>
      <c r="MPH696" s="7"/>
      <c r="MPI696" s="7"/>
      <c r="MPJ696" s="7"/>
      <c r="MPK696" s="7"/>
      <c r="MPL696" s="7"/>
      <c r="MPM696" s="7"/>
      <c r="MPN696" s="7"/>
      <c r="MPO696" s="7"/>
      <c r="MPP696" s="7"/>
      <c r="MPQ696" s="7"/>
      <c r="MPR696" s="7"/>
      <c r="MPS696" s="7"/>
      <c r="MPT696" s="7"/>
      <c r="MPU696" s="7"/>
      <c r="MPV696" s="7"/>
      <c r="MPW696" s="7"/>
      <c r="MPX696" s="7"/>
      <c r="MPY696" s="7"/>
      <c r="MPZ696" s="7"/>
      <c r="MQA696" s="7"/>
      <c r="MQB696" s="7"/>
      <c r="MQC696" s="7"/>
      <c r="MQD696" s="7"/>
      <c r="MQE696" s="7"/>
      <c r="MQF696" s="7"/>
      <c r="MQG696" s="7"/>
      <c r="MQH696" s="7"/>
      <c r="MQI696" s="7"/>
      <c r="MQJ696" s="7"/>
      <c r="MQK696" s="7"/>
      <c r="MQL696" s="7"/>
      <c r="MQM696" s="7"/>
      <c r="MQN696" s="7"/>
      <c r="MQO696" s="7"/>
      <c r="MQP696" s="7"/>
      <c r="MQQ696" s="7"/>
      <c r="MQR696" s="7"/>
      <c r="MQS696" s="7"/>
      <c r="MQT696" s="7"/>
      <c r="MQU696" s="7"/>
      <c r="MQV696" s="7"/>
      <c r="MQW696" s="7"/>
      <c r="MQX696" s="7"/>
      <c r="MQY696" s="7"/>
      <c r="MQZ696" s="7"/>
      <c r="MRA696" s="7"/>
      <c r="MRB696" s="7"/>
      <c r="MRC696" s="7"/>
      <c r="MRD696" s="7"/>
      <c r="MRE696" s="7"/>
      <c r="MRF696" s="7"/>
      <c r="MRG696" s="7"/>
      <c r="MRH696" s="7"/>
      <c r="MRI696" s="7"/>
      <c r="MRJ696" s="7"/>
      <c r="MRK696" s="7"/>
      <c r="MRL696" s="7"/>
      <c r="MRM696" s="7"/>
      <c r="MRN696" s="7"/>
      <c r="MRO696" s="7"/>
      <c r="MRP696" s="7"/>
      <c r="MRQ696" s="7"/>
      <c r="MRR696" s="7"/>
      <c r="MRS696" s="7"/>
      <c r="MRT696" s="7"/>
      <c r="MRU696" s="7"/>
      <c r="MRV696" s="7"/>
      <c r="MRW696" s="7"/>
      <c r="MRX696" s="7"/>
      <c r="MRY696" s="7"/>
      <c r="MRZ696" s="7"/>
      <c r="MSA696" s="7"/>
      <c r="MSB696" s="7"/>
      <c r="MSC696" s="7"/>
      <c r="MSD696" s="7"/>
      <c r="MSE696" s="7"/>
      <c r="MSF696" s="7"/>
      <c r="MSG696" s="7"/>
      <c r="MSH696" s="7"/>
      <c r="MSI696" s="7"/>
      <c r="MSJ696" s="7"/>
      <c r="MSK696" s="7"/>
      <c r="MSL696" s="7"/>
      <c r="MSM696" s="7"/>
      <c r="MSN696" s="7"/>
      <c r="MSO696" s="7"/>
      <c r="MSP696" s="7"/>
      <c r="MSQ696" s="7"/>
      <c r="MSR696" s="7"/>
      <c r="MSS696" s="7"/>
      <c r="MST696" s="7"/>
      <c r="MSU696" s="7"/>
      <c r="MSV696" s="7"/>
      <c r="MSW696" s="7"/>
      <c r="MSX696" s="7"/>
      <c r="MSY696" s="7"/>
      <c r="MSZ696" s="7"/>
      <c r="MTA696" s="7"/>
      <c r="MTB696" s="7"/>
      <c r="MTC696" s="7"/>
      <c r="MTD696" s="7"/>
      <c r="MTE696" s="7"/>
      <c r="MTF696" s="7"/>
      <c r="MTG696" s="7"/>
      <c r="MTH696" s="7"/>
      <c r="MTI696" s="7"/>
      <c r="MTJ696" s="7"/>
      <c r="MTK696" s="7"/>
      <c r="MTL696" s="7"/>
      <c r="MTM696" s="7"/>
      <c r="MTN696" s="7"/>
      <c r="MTO696" s="7"/>
      <c r="MTP696" s="7"/>
      <c r="MTQ696" s="7"/>
      <c r="MTR696" s="7"/>
      <c r="MTS696" s="7"/>
      <c r="MTT696" s="7"/>
      <c r="MTU696" s="7"/>
      <c r="MTV696" s="7"/>
      <c r="MTW696" s="7"/>
      <c r="MTX696" s="7"/>
      <c r="MTY696" s="7"/>
      <c r="MTZ696" s="7"/>
      <c r="MUA696" s="7"/>
      <c r="MUB696" s="7"/>
      <c r="MUC696" s="7"/>
      <c r="MUD696" s="7"/>
      <c r="MUE696" s="7"/>
      <c r="MUF696" s="7"/>
      <c r="MUG696" s="7"/>
      <c r="MUH696" s="7"/>
      <c r="MUI696" s="7"/>
      <c r="MUJ696" s="7"/>
      <c r="MUK696" s="7"/>
      <c r="MUL696" s="7"/>
      <c r="MUM696" s="7"/>
      <c r="MUN696" s="7"/>
      <c r="MUO696" s="7"/>
      <c r="MUP696" s="7"/>
      <c r="MUQ696" s="7"/>
      <c r="MUR696" s="7"/>
      <c r="MUS696" s="7"/>
      <c r="MUT696" s="7"/>
      <c r="MUU696" s="7"/>
      <c r="MUV696" s="7"/>
      <c r="MUW696" s="7"/>
      <c r="MUX696" s="7"/>
      <c r="MUY696" s="7"/>
      <c r="MUZ696" s="7"/>
      <c r="MVA696" s="7"/>
      <c r="MVB696" s="7"/>
      <c r="MVC696" s="7"/>
      <c r="MVD696" s="7"/>
      <c r="MVE696" s="7"/>
      <c r="MVF696" s="7"/>
      <c r="MVG696" s="7"/>
      <c r="MVH696" s="7"/>
      <c r="MVI696" s="7"/>
      <c r="MVJ696" s="7"/>
      <c r="MVK696" s="7"/>
      <c r="MVL696" s="7"/>
      <c r="MVM696" s="7"/>
      <c r="MVN696" s="7"/>
      <c r="MVO696" s="7"/>
      <c r="MVP696" s="7"/>
      <c r="MVQ696" s="7"/>
      <c r="MVR696" s="7"/>
      <c r="MVS696" s="7"/>
      <c r="MVT696" s="7"/>
      <c r="MVU696" s="7"/>
      <c r="MVV696" s="7"/>
      <c r="MVW696" s="7"/>
      <c r="MVX696" s="7"/>
      <c r="MVY696" s="7"/>
      <c r="MVZ696" s="7"/>
      <c r="MWA696" s="7"/>
      <c r="MWB696" s="7"/>
      <c r="MWC696" s="7"/>
      <c r="MWD696" s="7"/>
      <c r="MWE696" s="7"/>
      <c r="MWF696" s="7"/>
      <c r="MWG696" s="7"/>
      <c r="MWH696" s="7"/>
      <c r="MWI696" s="7"/>
      <c r="MWJ696" s="7"/>
      <c r="MWK696" s="7"/>
      <c r="MWL696" s="7"/>
      <c r="MWM696" s="7"/>
      <c r="MWN696" s="7"/>
      <c r="MWO696" s="7"/>
      <c r="MWP696" s="7"/>
      <c r="MWQ696" s="7"/>
      <c r="MWR696" s="7"/>
      <c r="MWS696" s="7"/>
      <c r="MWT696" s="7"/>
      <c r="MWU696" s="7"/>
      <c r="MWV696" s="7"/>
      <c r="MWW696" s="7"/>
      <c r="MWX696" s="7"/>
      <c r="MWY696" s="7"/>
      <c r="MWZ696" s="7"/>
      <c r="MXA696" s="7"/>
      <c r="MXB696" s="7"/>
      <c r="MXC696" s="7"/>
      <c r="MXD696" s="7"/>
      <c r="MXE696" s="7"/>
      <c r="MXF696" s="7"/>
      <c r="MXG696" s="7"/>
      <c r="MXH696" s="7"/>
      <c r="MXI696" s="7"/>
      <c r="MXJ696" s="7"/>
      <c r="MXK696" s="7"/>
      <c r="MXL696" s="7"/>
      <c r="MXM696" s="7"/>
      <c r="MXN696" s="7"/>
      <c r="MXO696" s="7"/>
      <c r="MXP696" s="7"/>
      <c r="MXQ696" s="7"/>
      <c r="MXR696" s="7"/>
      <c r="MXS696" s="7"/>
      <c r="MXT696" s="7"/>
      <c r="MXU696" s="7"/>
      <c r="MXV696" s="7"/>
      <c r="MXW696" s="7"/>
      <c r="MXX696" s="7"/>
      <c r="MXY696" s="7"/>
      <c r="MXZ696" s="7"/>
      <c r="MYA696" s="7"/>
      <c r="MYB696" s="7"/>
      <c r="MYC696" s="7"/>
      <c r="MYD696" s="7"/>
      <c r="MYE696" s="7"/>
      <c r="MYF696" s="7"/>
      <c r="MYG696" s="7"/>
      <c r="MYH696" s="7"/>
      <c r="MYI696" s="7"/>
      <c r="MYJ696" s="7"/>
      <c r="MYK696" s="7"/>
      <c r="MYL696" s="7"/>
      <c r="MYM696" s="7"/>
      <c r="MYN696" s="7"/>
      <c r="MYO696" s="7"/>
      <c r="MYP696" s="7"/>
      <c r="MYQ696" s="7"/>
      <c r="MYR696" s="7"/>
      <c r="MYS696" s="7"/>
      <c r="MYT696" s="7"/>
      <c r="MYU696" s="7"/>
      <c r="MYV696" s="7"/>
      <c r="MYW696" s="7"/>
      <c r="MYX696" s="7"/>
      <c r="MYY696" s="7"/>
      <c r="MYZ696" s="7"/>
      <c r="MZA696" s="7"/>
      <c r="MZB696" s="7"/>
      <c r="MZC696" s="7"/>
      <c r="MZD696" s="7"/>
      <c r="MZE696" s="7"/>
      <c r="MZF696" s="7"/>
      <c r="MZG696" s="7"/>
      <c r="MZH696" s="7"/>
      <c r="MZI696" s="7"/>
      <c r="MZJ696" s="7"/>
      <c r="MZK696" s="7"/>
      <c r="MZL696" s="7"/>
      <c r="MZM696" s="7"/>
      <c r="MZN696" s="7"/>
      <c r="MZO696" s="7"/>
      <c r="MZP696" s="7"/>
      <c r="MZQ696" s="7"/>
      <c r="MZR696" s="7"/>
      <c r="MZS696" s="7"/>
      <c r="MZT696" s="7"/>
      <c r="MZU696" s="7"/>
      <c r="MZV696" s="7"/>
      <c r="MZW696" s="7"/>
      <c r="MZX696" s="7"/>
      <c r="MZY696" s="7"/>
      <c r="MZZ696" s="7"/>
      <c r="NAA696" s="7"/>
      <c r="NAB696" s="7"/>
      <c r="NAC696" s="7"/>
      <c r="NAD696" s="7"/>
      <c r="NAE696" s="7"/>
      <c r="NAF696" s="7"/>
      <c r="NAG696" s="7"/>
      <c r="NAH696" s="7"/>
      <c r="NAI696" s="7"/>
      <c r="NAJ696" s="7"/>
      <c r="NAK696" s="7"/>
      <c r="NAL696" s="7"/>
      <c r="NAM696" s="7"/>
      <c r="NAN696" s="7"/>
      <c r="NAO696" s="7"/>
      <c r="NAP696" s="7"/>
      <c r="NAQ696" s="7"/>
      <c r="NAR696" s="7"/>
      <c r="NAS696" s="7"/>
      <c r="NAT696" s="7"/>
      <c r="NAU696" s="7"/>
      <c r="NAV696" s="7"/>
      <c r="NAW696" s="7"/>
      <c r="NAX696" s="7"/>
      <c r="NAY696" s="7"/>
      <c r="NAZ696" s="7"/>
      <c r="NBA696" s="7"/>
      <c r="NBB696" s="7"/>
      <c r="NBC696" s="7"/>
      <c r="NBD696" s="7"/>
      <c r="NBE696" s="7"/>
      <c r="NBF696" s="7"/>
      <c r="NBG696" s="7"/>
      <c r="NBH696" s="7"/>
      <c r="NBI696" s="7"/>
      <c r="NBJ696" s="7"/>
      <c r="NBK696" s="7"/>
      <c r="NBL696" s="7"/>
      <c r="NBM696" s="7"/>
      <c r="NBN696" s="7"/>
      <c r="NBO696" s="7"/>
      <c r="NBP696" s="7"/>
      <c r="NBQ696" s="7"/>
      <c r="NBR696" s="7"/>
      <c r="NBS696" s="7"/>
      <c r="NBT696" s="7"/>
      <c r="NBU696" s="7"/>
      <c r="NBV696" s="7"/>
      <c r="NBW696" s="7"/>
      <c r="NBX696" s="7"/>
      <c r="NBY696" s="7"/>
      <c r="NBZ696" s="7"/>
      <c r="NCA696" s="7"/>
      <c r="NCB696" s="7"/>
      <c r="NCC696" s="7"/>
      <c r="NCD696" s="7"/>
      <c r="NCE696" s="7"/>
      <c r="NCF696" s="7"/>
      <c r="NCG696" s="7"/>
      <c r="NCH696" s="7"/>
      <c r="NCI696" s="7"/>
      <c r="NCJ696" s="7"/>
      <c r="NCK696" s="7"/>
      <c r="NCL696" s="7"/>
      <c r="NCM696" s="7"/>
      <c r="NCN696" s="7"/>
      <c r="NCO696" s="7"/>
      <c r="NCP696" s="7"/>
      <c r="NCQ696" s="7"/>
      <c r="NCR696" s="7"/>
      <c r="NCS696" s="7"/>
      <c r="NCT696" s="7"/>
      <c r="NCU696" s="7"/>
      <c r="NCV696" s="7"/>
      <c r="NCW696" s="7"/>
      <c r="NCX696" s="7"/>
      <c r="NCY696" s="7"/>
      <c r="NCZ696" s="7"/>
      <c r="NDA696" s="7"/>
      <c r="NDB696" s="7"/>
      <c r="NDC696" s="7"/>
      <c r="NDD696" s="7"/>
      <c r="NDE696" s="7"/>
      <c r="NDF696" s="7"/>
      <c r="NDG696" s="7"/>
      <c r="NDH696" s="7"/>
      <c r="NDI696" s="7"/>
      <c r="NDJ696" s="7"/>
      <c r="NDK696" s="7"/>
      <c r="NDL696" s="7"/>
      <c r="NDM696" s="7"/>
      <c r="NDN696" s="7"/>
      <c r="NDO696" s="7"/>
      <c r="NDP696" s="7"/>
      <c r="NDQ696" s="7"/>
      <c r="NDR696" s="7"/>
      <c r="NDS696" s="7"/>
      <c r="NDT696" s="7"/>
      <c r="NDU696" s="7"/>
      <c r="NDV696" s="7"/>
      <c r="NDW696" s="7"/>
      <c r="NDX696" s="7"/>
      <c r="NDY696" s="7"/>
      <c r="NDZ696" s="7"/>
      <c r="NEA696" s="7"/>
      <c r="NEB696" s="7"/>
      <c r="NEC696" s="7"/>
      <c r="NED696" s="7"/>
      <c r="NEE696" s="7"/>
      <c r="NEF696" s="7"/>
      <c r="NEG696" s="7"/>
      <c r="NEH696" s="7"/>
      <c r="NEI696" s="7"/>
      <c r="NEJ696" s="7"/>
      <c r="NEK696" s="7"/>
      <c r="NEL696" s="7"/>
      <c r="NEM696" s="7"/>
      <c r="NEN696" s="7"/>
      <c r="NEO696" s="7"/>
      <c r="NEP696" s="7"/>
      <c r="NEQ696" s="7"/>
      <c r="NER696" s="7"/>
      <c r="NES696" s="7"/>
      <c r="NET696" s="7"/>
      <c r="NEU696" s="7"/>
      <c r="NEV696" s="7"/>
      <c r="NEW696" s="7"/>
      <c r="NEX696" s="7"/>
      <c r="NEY696" s="7"/>
      <c r="NEZ696" s="7"/>
      <c r="NFA696" s="7"/>
      <c r="NFB696" s="7"/>
      <c r="NFC696" s="7"/>
      <c r="NFD696" s="7"/>
      <c r="NFE696" s="7"/>
      <c r="NFF696" s="7"/>
      <c r="NFG696" s="7"/>
      <c r="NFH696" s="7"/>
      <c r="NFI696" s="7"/>
      <c r="NFJ696" s="7"/>
      <c r="NFK696" s="7"/>
      <c r="NFL696" s="7"/>
      <c r="NFM696" s="7"/>
      <c r="NFN696" s="7"/>
      <c r="NFO696" s="7"/>
      <c r="NFP696" s="7"/>
      <c r="NFQ696" s="7"/>
      <c r="NFR696" s="7"/>
      <c r="NFS696" s="7"/>
      <c r="NFT696" s="7"/>
      <c r="NFU696" s="7"/>
      <c r="NFV696" s="7"/>
      <c r="NFW696" s="7"/>
      <c r="NFX696" s="7"/>
      <c r="NFY696" s="7"/>
      <c r="NFZ696" s="7"/>
      <c r="NGA696" s="7"/>
      <c r="NGB696" s="7"/>
      <c r="NGC696" s="7"/>
      <c r="NGD696" s="7"/>
      <c r="NGE696" s="7"/>
      <c r="NGF696" s="7"/>
      <c r="NGG696" s="7"/>
      <c r="NGH696" s="7"/>
      <c r="NGI696" s="7"/>
      <c r="NGJ696" s="7"/>
      <c r="NGK696" s="7"/>
      <c r="NGL696" s="7"/>
      <c r="NGM696" s="7"/>
      <c r="NGN696" s="7"/>
      <c r="NGO696" s="7"/>
      <c r="NGP696" s="7"/>
      <c r="NGQ696" s="7"/>
      <c r="NGR696" s="7"/>
      <c r="NGS696" s="7"/>
      <c r="NGT696" s="7"/>
      <c r="NGU696" s="7"/>
      <c r="NGV696" s="7"/>
      <c r="NGW696" s="7"/>
      <c r="NGX696" s="7"/>
      <c r="NGY696" s="7"/>
      <c r="NGZ696" s="7"/>
      <c r="NHA696" s="7"/>
      <c r="NHB696" s="7"/>
      <c r="NHC696" s="7"/>
      <c r="NHD696" s="7"/>
      <c r="NHE696" s="7"/>
      <c r="NHF696" s="7"/>
      <c r="NHG696" s="7"/>
      <c r="NHH696" s="7"/>
      <c r="NHI696" s="7"/>
      <c r="NHJ696" s="7"/>
      <c r="NHK696" s="7"/>
      <c r="NHL696" s="7"/>
      <c r="NHM696" s="7"/>
      <c r="NHN696" s="7"/>
      <c r="NHO696" s="7"/>
      <c r="NHP696" s="7"/>
      <c r="NHQ696" s="7"/>
      <c r="NHR696" s="7"/>
      <c r="NHS696" s="7"/>
      <c r="NHT696" s="7"/>
      <c r="NHU696" s="7"/>
      <c r="NHV696" s="7"/>
      <c r="NHW696" s="7"/>
      <c r="NHX696" s="7"/>
      <c r="NHY696" s="7"/>
      <c r="NHZ696" s="7"/>
      <c r="NIA696" s="7"/>
      <c r="NIB696" s="7"/>
      <c r="NIC696" s="7"/>
      <c r="NID696" s="7"/>
      <c r="NIE696" s="7"/>
      <c r="NIF696" s="7"/>
      <c r="NIG696" s="7"/>
      <c r="NIH696" s="7"/>
      <c r="NII696" s="7"/>
      <c r="NIJ696" s="7"/>
      <c r="NIK696" s="7"/>
      <c r="NIL696" s="7"/>
      <c r="NIM696" s="7"/>
      <c r="NIN696" s="7"/>
      <c r="NIO696" s="7"/>
      <c r="NIP696" s="7"/>
      <c r="NIQ696" s="7"/>
      <c r="NIR696" s="7"/>
      <c r="NIS696" s="7"/>
      <c r="NIT696" s="7"/>
      <c r="NIU696" s="7"/>
      <c r="NIV696" s="7"/>
      <c r="NIW696" s="7"/>
      <c r="NIX696" s="7"/>
      <c r="NIY696" s="7"/>
      <c r="NIZ696" s="7"/>
      <c r="NJA696" s="7"/>
      <c r="NJB696" s="7"/>
      <c r="NJC696" s="7"/>
      <c r="NJD696" s="7"/>
      <c r="NJE696" s="7"/>
      <c r="NJF696" s="7"/>
      <c r="NJG696" s="7"/>
      <c r="NJH696" s="7"/>
      <c r="NJI696" s="7"/>
      <c r="NJJ696" s="7"/>
      <c r="NJK696" s="7"/>
      <c r="NJL696" s="7"/>
      <c r="NJM696" s="7"/>
      <c r="NJN696" s="7"/>
      <c r="NJO696" s="7"/>
      <c r="NJP696" s="7"/>
      <c r="NJQ696" s="7"/>
      <c r="NJR696" s="7"/>
      <c r="NJS696" s="7"/>
      <c r="NJT696" s="7"/>
      <c r="NJU696" s="7"/>
      <c r="NJV696" s="7"/>
      <c r="NJW696" s="7"/>
      <c r="NJX696" s="7"/>
      <c r="NJY696" s="7"/>
      <c r="NJZ696" s="7"/>
      <c r="NKA696" s="7"/>
      <c r="NKB696" s="7"/>
      <c r="NKC696" s="7"/>
      <c r="NKD696" s="7"/>
      <c r="NKE696" s="7"/>
      <c r="NKF696" s="7"/>
      <c r="NKG696" s="7"/>
      <c r="NKH696" s="7"/>
      <c r="NKI696" s="7"/>
      <c r="NKJ696" s="7"/>
      <c r="NKK696" s="7"/>
      <c r="NKL696" s="7"/>
      <c r="NKM696" s="7"/>
      <c r="NKN696" s="7"/>
      <c r="NKO696" s="7"/>
      <c r="NKP696" s="7"/>
      <c r="NKQ696" s="7"/>
      <c r="NKR696" s="7"/>
      <c r="NKS696" s="7"/>
      <c r="NKT696" s="7"/>
      <c r="NKU696" s="7"/>
      <c r="NKV696" s="7"/>
      <c r="NKW696" s="7"/>
      <c r="NKX696" s="7"/>
      <c r="NKY696" s="7"/>
      <c r="NKZ696" s="7"/>
      <c r="NLA696" s="7"/>
      <c r="NLB696" s="7"/>
      <c r="NLC696" s="7"/>
      <c r="NLD696" s="7"/>
      <c r="NLE696" s="7"/>
      <c r="NLF696" s="7"/>
      <c r="NLG696" s="7"/>
      <c r="NLH696" s="7"/>
      <c r="NLI696" s="7"/>
      <c r="NLJ696" s="7"/>
      <c r="NLK696" s="7"/>
      <c r="NLL696" s="7"/>
      <c r="NLM696" s="7"/>
      <c r="NLN696" s="7"/>
      <c r="NLO696" s="7"/>
      <c r="NLP696" s="7"/>
      <c r="NLQ696" s="7"/>
      <c r="NLR696" s="7"/>
      <c r="NLS696" s="7"/>
      <c r="NLT696" s="7"/>
      <c r="NLU696" s="7"/>
      <c r="NLV696" s="7"/>
      <c r="NLW696" s="7"/>
      <c r="NLX696" s="7"/>
      <c r="NLY696" s="7"/>
      <c r="NLZ696" s="7"/>
      <c r="NMA696" s="7"/>
      <c r="NMB696" s="7"/>
      <c r="NMC696" s="7"/>
      <c r="NMD696" s="7"/>
      <c r="NME696" s="7"/>
      <c r="NMF696" s="7"/>
      <c r="NMG696" s="7"/>
      <c r="NMH696" s="7"/>
      <c r="NMI696" s="7"/>
      <c r="NMJ696" s="7"/>
      <c r="NMK696" s="7"/>
      <c r="NML696" s="7"/>
      <c r="NMM696" s="7"/>
      <c r="NMN696" s="7"/>
      <c r="NMO696" s="7"/>
      <c r="NMP696" s="7"/>
      <c r="NMQ696" s="7"/>
      <c r="NMR696" s="7"/>
      <c r="NMS696" s="7"/>
      <c r="NMT696" s="7"/>
      <c r="NMU696" s="7"/>
      <c r="NMV696" s="7"/>
      <c r="NMW696" s="7"/>
      <c r="NMX696" s="7"/>
      <c r="NMY696" s="7"/>
      <c r="NMZ696" s="7"/>
      <c r="NNA696" s="7"/>
      <c r="NNB696" s="7"/>
      <c r="NNC696" s="7"/>
      <c r="NND696" s="7"/>
      <c r="NNE696" s="7"/>
      <c r="NNF696" s="7"/>
      <c r="NNG696" s="7"/>
      <c r="NNH696" s="7"/>
      <c r="NNI696" s="7"/>
      <c r="NNJ696" s="7"/>
      <c r="NNK696" s="7"/>
      <c r="NNL696" s="7"/>
      <c r="NNM696" s="7"/>
      <c r="NNN696" s="7"/>
      <c r="NNO696" s="7"/>
      <c r="NNP696" s="7"/>
      <c r="NNQ696" s="7"/>
      <c r="NNR696" s="7"/>
      <c r="NNS696" s="7"/>
      <c r="NNT696" s="7"/>
      <c r="NNU696" s="7"/>
      <c r="NNV696" s="7"/>
      <c r="NNW696" s="7"/>
      <c r="NNX696" s="7"/>
      <c r="NNY696" s="7"/>
      <c r="NNZ696" s="7"/>
      <c r="NOA696" s="7"/>
      <c r="NOB696" s="7"/>
      <c r="NOC696" s="7"/>
      <c r="NOD696" s="7"/>
      <c r="NOE696" s="7"/>
      <c r="NOF696" s="7"/>
      <c r="NOG696" s="7"/>
      <c r="NOH696" s="7"/>
      <c r="NOI696" s="7"/>
      <c r="NOJ696" s="7"/>
      <c r="NOK696" s="7"/>
      <c r="NOL696" s="7"/>
      <c r="NOM696" s="7"/>
      <c r="NON696" s="7"/>
      <c r="NOO696" s="7"/>
      <c r="NOP696" s="7"/>
      <c r="NOQ696" s="7"/>
      <c r="NOR696" s="7"/>
      <c r="NOS696" s="7"/>
      <c r="NOT696" s="7"/>
      <c r="NOU696" s="7"/>
      <c r="NOV696" s="7"/>
      <c r="NOW696" s="7"/>
      <c r="NOX696" s="7"/>
      <c r="NOY696" s="7"/>
      <c r="NOZ696" s="7"/>
      <c r="NPA696" s="7"/>
      <c r="NPB696" s="7"/>
      <c r="NPC696" s="7"/>
      <c r="NPD696" s="7"/>
      <c r="NPE696" s="7"/>
      <c r="NPF696" s="7"/>
      <c r="NPG696" s="7"/>
      <c r="NPH696" s="7"/>
      <c r="NPI696" s="7"/>
      <c r="NPJ696" s="7"/>
      <c r="NPK696" s="7"/>
      <c r="NPL696" s="7"/>
      <c r="NPM696" s="7"/>
      <c r="NPN696" s="7"/>
      <c r="NPO696" s="7"/>
      <c r="NPP696" s="7"/>
      <c r="NPQ696" s="7"/>
      <c r="NPR696" s="7"/>
      <c r="NPS696" s="7"/>
      <c r="NPT696" s="7"/>
      <c r="NPU696" s="7"/>
      <c r="NPV696" s="7"/>
      <c r="NPW696" s="7"/>
      <c r="NPX696" s="7"/>
      <c r="NPY696" s="7"/>
      <c r="NPZ696" s="7"/>
      <c r="NQA696" s="7"/>
      <c r="NQB696" s="7"/>
      <c r="NQC696" s="7"/>
      <c r="NQD696" s="7"/>
      <c r="NQE696" s="7"/>
      <c r="NQF696" s="7"/>
      <c r="NQG696" s="7"/>
      <c r="NQH696" s="7"/>
      <c r="NQI696" s="7"/>
      <c r="NQJ696" s="7"/>
      <c r="NQK696" s="7"/>
      <c r="NQL696" s="7"/>
      <c r="NQM696" s="7"/>
      <c r="NQN696" s="7"/>
      <c r="NQO696" s="7"/>
      <c r="NQP696" s="7"/>
      <c r="NQQ696" s="7"/>
      <c r="NQR696" s="7"/>
      <c r="NQS696" s="7"/>
      <c r="NQT696" s="7"/>
      <c r="NQU696" s="7"/>
      <c r="NQV696" s="7"/>
      <c r="NQW696" s="7"/>
      <c r="NQX696" s="7"/>
      <c r="NQY696" s="7"/>
      <c r="NQZ696" s="7"/>
      <c r="NRA696" s="7"/>
      <c r="NRB696" s="7"/>
      <c r="NRC696" s="7"/>
      <c r="NRD696" s="7"/>
      <c r="NRE696" s="7"/>
      <c r="NRF696" s="7"/>
      <c r="NRG696" s="7"/>
      <c r="NRH696" s="7"/>
      <c r="NRI696" s="7"/>
      <c r="NRJ696" s="7"/>
      <c r="NRK696" s="7"/>
      <c r="NRL696" s="7"/>
      <c r="NRM696" s="7"/>
      <c r="NRN696" s="7"/>
      <c r="NRO696" s="7"/>
      <c r="NRP696" s="7"/>
      <c r="NRQ696" s="7"/>
      <c r="NRR696" s="7"/>
      <c r="NRS696" s="7"/>
      <c r="NRT696" s="7"/>
      <c r="NRU696" s="7"/>
      <c r="NRV696" s="7"/>
      <c r="NRW696" s="7"/>
      <c r="NRX696" s="7"/>
      <c r="NRY696" s="7"/>
      <c r="NRZ696" s="7"/>
      <c r="NSA696" s="7"/>
      <c r="NSB696" s="7"/>
      <c r="NSC696" s="7"/>
      <c r="NSD696" s="7"/>
      <c r="NSE696" s="7"/>
      <c r="NSF696" s="7"/>
      <c r="NSG696" s="7"/>
      <c r="NSH696" s="7"/>
      <c r="NSI696" s="7"/>
      <c r="NSJ696" s="7"/>
      <c r="NSK696" s="7"/>
      <c r="NSL696" s="7"/>
      <c r="NSM696" s="7"/>
      <c r="NSN696" s="7"/>
      <c r="NSO696" s="7"/>
      <c r="NSP696" s="7"/>
      <c r="NSQ696" s="7"/>
      <c r="NSR696" s="7"/>
      <c r="NSS696" s="7"/>
      <c r="NST696" s="7"/>
      <c r="NSU696" s="7"/>
      <c r="NSV696" s="7"/>
      <c r="NSW696" s="7"/>
      <c r="NSX696" s="7"/>
      <c r="NSY696" s="7"/>
      <c r="NSZ696" s="7"/>
      <c r="NTA696" s="7"/>
      <c r="NTB696" s="7"/>
      <c r="NTC696" s="7"/>
      <c r="NTD696" s="7"/>
      <c r="NTE696" s="7"/>
      <c r="NTF696" s="7"/>
      <c r="NTG696" s="7"/>
      <c r="NTH696" s="7"/>
      <c r="NTI696" s="7"/>
      <c r="NTJ696" s="7"/>
      <c r="NTK696" s="7"/>
      <c r="NTL696" s="7"/>
      <c r="NTM696" s="7"/>
      <c r="NTN696" s="7"/>
      <c r="NTO696" s="7"/>
      <c r="NTP696" s="7"/>
      <c r="NTQ696" s="7"/>
      <c r="NTR696" s="7"/>
      <c r="NTS696" s="7"/>
      <c r="NTT696" s="7"/>
      <c r="NTU696" s="7"/>
      <c r="NTV696" s="7"/>
      <c r="NTW696" s="7"/>
      <c r="NTX696" s="7"/>
      <c r="NTY696" s="7"/>
      <c r="NTZ696" s="7"/>
      <c r="NUA696" s="7"/>
      <c r="NUB696" s="7"/>
      <c r="NUC696" s="7"/>
      <c r="NUD696" s="7"/>
      <c r="NUE696" s="7"/>
      <c r="NUF696" s="7"/>
      <c r="NUG696" s="7"/>
      <c r="NUH696" s="7"/>
      <c r="NUI696" s="7"/>
      <c r="NUJ696" s="7"/>
      <c r="NUK696" s="7"/>
      <c r="NUL696" s="7"/>
      <c r="NUM696" s="7"/>
      <c r="NUN696" s="7"/>
      <c r="NUO696" s="7"/>
      <c r="NUP696" s="7"/>
      <c r="NUQ696" s="7"/>
      <c r="NUR696" s="7"/>
      <c r="NUS696" s="7"/>
      <c r="NUT696" s="7"/>
      <c r="NUU696" s="7"/>
      <c r="NUV696" s="7"/>
      <c r="NUW696" s="7"/>
      <c r="NUX696" s="7"/>
      <c r="NUY696" s="7"/>
      <c r="NUZ696" s="7"/>
      <c r="NVA696" s="7"/>
      <c r="NVB696" s="7"/>
      <c r="NVC696" s="7"/>
      <c r="NVD696" s="7"/>
      <c r="NVE696" s="7"/>
      <c r="NVF696" s="7"/>
      <c r="NVG696" s="7"/>
      <c r="NVH696" s="7"/>
      <c r="NVI696" s="7"/>
      <c r="NVJ696" s="7"/>
      <c r="NVK696" s="7"/>
      <c r="NVL696" s="7"/>
      <c r="NVM696" s="7"/>
      <c r="NVN696" s="7"/>
      <c r="NVO696" s="7"/>
      <c r="NVP696" s="7"/>
      <c r="NVQ696" s="7"/>
      <c r="NVR696" s="7"/>
      <c r="NVS696" s="7"/>
      <c r="NVT696" s="7"/>
      <c r="NVU696" s="7"/>
      <c r="NVV696" s="7"/>
      <c r="NVW696" s="7"/>
      <c r="NVX696" s="7"/>
      <c r="NVY696" s="7"/>
      <c r="NVZ696" s="7"/>
      <c r="NWA696" s="7"/>
      <c r="NWB696" s="7"/>
      <c r="NWC696" s="7"/>
      <c r="NWD696" s="7"/>
      <c r="NWE696" s="7"/>
      <c r="NWF696" s="7"/>
      <c r="NWG696" s="7"/>
      <c r="NWH696" s="7"/>
      <c r="NWI696" s="7"/>
      <c r="NWJ696" s="7"/>
      <c r="NWK696" s="7"/>
      <c r="NWL696" s="7"/>
      <c r="NWM696" s="7"/>
      <c r="NWN696" s="7"/>
      <c r="NWO696" s="7"/>
      <c r="NWP696" s="7"/>
      <c r="NWQ696" s="7"/>
      <c r="NWR696" s="7"/>
      <c r="NWS696" s="7"/>
      <c r="NWT696" s="7"/>
      <c r="NWU696" s="7"/>
      <c r="NWV696" s="7"/>
      <c r="NWW696" s="7"/>
      <c r="NWX696" s="7"/>
      <c r="NWY696" s="7"/>
      <c r="NWZ696" s="7"/>
      <c r="NXA696" s="7"/>
      <c r="NXB696" s="7"/>
      <c r="NXC696" s="7"/>
      <c r="NXD696" s="7"/>
      <c r="NXE696" s="7"/>
      <c r="NXF696" s="7"/>
      <c r="NXG696" s="7"/>
      <c r="NXH696" s="7"/>
      <c r="NXI696" s="7"/>
      <c r="NXJ696" s="7"/>
      <c r="NXK696" s="7"/>
      <c r="NXL696" s="7"/>
      <c r="NXM696" s="7"/>
      <c r="NXN696" s="7"/>
      <c r="NXO696" s="7"/>
      <c r="NXP696" s="7"/>
      <c r="NXQ696" s="7"/>
      <c r="NXR696" s="7"/>
      <c r="NXS696" s="7"/>
      <c r="NXT696" s="7"/>
      <c r="NXU696" s="7"/>
      <c r="NXV696" s="7"/>
      <c r="NXW696" s="7"/>
      <c r="NXX696" s="7"/>
      <c r="NXY696" s="7"/>
      <c r="NXZ696" s="7"/>
      <c r="NYA696" s="7"/>
      <c r="NYB696" s="7"/>
      <c r="NYC696" s="7"/>
      <c r="NYD696" s="7"/>
      <c r="NYE696" s="7"/>
      <c r="NYF696" s="7"/>
      <c r="NYG696" s="7"/>
      <c r="NYH696" s="7"/>
      <c r="NYI696" s="7"/>
      <c r="NYJ696" s="7"/>
      <c r="NYK696" s="7"/>
      <c r="NYL696" s="7"/>
      <c r="NYM696" s="7"/>
      <c r="NYN696" s="7"/>
      <c r="NYO696" s="7"/>
      <c r="NYP696" s="7"/>
      <c r="NYQ696" s="7"/>
      <c r="NYR696" s="7"/>
      <c r="NYS696" s="7"/>
      <c r="NYT696" s="7"/>
      <c r="NYU696" s="7"/>
      <c r="NYV696" s="7"/>
      <c r="NYW696" s="7"/>
      <c r="NYX696" s="7"/>
      <c r="NYY696" s="7"/>
      <c r="NYZ696" s="7"/>
      <c r="NZA696" s="7"/>
      <c r="NZB696" s="7"/>
      <c r="NZC696" s="7"/>
      <c r="NZD696" s="7"/>
      <c r="NZE696" s="7"/>
      <c r="NZF696" s="7"/>
      <c r="NZG696" s="7"/>
      <c r="NZH696" s="7"/>
      <c r="NZI696" s="7"/>
      <c r="NZJ696" s="7"/>
      <c r="NZK696" s="7"/>
      <c r="NZL696" s="7"/>
      <c r="NZM696" s="7"/>
      <c r="NZN696" s="7"/>
      <c r="NZO696" s="7"/>
      <c r="NZP696" s="7"/>
      <c r="NZQ696" s="7"/>
      <c r="NZR696" s="7"/>
      <c r="NZS696" s="7"/>
      <c r="NZT696" s="7"/>
      <c r="NZU696" s="7"/>
      <c r="NZV696" s="7"/>
      <c r="NZW696" s="7"/>
      <c r="NZX696" s="7"/>
      <c r="NZY696" s="7"/>
      <c r="NZZ696" s="7"/>
      <c r="OAA696" s="7"/>
      <c r="OAB696" s="7"/>
      <c r="OAC696" s="7"/>
      <c r="OAD696" s="7"/>
      <c r="OAE696" s="7"/>
      <c r="OAF696" s="7"/>
      <c r="OAG696" s="7"/>
      <c r="OAH696" s="7"/>
      <c r="OAI696" s="7"/>
      <c r="OAJ696" s="7"/>
      <c r="OAK696" s="7"/>
      <c r="OAL696" s="7"/>
      <c r="OAM696" s="7"/>
      <c r="OAN696" s="7"/>
      <c r="OAO696" s="7"/>
      <c r="OAP696" s="7"/>
      <c r="OAQ696" s="7"/>
      <c r="OAR696" s="7"/>
      <c r="OAS696" s="7"/>
      <c r="OAT696" s="7"/>
      <c r="OAU696" s="7"/>
      <c r="OAV696" s="7"/>
      <c r="OAW696" s="7"/>
      <c r="OAX696" s="7"/>
      <c r="OAY696" s="7"/>
      <c r="OAZ696" s="7"/>
      <c r="OBA696" s="7"/>
      <c r="OBB696" s="7"/>
      <c r="OBC696" s="7"/>
      <c r="OBD696" s="7"/>
      <c r="OBE696" s="7"/>
      <c r="OBF696" s="7"/>
      <c r="OBG696" s="7"/>
      <c r="OBH696" s="7"/>
      <c r="OBI696" s="7"/>
      <c r="OBJ696" s="7"/>
      <c r="OBK696" s="7"/>
      <c r="OBL696" s="7"/>
      <c r="OBM696" s="7"/>
      <c r="OBN696" s="7"/>
      <c r="OBO696" s="7"/>
      <c r="OBP696" s="7"/>
      <c r="OBQ696" s="7"/>
      <c r="OBR696" s="7"/>
      <c r="OBS696" s="7"/>
      <c r="OBT696" s="7"/>
      <c r="OBU696" s="7"/>
      <c r="OBV696" s="7"/>
      <c r="OBW696" s="7"/>
      <c r="OBX696" s="7"/>
      <c r="OBY696" s="7"/>
      <c r="OBZ696" s="7"/>
      <c r="OCA696" s="7"/>
      <c r="OCB696" s="7"/>
      <c r="OCC696" s="7"/>
      <c r="OCD696" s="7"/>
      <c r="OCE696" s="7"/>
      <c r="OCF696" s="7"/>
      <c r="OCG696" s="7"/>
      <c r="OCH696" s="7"/>
      <c r="OCI696" s="7"/>
      <c r="OCJ696" s="7"/>
      <c r="OCK696" s="7"/>
      <c r="OCL696" s="7"/>
      <c r="OCM696" s="7"/>
      <c r="OCN696" s="7"/>
      <c r="OCO696" s="7"/>
      <c r="OCP696" s="7"/>
      <c r="OCQ696" s="7"/>
      <c r="OCR696" s="7"/>
      <c r="OCS696" s="7"/>
      <c r="OCT696" s="7"/>
      <c r="OCU696" s="7"/>
      <c r="OCV696" s="7"/>
      <c r="OCW696" s="7"/>
      <c r="OCX696" s="7"/>
      <c r="OCY696" s="7"/>
      <c r="OCZ696" s="7"/>
      <c r="ODA696" s="7"/>
      <c r="ODB696" s="7"/>
      <c r="ODC696" s="7"/>
      <c r="ODD696" s="7"/>
      <c r="ODE696" s="7"/>
      <c r="ODF696" s="7"/>
      <c r="ODG696" s="7"/>
      <c r="ODH696" s="7"/>
      <c r="ODI696" s="7"/>
      <c r="ODJ696" s="7"/>
      <c r="ODK696" s="7"/>
      <c r="ODL696" s="7"/>
      <c r="ODM696" s="7"/>
      <c r="ODN696" s="7"/>
      <c r="ODO696" s="7"/>
      <c r="ODP696" s="7"/>
      <c r="ODQ696" s="7"/>
      <c r="ODR696" s="7"/>
      <c r="ODS696" s="7"/>
      <c r="ODT696" s="7"/>
      <c r="ODU696" s="7"/>
      <c r="ODV696" s="7"/>
      <c r="ODW696" s="7"/>
      <c r="ODX696" s="7"/>
      <c r="ODY696" s="7"/>
      <c r="ODZ696" s="7"/>
      <c r="OEA696" s="7"/>
      <c r="OEB696" s="7"/>
      <c r="OEC696" s="7"/>
      <c r="OED696" s="7"/>
      <c r="OEE696" s="7"/>
      <c r="OEF696" s="7"/>
      <c r="OEG696" s="7"/>
      <c r="OEH696" s="7"/>
      <c r="OEI696" s="7"/>
      <c r="OEJ696" s="7"/>
      <c r="OEK696" s="7"/>
      <c r="OEL696" s="7"/>
      <c r="OEM696" s="7"/>
      <c r="OEN696" s="7"/>
      <c r="OEO696" s="7"/>
      <c r="OEP696" s="7"/>
      <c r="OEQ696" s="7"/>
      <c r="OER696" s="7"/>
      <c r="OES696" s="7"/>
      <c r="OET696" s="7"/>
      <c r="OEU696" s="7"/>
      <c r="OEV696" s="7"/>
      <c r="OEW696" s="7"/>
      <c r="OEX696" s="7"/>
      <c r="OEY696" s="7"/>
      <c r="OEZ696" s="7"/>
      <c r="OFA696" s="7"/>
      <c r="OFB696" s="7"/>
      <c r="OFC696" s="7"/>
      <c r="OFD696" s="7"/>
      <c r="OFE696" s="7"/>
      <c r="OFF696" s="7"/>
      <c r="OFG696" s="7"/>
      <c r="OFH696" s="7"/>
      <c r="OFI696" s="7"/>
      <c r="OFJ696" s="7"/>
      <c r="OFK696" s="7"/>
      <c r="OFL696" s="7"/>
      <c r="OFM696" s="7"/>
      <c r="OFN696" s="7"/>
      <c r="OFO696" s="7"/>
      <c r="OFP696" s="7"/>
      <c r="OFQ696" s="7"/>
      <c r="OFR696" s="7"/>
      <c r="OFS696" s="7"/>
      <c r="OFT696" s="7"/>
      <c r="OFU696" s="7"/>
      <c r="OFV696" s="7"/>
      <c r="OFW696" s="7"/>
      <c r="OFX696" s="7"/>
      <c r="OFY696" s="7"/>
      <c r="OFZ696" s="7"/>
      <c r="OGA696" s="7"/>
      <c r="OGB696" s="7"/>
      <c r="OGC696" s="7"/>
      <c r="OGD696" s="7"/>
      <c r="OGE696" s="7"/>
      <c r="OGF696" s="7"/>
      <c r="OGG696" s="7"/>
      <c r="OGH696" s="7"/>
      <c r="OGI696" s="7"/>
      <c r="OGJ696" s="7"/>
      <c r="OGK696" s="7"/>
      <c r="OGL696" s="7"/>
      <c r="OGM696" s="7"/>
      <c r="OGN696" s="7"/>
      <c r="OGO696" s="7"/>
      <c r="OGP696" s="7"/>
      <c r="OGQ696" s="7"/>
      <c r="OGR696" s="7"/>
      <c r="OGS696" s="7"/>
      <c r="OGT696" s="7"/>
      <c r="OGU696" s="7"/>
      <c r="OGV696" s="7"/>
      <c r="OGW696" s="7"/>
      <c r="OGX696" s="7"/>
      <c r="OGY696" s="7"/>
      <c r="OGZ696" s="7"/>
      <c r="OHA696" s="7"/>
      <c r="OHB696" s="7"/>
      <c r="OHC696" s="7"/>
      <c r="OHD696" s="7"/>
      <c r="OHE696" s="7"/>
      <c r="OHF696" s="7"/>
      <c r="OHG696" s="7"/>
      <c r="OHH696" s="7"/>
      <c r="OHI696" s="7"/>
      <c r="OHJ696" s="7"/>
      <c r="OHK696" s="7"/>
      <c r="OHL696" s="7"/>
      <c r="OHM696" s="7"/>
      <c r="OHN696" s="7"/>
      <c r="OHO696" s="7"/>
      <c r="OHP696" s="7"/>
      <c r="OHQ696" s="7"/>
      <c r="OHR696" s="7"/>
      <c r="OHS696" s="7"/>
      <c r="OHT696" s="7"/>
      <c r="OHU696" s="7"/>
      <c r="OHV696" s="7"/>
      <c r="OHW696" s="7"/>
      <c r="OHX696" s="7"/>
      <c r="OHY696" s="7"/>
      <c r="OHZ696" s="7"/>
      <c r="OIA696" s="7"/>
      <c r="OIB696" s="7"/>
      <c r="OIC696" s="7"/>
      <c r="OID696" s="7"/>
      <c r="OIE696" s="7"/>
      <c r="OIF696" s="7"/>
      <c r="OIG696" s="7"/>
      <c r="OIH696" s="7"/>
      <c r="OII696" s="7"/>
      <c r="OIJ696" s="7"/>
      <c r="OIK696" s="7"/>
      <c r="OIL696" s="7"/>
      <c r="OIM696" s="7"/>
      <c r="OIN696" s="7"/>
      <c r="OIO696" s="7"/>
      <c r="OIP696" s="7"/>
      <c r="OIQ696" s="7"/>
      <c r="OIR696" s="7"/>
      <c r="OIS696" s="7"/>
      <c r="OIT696" s="7"/>
      <c r="OIU696" s="7"/>
      <c r="OIV696" s="7"/>
      <c r="OIW696" s="7"/>
      <c r="OIX696" s="7"/>
      <c r="OIY696" s="7"/>
      <c r="OIZ696" s="7"/>
      <c r="OJA696" s="7"/>
      <c r="OJB696" s="7"/>
      <c r="OJC696" s="7"/>
      <c r="OJD696" s="7"/>
      <c r="OJE696" s="7"/>
      <c r="OJF696" s="7"/>
      <c r="OJG696" s="7"/>
      <c r="OJH696" s="7"/>
      <c r="OJI696" s="7"/>
      <c r="OJJ696" s="7"/>
      <c r="OJK696" s="7"/>
      <c r="OJL696" s="7"/>
      <c r="OJM696" s="7"/>
      <c r="OJN696" s="7"/>
      <c r="OJO696" s="7"/>
      <c r="OJP696" s="7"/>
      <c r="OJQ696" s="7"/>
      <c r="OJR696" s="7"/>
      <c r="OJS696" s="7"/>
      <c r="OJT696" s="7"/>
      <c r="OJU696" s="7"/>
      <c r="OJV696" s="7"/>
      <c r="OJW696" s="7"/>
      <c r="OJX696" s="7"/>
      <c r="OJY696" s="7"/>
      <c r="OJZ696" s="7"/>
      <c r="OKA696" s="7"/>
      <c r="OKB696" s="7"/>
      <c r="OKC696" s="7"/>
      <c r="OKD696" s="7"/>
      <c r="OKE696" s="7"/>
      <c r="OKF696" s="7"/>
      <c r="OKG696" s="7"/>
      <c r="OKH696" s="7"/>
      <c r="OKI696" s="7"/>
      <c r="OKJ696" s="7"/>
      <c r="OKK696" s="7"/>
      <c r="OKL696" s="7"/>
      <c r="OKM696" s="7"/>
      <c r="OKN696" s="7"/>
      <c r="OKO696" s="7"/>
      <c r="OKP696" s="7"/>
      <c r="OKQ696" s="7"/>
      <c r="OKR696" s="7"/>
      <c r="OKS696" s="7"/>
      <c r="OKT696" s="7"/>
      <c r="OKU696" s="7"/>
      <c r="OKV696" s="7"/>
      <c r="OKW696" s="7"/>
      <c r="OKX696" s="7"/>
      <c r="OKY696" s="7"/>
      <c r="OKZ696" s="7"/>
      <c r="OLA696" s="7"/>
      <c r="OLB696" s="7"/>
      <c r="OLC696" s="7"/>
      <c r="OLD696" s="7"/>
      <c r="OLE696" s="7"/>
      <c r="OLF696" s="7"/>
      <c r="OLG696" s="7"/>
      <c r="OLH696" s="7"/>
      <c r="OLI696" s="7"/>
      <c r="OLJ696" s="7"/>
      <c r="OLK696" s="7"/>
      <c r="OLL696" s="7"/>
      <c r="OLM696" s="7"/>
      <c r="OLN696" s="7"/>
      <c r="OLO696" s="7"/>
      <c r="OLP696" s="7"/>
      <c r="OLQ696" s="7"/>
      <c r="OLR696" s="7"/>
      <c r="OLS696" s="7"/>
      <c r="OLT696" s="7"/>
      <c r="OLU696" s="7"/>
      <c r="OLV696" s="7"/>
      <c r="OLW696" s="7"/>
      <c r="OLX696" s="7"/>
      <c r="OLY696" s="7"/>
      <c r="OLZ696" s="7"/>
      <c r="OMA696" s="7"/>
      <c r="OMB696" s="7"/>
      <c r="OMC696" s="7"/>
      <c r="OMD696" s="7"/>
      <c r="OME696" s="7"/>
      <c r="OMF696" s="7"/>
      <c r="OMG696" s="7"/>
      <c r="OMH696" s="7"/>
      <c r="OMI696" s="7"/>
      <c r="OMJ696" s="7"/>
      <c r="OMK696" s="7"/>
      <c r="OML696" s="7"/>
      <c r="OMM696" s="7"/>
      <c r="OMN696" s="7"/>
      <c r="OMO696" s="7"/>
      <c r="OMP696" s="7"/>
      <c r="OMQ696" s="7"/>
      <c r="OMR696" s="7"/>
      <c r="OMS696" s="7"/>
      <c r="OMT696" s="7"/>
      <c r="OMU696" s="7"/>
      <c r="OMV696" s="7"/>
      <c r="OMW696" s="7"/>
      <c r="OMX696" s="7"/>
      <c r="OMY696" s="7"/>
      <c r="OMZ696" s="7"/>
      <c r="ONA696" s="7"/>
      <c r="ONB696" s="7"/>
      <c r="ONC696" s="7"/>
      <c r="OND696" s="7"/>
      <c r="ONE696" s="7"/>
      <c r="ONF696" s="7"/>
      <c r="ONG696" s="7"/>
      <c r="ONH696" s="7"/>
      <c r="ONI696" s="7"/>
      <c r="ONJ696" s="7"/>
      <c r="ONK696" s="7"/>
      <c r="ONL696" s="7"/>
      <c r="ONM696" s="7"/>
      <c r="ONN696" s="7"/>
      <c r="ONO696" s="7"/>
      <c r="ONP696" s="7"/>
      <c r="ONQ696" s="7"/>
      <c r="ONR696" s="7"/>
      <c r="ONS696" s="7"/>
      <c r="ONT696" s="7"/>
      <c r="ONU696" s="7"/>
      <c r="ONV696" s="7"/>
      <c r="ONW696" s="7"/>
      <c r="ONX696" s="7"/>
      <c r="ONY696" s="7"/>
      <c r="ONZ696" s="7"/>
      <c r="OOA696" s="7"/>
      <c r="OOB696" s="7"/>
      <c r="OOC696" s="7"/>
      <c r="OOD696" s="7"/>
      <c r="OOE696" s="7"/>
      <c r="OOF696" s="7"/>
      <c r="OOG696" s="7"/>
      <c r="OOH696" s="7"/>
      <c r="OOI696" s="7"/>
      <c r="OOJ696" s="7"/>
      <c r="OOK696" s="7"/>
      <c r="OOL696" s="7"/>
      <c r="OOM696" s="7"/>
      <c r="OON696" s="7"/>
      <c r="OOO696" s="7"/>
      <c r="OOP696" s="7"/>
      <c r="OOQ696" s="7"/>
      <c r="OOR696" s="7"/>
      <c r="OOS696" s="7"/>
      <c r="OOT696" s="7"/>
      <c r="OOU696" s="7"/>
      <c r="OOV696" s="7"/>
      <c r="OOW696" s="7"/>
      <c r="OOX696" s="7"/>
      <c r="OOY696" s="7"/>
      <c r="OOZ696" s="7"/>
      <c r="OPA696" s="7"/>
      <c r="OPB696" s="7"/>
      <c r="OPC696" s="7"/>
      <c r="OPD696" s="7"/>
      <c r="OPE696" s="7"/>
      <c r="OPF696" s="7"/>
      <c r="OPG696" s="7"/>
      <c r="OPH696" s="7"/>
      <c r="OPI696" s="7"/>
      <c r="OPJ696" s="7"/>
      <c r="OPK696" s="7"/>
      <c r="OPL696" s="7"/>
      <c r="OPM696" s="7"/>
      <c r="OPN696" s="7"/>
      <c r="OPO696" s="7"/>
      <c r="OPP696" s="7"/>
      <c r="OPQ696" s="7"/>
      <c r="OPR696" s="7"/>
      <c r="OPS696" s="7"/>
      <c r="OPT696" s="7"/>
      <c r="OPU696" s="7"/>
      <c r="OPV696" s="7"/>
      <c r="OPW696" s="7"/>
      <c r="OPX696" s="7"/>
      <c r="OPY696" s="7"/>
      <c r="OPZ696" s="7"/>
      <c r="OQA696" s="7"/>
      <c r="OQB696" s="7"/>
      <c r="OQC696" s="7"/>
      <c r="OQD696" s="7"/>
      <c r="OQE696" s="7"/>
      <c r="OQF696" s="7"/>
      <c r="OQG696" s="7"/>
      <c r="OQH696" s="7"/>
      <c r="OQI696" s="7"/>
      <c r="OQJ696" s="7"/>
      <c r="OQK696" s="7"/>
      <c r="OQL696" s="7"/>
      <c r="OQM696" s="7"/>
      <c r="OQN696" s="7"/>
      <c r="OQO696" s="7"/>
      <c r="OQP696" s="7"/>
      <c r="OQQ696" s="7"/>
      <c r="OQR696" s="7"/>
      <c r="OQS696" s="7"/>
      <c r="OQT696" s="7"/>
      <c r="OQU696" s="7"/>
      <c r="OQV696" s="7"/>
      <c r="OQW696" s="7"/>
      <c r="OQX696" s="7"/>
      <c r="OQY696" s="7"/>
      <c r="OQZ696" s="7"/>
      <c r="ORA696" s="7"/>
      <c r="ORB696" s="7"/>
      <c r="ORC696" s="7"/>
      <c r="ORD696" s="7"/>
      <c r="ORE696" s="7"/>
      <c r="ORF696" s="7"/>
      <c r="ORG696" s="7"/>
      <c r="ORH696" s="7"/>
      <c r="ORI696" s="7"/>
      <c r="ORJ696" s="7"/>
      <c r="ORK696" s="7"/>
      <c r="ORL696" s="7"/>
      <c r="ORM696" s="7"/>
      <c r="ORN696" s="7"/>
      <c r="ORO696" s="7"/>
      <c r="ORP696" s="7"/>
      <c r="ORQ696" s="7"/>
      <c r="ORR696" s="7"/>
      <c r="ORS696" s="7"/>
      <c r="ORT696" s="7"/>
      <c r="ORU696" s="7"/>
      <c r="ORV696" s="7"/>
      <c r="ORW696" s="7"/>
      <c r="ORX696" s="7"/>
      <c r="ORY696" s="7"/>
      <c r="ORZ696" s="7"/>
      <c r="OSA696" s="7"/>
      <c r="OSB696" s="7"/>
      <c r="OSC696" s="7"/>
      <c r="OSD696" s="7"/>
      <c r="OSE696" s="7"/>
      <c r="OSF696" s="7"/>
      <c r="OSG696" s="7"/>
      <c r="OSH696" s="7"/>
      <c r="OSI696" s="7"/>
      <c r="OSJ696" s="7"/>
      <c r="OSK696" s="7"/>
      <c r="OSL696" s="7"/>
      <c r="OSM696" s="7"/>
      <c r="OSN696" s="7"/>
      <c r="OSO696" s="7"/>
      <c r="OSP696" s="7"/>
      <c r="OSQ696" s="7"/>
      <c r="OSR696" s="7"/>
      <c r="OSS696" s="7"/>
      <c r="OST696" s="7"/>
      <c r="OSU696" s="7"/>
      <c r="OSV696" s="7"/>
      <c r="OSW696" s="7"/>
      <c r="OSX696" s="7"/>
      <c r="OSY696" s="7"/>
      <c r="OSZ696" s="7"/>
      <c r="OTA696" s="7"/>
      <c r="OTB696" s="7"/>
      <c r="OTC696" s="7"/>
      <c r="OTD696" s="7"/>
      <c r="OTE696" s="7"/>
      <c r="OTF696" s="7"/>
      <c r="OTG696" s="7"/>
      <c r="OTH696" s="7"/>
      <c r="OTI696" s="7"/>
      <c r="OTJ696" s="7"/>
      <c r="OTK696" s="7"/>
      <c r="OTL696" s="7"/>
      <c r="OTM696" s="7"/>
      <c r="OTN696" s="7"/>
      <c r="OTO696" s="7"/>
      <c r="OTP696" s="7"/>
      <c r="OTQ696" s="7"/>
      <c r="OTR696" s="7"/>
      <c r="OTS696" s="7"/>
      <c r="OTT696" s="7"/>
      <c r="OTU696" s="7"/>
      <c r="OTV696" s="7"/>
      <c r="OTW696" s="7"/>
      <c r="OTX696" s="7"/>
      <c r="OTY696" s="7"/>
      <c r="OTZ696" s="7"/>
      <c r="OUA696" s="7"/>
      <c r="OUB696" s="7"/>
      <c r="OUC696" s="7"/>
      <c r="OUD696" s="7"/>
      <c r="OUE696" s="7"/>
      <c r="OUF696" s="7"/>
      <c r="OUG696" s="7"/>
      <c r="OUH696" s="7"/>
      <c r="OUI696" s="7"/>
      <c r="OUJ696" s="7"/>
      <c r="OUK696" s="7"/>
      <c r="OUL696" s="7"/>
      <c r="OUM696" s="7"/>
      <c r="OUN696" s="7"/>
      <c r="OUO696" s="7"/>
      <c r="OUP696" s="7"/>
      <c r="OUQ696" s="7"/>
      <c r="OUR696" s="7"/>
      <c r="OUS696" s="7"/>
      <c r="OUT696" s="7"/>
      <c r="OUU696" s="7"/>
      <c r="OUV696" s="7"/>
      <c r="OUW696" s="7"/>
      <c r="OUX696" s="7"/>
      <c r="OUY696" s="7"/>
      <c r="OUZ696" s="7"/>
      <c r="OVA696" s="7"/>
      <c r="OVB696" s="7"/>
      <c r="OVC696" s="7"/>
      <c r="OVD696" s="7"/>
      <c r="OVE696" s="7"/>
      <c r="OVF696" s="7"/>
      <c r="OVG696" s="7"/>
      <c r="OVH696" s="7"/>
      <c r="OVI696" s="7"/>
      <c r="OVJ696" s="7"/>
      <c r="OVK696" s="7"/>
      <c r="OVL696" s="7"/>
      <c r="OVM696" s="7"/>
      <c r="OVN696" s="7"/>
      <c r="OVO696" s="7"/>
      <c r="OVP696" s="7"/>
      <c r="OVQ696" s="7"/>
      <c r="OVR696" s="7"/>
      <c r="OVS696" s="7"/>
      <c r="OVT696" s="7"/>
      <c r="OVU696" s="7"/>
      <c r="OVV696" s="7"/>
      <c r="OVW696" s="7"/>
      <c r="OVX696" s="7"/>
      <c r="OVY696" s="7"/>
      <c r="OVZ696" s="7"/>
      <c r="OWA696" s="7"/>
      <c r="OWB696" s="7"/>
      <c r="OWC696" s="7"/>
      <c r="OWD696" s="7"/>
      <c r="OWE696" s="7"/>
      <c r="OWF696" s="7"/>
      <c r="OWG696" s="7"/>
      <c r="OWH696" s="7"/>
      <c r="OWI696" s="7"/>
      <c r="OWJ696" s="7"/>
      <c r="OWK696" s="7"/>
      <c r="OWL696" s="7"/>
      <c r="OWM696" s="7"/>
      <c r="OWN696" s="7"/>
      <c r="OWO696" s="7"/>
      <c r="OWP696" s="7"/>
      <c r="OWQ696" s="7"/>
      <c r="OWR696" s="7"/>
      <c r="OWS696" s="7"/>
      <c r="OWT696" s="7"/>
      <c r="OWU696" s="7"/>
      <c r="OWV696" s="7"/>
      <c r="OWW696" s="7"/>
      <c r="OWX696" s="7"/>
      <c r="OWY696" s="7"/>
      <c r="OWZ696" s="7"/>
      <c r="OXA696" s="7"/>
      <c r="OXB696" s="7"/>
      <c r="OXC696" s="7"/>
      <c r="OXD696" s="7"/>
      <c r="OXE696" s="7"/>
      <c r="OXF696" s="7"/>
      <c r="OXG696" s="7"/>
      <c r="OXH696" s="7"/>
      <c r="OXI696" s="7"/>
      <c r="OXJ696" s="7"/>
      <c r="OXK696" s="7"/>
      <c r="OXL696" s="7"/>
      <c r="OXM696" s="7"/>
      <c r="OXN696" s="7"/>
      <c r="OXO696" s="7"/>
      <c r="OXP696" s="7"/>
      <c r="OXQ696" s="7"/>
      <c r="OXR696" s="7"/>
      <c r="OXS696" s="7"/>
      <c r="OXT696" s="7"/>
      <c r="OXU696" s="7"/>
      <c r="OXV696" s="7"/>
      <c r="OXW696" s="7"/>
      <c r="OXX696" s="7"/>
      <c r="OXY696" s="7"/>
      <c r="OXZ696" s="7"/>
      <c r="OYA696" s="7"/>
      <c r="OYB696" s="7"/>
      <c r="OYC696" s="7"/>
      <c r="OYD696" s="7"/>
      <c r="OYE696" s="7"/>
      <c r="OYF696" s="7"/>
      <c r="OYG696" s="7"/>
      <c r="OYH696" s="7"/>
      <c r="OYI696" s="7"/>
      <c r="OYJ696" s="7"/>
      <c r="OYK696" s="7"/>
      <c r="OYL696" s="7"/>
      <c r="OYM696" s="7"/>
      <c r="OYN696" s="7"/>
      <c r="OYO696" s="7"/>
      <c r="OYP696" s="7"/>
      <c r="OYQ696" s="7"/>
      <c r="OYR696" s="7"/>
      <c r="OYS696" s="7"/>
      <c r="OYT696" s="7"/>
      <c r="OYU696" s="7"/>
      <c r="OYV696" s="7"/>
      <c r="OYW696" s="7"/>
      <c r="OYX696" s="7"/>
      <c r="OYY696" s="7"/>
      <c r="OYZ696" s="7"/>
      <c r="OZA696" s="7"/>
      <c r="OZB696" s="7"/>
      <c r="OZC696" s="7"/>
      <c r="OZD696" s="7"/>
      <c r="OZE696" s="7"/>
      <c r="OZF696" s="7"/>
      <c r="OZG696" s="7"/>
      <c r="OZH696" s="7"/>
      <c r="OZI696" s="7"/>
      <c r="OZJ696" s="7"/>
      <c r="OZK696" s="7"/>
      <c r="OZL696" s="7"/>
      <c r="OZM696" s="7"/>
      <c r="OZN696" s="7"/>
      <c r="OZO696" s="7"/>
      <c r="OZP696" s="7"/>
      <c r="OZQ696" s="7"/>
      <c r="OZR696" s="7"/>
      <c r="OZS696" s="7"/>
      <c r="OZT696" s="7"/>
      <c r="OZU696" s="7"/>
      <c r="OZV696" s="7"/>
      <c r="OZW696" s="7"/>
      <c r="OZX696" s="7"/>
      <c r="OZY696" s="7"/>
      <c r="OZZ696" s="7"/>
      <c r="PAA696" s="7"/>
      <c r="PAB696" s="7"/>
      <c r="PAC696" s="7"/>
      <c r="PAD696" s="7"/>
      <c r="PAE696" s="7"/>
      <c r="PAF696" s="7"/>
      <c r="PAG696" s="7"/>
      <c r="PAH696" s="7"/>
      <c r="PAI696" s="7"/>
      <c r="PAJ696" s="7"/>
      <c r="PAK696" s="7"/>
      <c r="PAL696" s="7"/>
      <c r="PAM696" s="7"/>
      <c r="PAN696" s="7"/>
      <c r="PAO696" s="7"/>
      <c r="PAP696" s="7"/>
      <c r="PAQ696" s="7"/>
      <c r="PAR696" s="7"/>
      <c r="PAS696" s="7"/>
      <c r="PAT696" s="7"/>
      <c r="PAU696" s="7"/>
      <c r="PAV696" s="7"/>
      <c r="PAW696" s="7"/>
      <c r="PAX696" s="7"/>
      <c r="PAY696" s="7"/>
      <c r="PAZ696" s="7"/>
      <c r="PBA696" s="7"/>
      <c r="PBB696" s="7"/>
      <c r="PBC696" s="7"/>
      <c r="PBD696" s="7"/>
      <c r="PBE696" s="7"/>
      <c r="PBF696" s="7"/>
      <c r="PBG696" s="7"/>
      <c r="PBH696" s="7"/>
      <c r="PBI696" s="7"/>
      <c r="PBJ696" s="7"/>
      <c r="PBK696" s="7"/>
      <c r="PBL696" s="7"/>
      <c r="PBM696" s="7"/>
      <c r="PBN696" s="7"/>
      <c r="PBO696" s="7"/>
      <c r="PBP696" s="7"/>
      <c r="PBQ696" s="7"/>
      <c r="PBR696" s="7"/>
      <c r="PBS696" s="7"/>
      <c r="PBT696" s="7"/>
      <c r="PBU696" s="7"/>
      <c r="PBV696" s="7"/>
      <c r="PBW696" s="7"/>
      <c r="PBX696" s="7"/>
      <c r="PBY696" s="7"/>
      <c r="PBZ696" s="7"/>
      <c r="PCA696" s="7"/>
      <c r="PCB696" s="7"/>
      <c r="PCC696" s="7"/>
      <c r="PCD696" s="7"/>
      <c r="PCE696" s="7"/>
      <c r="PCF696" s="7"/>
      <c r="PCG696" s="7"/>
      <c r="PCH696" s="7"/>
      <c r="PCI696" s="7"/>
      <c r="PCJ696" s="7"/>
      <c r="PCK696" s="7"/>
      <c r="PCL696" s="7"/>
      <c r="PCM696" s="7"/>
      <c r="PCN696" s="7"/>
      <c r="PCO696" s="7"/>
      <c r="PCP696" s="7"/>
      <c r="PCQ696" s="7"/>
      <c r="PCR696" s="7"/>
      <c r="PCS696" s="7"/>
      <c r="PCT696" s="7"/>
      <c r="PCU696" s="7"/>
      <c r="PCV696" s="7"/>
      <c r="PCW696" s="7"/>
      <c r="PCX696" s="7"/>
      <c r="PCY696" s="7"/>
      <c r="PCZ696" s="7"/>
      <c r="PDA696" s="7"/>
      <c r="PDB696" s="7"/>
      <c r="PDC696" s="7"/>
      <c r="PDD696" s="7"/>
      <c r="PDE696" s="7"/>
      <c r="PDF696" s="7"/>
      <c r="PDG696" s="7"/>
      <c r="PDH696" s="7"/>
      <c r="PDI696" s="7"/>
      <c r="PDJ696" s="7"/>
      <c r="PDK696" s="7"/>
      <c r="PDL696" s="7"/>
      <c r="PDM696" s="7"/>
      <c r="PDN696" s="7"/>
      <c r="PDO696" s="7"/>
      <c r="PDP696" s="7"/>
      <c r="PDQ696" s="7"/>
      <c r="PDR696" s="7"/>
      <c r="PDS696" s="7"/>
      <c r="PDT696" s="7"/>
      <c r="PDU696" s="7"/>
      <c r="PDV696" s="7"/>
      <c r="PDW696" s="7"/>
      <c r="PDX696" s="7"/>
      <c r="PDY696" s="7"/>
      <c r="PDZ696" s="7"/>
      <c r="PEA696" s="7"/>
      <c r="PEB696" s="7"/>
      <c r="PEC696" s="7"/>
      <c r="PED696" s="7"/>
      <c r="PEE696" s="7"/>
      <c r="PEF696" s="7"/>
      <c r="PEG696" s="7"/>
      <c r="PEH696" s="7"/>
      <c r="PEI696" s="7"/>
      <c r="PEJ696" s="7"/>
      <c r="PEK696" s="7"/>
      <c r="PEL696" s="7"/>
      <c r="PEM696" s="7"/>
      <c r="PEN696" s="7"/>
      <c r="PEO696" s="7"/>
      <c r="PEP696" s="7"/>
      <c r="PEQ696" s="7"/>
      <c r="PER696" s="7"/>
      <c r="PES696" s="7"/>
      <c r="PET696" s="7"/>
      <c r="PEU696" s="7"/>
      <c r="PEV696" s="7"/>
      <c r="PEW696" s="7"/>
      <c r="PEX696" s="7"/>
      <c r="PEY696" s="7"/>
      <c r="PEZ696" s="7"/>
      <c r="PFA696" s="7"/>
      <c r="PFB696" s="7"/>
      <c r="PFC696" s="7"/>
      <c r="PFD696" s="7"/>
      <c r="PFE696" s="7"/>
      <c r="PFF696" s="7"/>
      <c r="PFG696" s="7"/>
      <c r="PFH696" s="7"/>
      <c r="PFI696" s="7"/>
      <c r="PFJ696" s="7"/>
      <c r="PFK696" s="7"/>
      <c r="PFL696" s="7"/>
      <c r="PFM696" s="7"/>
      <c r="PFN696" s="7"/>
      <c r="PFO696" s="7"/>
      <c r="PFP696" s="7"/>
      <c r="PFQ696" s="7"/>
      <c r="PFR696" s="7"/>
      <c r="PFS696" s="7"/>
      <c r="PFT696" s="7"/>
      <c r="PFU696" s="7"/>
      <c r="PFV696" s="7"/>
      <c r="PFW696" s="7"/>
      <c r="PFX696" s="7"/>
      <c r="PFY696" s="7"/>
      <c r="PFZ696" s="7"/>
      <c r="PGA696" s="7"/>
      <c r="PGB696" s="7"/>
      <c r="PGC696" s="7"/>
      <c r="PGD696" s="7"/>
      <c r="PGE696" s="7"/>
      <c r="PGF696" s="7"/>
      <c r="PGG696" s="7"/>
      <c r="PGH696" s="7"/>
      <c r="PGI696" s="7"/>
      <c r="PGJ696" s="7"/>
      <c r="PGK696" s="7"/>
      <c r="PGL696" s="7"/>
      <c r="PGM696" s="7"/>
      <c r="PGN696" s="7"/>
      <c r="PGO696" s="7"/>
      <c r="PGP696" s="7"/>
      <c r="PGQ696" s="7"/>
      <c r="PGR696" s="7"/>
      <c r="PGS696" s="7"/>
      <c r="PGT696" s="7"/>
      <c r="PGU696" s="7"/>
      <c r="PGV696" s="7"/>
      <c r="PGW696" s="7"/>
      <c r="PGX696" s="7"/>
      <c r="PGY696" s="7"/>
      <c r="PGZ696" s="7"/>
      <c r="PHA696" s="7"/>
      <c r="PHB696" s="7"/>
      <c r="PHC696" s="7"/>
      <c r="PHD696" s="7"/>
      <c r="PHE696" s="7"/>
      <c r="PHF696" s="7"/>
      <c r="PHG696" s="7"/>
      <c r="PHH696" s="7"/>
      <c r="PHI696" s="7"/>
      <c r="PHJ696" s="7"/>
      <c r="PHK696" s="7"/>
      <c r="PHL696" s="7"/>
      <c r="PHM696" s="7"/>
      <c r="PHN696" s="7"/>
      <c r="PHO696" s="7"/>
      <c r="PHP696" s="7"/>
      <c r="PHQ696" s="7"/>
      <c r="PHR696" s="7"/>
      <c r="PHS696" s="7"/>
      <c r="PHT696" s="7"/>
      <c r="PHU696" s="7"/>
      <c r="PHV696" s="7"/>
      <c r="PHW696" s="7"/>
      <c r="PHX696" s="7"/>
      <c r="PHY696" s="7"/>
      <c r="PHZ696" s="7"/>
      <c r="PIA696" s="7"/>
      <c r="PIB696" s="7"/>
      <c r="PIC696" s="7"/>
      <c r="PID696" s="7"/>
      <c r="PIE696" s="7"/>
      <c r="PIF696" s="7"/>
      <c r="PIG696" s="7"/>
      <c r="PIH696" s="7"/>
      <c r="PII696" s="7"/>
      <c r="PIJ696" s="7"/>
      <c r="PIK696" s="7"/>
      <c r="PIL696" s="7"/>
      <c r="PIM696" s="7"/>
      <c r="PIN696" s="7"/>
      <c r="PIO696" s="7"/>
      <c r="PIP696" s="7"/>
      <c r="PIQ696" s="7"/>
      <c r="PIR696" s="7"/>
      <c r="PIS696" s="7"/>
      <c r="PIT696" s="7"/>
      <c r="PIU696" s="7"/>
      <c r="PIV696" s="7"/>
      <c r="PIW696" s="7"/>
      <c r="PIX696" s="7"/>
      <c r="PIY696" s="7"/>
      <c r="PIZ696" s="7"/>
      <c r="PJA696" s="7"/>
      <c r="PJB696" s="7"/>
      <c r="PJC696" s="7"/>
      <c r="PJD696" s="7"/>
      <c r="PJE696" s="7"/>
      <c r="PJF696" s="7"/>
      <c r="PJG696" s="7"/>
      <c r="PJH696" s="7"/>
      <c r="PJI696" s="7"/>
      <c r="PJJ696" s="7"/>
      <c r="PJK696" s="7"/>
      <c r="PJL696" s="7"/>
      <c r="PJM696" s="7"/>
      <c r="PJN696" s="7"/>
      <c r="PJO696" s="7"/>
      <c r="PJP696" s="7"/>
      <c r="PJQ696" s="7"/>
      <c r="PJR696" s="7"/>
      <c r="PJS696" s="7"/>
      <c r="PJT696" s="7"/>
      <c r="PJU696" s="7"/>
      <c r="PJV696" s="7"/>
      <c r="PJW696" s="7"/>
      <c r="PJX696" s="7"/>
      <c r="PJY696" s="7"/>
      <c r="PJZ696" s="7"/>
      <c r="PKA696" s="7"/>
      <c r="PKB696" s="7"/>
      <c r="PKC696" s="7"/>
      <c r="PKD696" s="7"/>
      <c r="PKE696" s="7"/>
      <c r="PKF696" s="7"/>
      <c r="PKG696" s="7"/>
      <c r="PKH696" s="7"/>
      <c r="PKI696" s="7"/>
      <c r="PKJ696" s="7"/>
      <c r="PKK696" s="7"/>
      <c r="PKL696" s="7"/>
      <c r="PKM696" s="7"/>
      <c r="PKN696" s="7"/>
      <c r="PKO696" s="7"/>
      <c r="PKP696" s="7"/>
      <c r="PKQ696" s="7"/>
      <c r="PKR696" s="7"/>
      <c r="PKS696" s="7"/>
      <c r="PKT696" s="7"/>
      <c r="PKU696" s="7"/>
      <c r="PKV696" s="7"/>
      <c r="PKW696" s="7"/>
      <c r="PKX696" s="7"/>
      <c r="PKY696" s="7"/>
      <c r="PKZ696" s="7"/>
      <c r="PLA696" s="7"/>
      <c r="PLB696" s="7"/>
      <c r="PLC696" s="7"/>
      <c r="PLD696" s="7"/>
      <c r="PLE696" s="7"/>
      <c r="PLF696" s="7"/>
      <c r="PLG696" s="7"/>
      <c r="PLH696" s="7"/>
      <c r="PLI696" s="7"/>
      <c r="PLJ696" s="7"/>
      <c r="PLK696" s="7"/>
      <c r="PLL696" s="7"/>
      <c r="PLM696" s="7"/>
      <c r="PLN696" s="7"/>
      <c r="PLO696" s="7"/>
      <c r="PLP696" s="7"/>
      <c r="PLQ696" s="7"/>
      <c r="PLR696" s="7"/>
      <c r="PLS696" s="7"/>
      <c r="PLT696" s="7"/>
      <c r="PLU696" s="7"/>
      <c r="PLV696" s="7"/>
      <c r="PLW696" s="7"/>
      <c r="PLX696" s="7"/>
      <c r="PLY696" s="7"/>
      <c r="PLZ696" s="7"/>
      <c r="PMA696" s="7"/>
      <c r="PMB696" s="7"/>
      <c r="PMC696" s="7"/>
      <c r="PMD696" s="7"/>
      <c r="PME696" s="7"/>
      <c r="PMF696" s="7"/>
      <c r="PMG696" s="7"/>
      <c r="PMH696" s="7"/>
      <c r="PMI696" s="7"/>
      <c r="PMJ696" s="7"/>
      <c r="PMK696" s="7"/>
      <c r="PML696" s="7"/>
      <c r="PMM696" s="7"/>
      <c r="PMN696" s="7"/>
      <c r="PMO696" s="7"/>
      <c r="PMP696" s="7"/>
      <c r="PMQ696" s="7"/>
      <c r="PMR696" s="7"/>
      <c r="PMS696" s="7"/>
      <c r="PMT696" s="7"/>
      <c r="PMU696" s="7"/>
      <c r="PMV696" s="7"/>
      <c r="PMW696" s="7"/>
      <c r="PMX696" s="7"/>
      <c r="PMY696" s="7"/>
      <c r="PMZ696" s="7"/>
      <c r="PNA696" s="7"/>
      <c r="PNB696" s="7"/>
      <c r="PNC696" s="7"/>
      <c r="PND696" s="7"/>
      <c r="PNE696" s="7"/>
      <c r="PNF696" s="7"/>
      <c r="PNG696" s="7"/>
      <c r="PNH696" s="7"/>
      <c r="PNI696" s="7"/>
      <c r="PNJ696" s="7"/>
      <c r="PNK696" s="7"/>
      <c r="PNL696" s="7"/>
      <c r="PNM696" s="7"/>
      <c r="PNN696" s="7"/>
      <c r="PNO696" s="7"/>
      <c r="PNP696" s="7"/>
      <c r="PNQ696" s="7"/>
      <c r="PNR696" s="7"/>
      <c r="PNS696" s="7"/>
      <c r="PNT696" s="7"/>
      <c r="PNU696" s="7"/>
      <c r="PNV696" s="7"/>
      <c r="PNW696" s="7"/>
      <c r="PNX696" s="7"/>
      <c r="PNY696" s="7"/>
      <c r="PNZ696" s="7"/>
      <c r="POA696" s="7"/>
      <c r="POB696" s="7"/>
      <c r="POC696" s="7"/>
      <c r="POD696" s="7"/>
      <c r="POE696" s="7"/>
      <c r="POF696" s="7"/>
      <c r="POG696" s="7"/>
      <c r="POH696" s="7"/>
      <c r="POI696" s="7"/>
      <c r="POJ696" s="7"/>
      <c r="POK696" s="7"/>
      <c r="POL696" s="7"/>
      <c r="POM696" s="7"/>
      <c r="PON696" s="7"/>
      <c r="POO696" s="7"/>
      <c r="POP696" s="7"/>
      <c r="POQ696" s="7"/>
      <c r="POR696" s="7"/>
      <c r="POS696" s="7"/>
      <c r="POT696" s="7"/>
      <c r="POU696" s="7"/>
      <c r="POV696" s="7"/>
      <c r="POW696" s="7"/>
      <c r="POX696" s="7"/>
      <c r="POY696" s="7"/>
      <c r="POZ696" s="7"/>
      <c r="PPA696" s="7"/>
      <c r="PPB696" s="7"/>
      <c r="PPC696" s="7"/>
      <c r="PPD696" s="7"/>
      <c r="PPE696" s="7"/>
      <c r="PPF696" s="7"/>
      <c r="PPG696" s="7"/>
      <c r="PPH696" s="7"/>
      <c r="PPI696" s="7"/>
      <c r="PPJ696" s="7"/>
      <c r="PPK696" s="7"/>
      <c r="PPL696" s="7"/>
      <c r="PPM696" s="7"/>
      <c r="PPN696" s="7"/>
      <c r="PPO696" s="7"/>
      <c r="PPP696" s="7"/>
      <c r="PPQ696" s="7"/>
      <c r="PPR696" s="7"/>
      <c r="PPS696" s="7"/>
      <c r="PPT696" s="7"/>
      <c r="PPU696" s="7"/>
      <c r="PPV696" s="7"/>
      <c r="PPW696" s="7"/>
      <c r="PPX696" s="7"/>
      <c r="PPY696" s="7"/>
      <c r="PPZ696" s="7"/>
      <c r="PQA696" s="7"/>
      <c r="PQB696" s="7"/>
      <c r="PQC696" s="7"/>
      <c r="PQD696" s="7"/>
      <c r="PQE696" s="7"/>
      <c r="PQF696" s="7"/>
      <c r="PQG696" s="7"/>
      <c r="PQH696" s="7"/>
      <c r="PQI696" s="7"/>
      <c r="PQJ696" s="7"/>
      <c r="PQK696" s="7"/>
      <c r="PQL696" s="7"/>
      <c r="PQM696" s="7"/>
      <c r="PQN696" s="7"/>
      <c r="PQO696" s="7"/>
      <c r="PQP696" s="7"/>
      <c r="PQQ696" s="7"/>
      <c r="PQR696" s="7"/>
      <c r="PQS696" s="7"/>
      <c r="PQT696" s="7"/>
      <c r="PQU696" s="7"/>
      <c r="PQV696" s="7"/>
      <c r="PQW696" s="7"/>
      <c r="PQX696" s="7"/>
      <c r="PQY696" s="7"/>
      <c r="PQZ696" s="7"/>
      <c r="PRA696" s="7"/>
      <c r="PRB696" s="7"/>
      <c r="PRC696" s="7"/>
      <c r="PRD696" s="7"/>
      <c r="PRE696" s="7"/>
      <c r="PRF696" s="7"/>
      <c r="PRG696" s="7"/>
      <c r="PRH696" s="7"/>
      <c r="PRI696" s="7"/>
      <c r="PRJ696" s="7"/>
      <c r="PRK696" s="7"/>
      <c r="PRL696" s="7"/>
      <c r="PRM696" s="7"/>
      <c r="PRN696" s="7"/>
      <c r="PRO696" s="7"/>
      <c r="PRP696" s="7"/>
      <c r="PRQ696" s="7"/>
      <c r="PRR696" s="7"/>
      <c r="PRS696" s="7"/>
      <c r="PRT696" s="7"/>
      <c r="PRU696" s="7"/>
      <c r="PRV696" s="7"/>
      <c r="PRW696" s="7"/>
      <c r="PRX696" s="7"/>
      <c r="PRY696" s="7"/>
      <c r="PRZ696" s="7"/>
      <c r="PSA696" s="7"/>
      <c r="PSB696" s="7"/>
      <c r="PSC696" s="7"/>
      <c r="PSD696" s="7"/>
      <c r="PSE696" s="7"/>
      <c r="PSF696" s="7"/>
      <c r="PSG696" s="7"/>
      <c r="PSH696" s="7"/>
      <c r="PSI696" s="7"/>
      <c r="PSJ696" s="7"/>
      <c r="PSK696" s="7"/>
      <c r="PSL696" s="7"/>
      <c r="PSM696" s="7"/>
      <c r="PSN696" s="7"/>
      <c r="PSO696" s="7"/>
      <c r="PSP696" s="7"/>
      <c r="PSQ696" s="7"/>
      <c r="PSR696" s="7"/>
      <c r="PSS696" s="7"/>
      <c r="PST696" s="7"/>
      <c r="PSU696" s="7"/>
      <c r="PSV696" s="7"/>
      <c r="PSW696" s="7"/>
      <c r="PSX696" s="7"/>
      <c r="PSY696" s="7"/>
      <c r="PSZ696" s="7"/>
      <c r="PTA696" s="7"/>
      <c r="PTB696" s="7"/>
      <c r="PTC696" s="7"/>
      <c r="PTD696" s="7"/>
      <c r="PTE696" s="7"/>
      <c r="PTF696" s="7"/>
      <c r="PTG696" s="7"/>
      <c r="PTH696" s="7"/>
      <c r="PTI696" s="7"/>
      <c r="PTJ696" s="7"/>
      <c r="PTK696" s="7"/>
      <c r="PTL696" s="7"/>
      <c r="PTM696" s="7"/>
      <c r="PTN696" s="7"/>
      <c r="PTO696" s="7"/>
      <c r="PTP696" s="7"/>
      <c r="PTQ696" s="7"/>
      <c r="PTR696" s="7"/>
      <c r="PTS696" s="7"/>
      <c r="PTT696" s="7"/>
      <c r="PTU696" s="7"/>
      <c r="PTV696" s="7"/>
      <c r="PTW696" s="7"/>
      <c r="PTX696" s="7"/>
      <c r="PTY696" s="7"/>
      <c r="PTZ696" s="7"/>
      <c r="PUA696" s="7"/>
      <c r="PUB696" s="7"/>
      <c r="PUC696" s="7"/>
      <c r="PUD696" s="7"/>
      <c r="PUE696" s="7"/>
      <c r="PUF696" s="7"/>
      <c r="PUG696" s="7"/>
      <c r="PUH696" s="7"/>
      <c r="PUI696" s="7"/>
      <c r="PUJ696" s="7"/>
      <c r="PUK696" s="7"/>
      <c r="PUL696" s="7"/>
      <c r="PUM696" s="7"/>
      <c r="PUN696" s="7"/>
      <c r="PUO696" s="7"/>
      <c r="PUP696" s="7"/>
      <c r="PUQ696" s="7"/>
      <c r="PUR696" s="7"/>
      <c r="PUS696" s="7"/>
      <c r="PUT696" s="7"/>
      <c r="PUU696" s="7"/>
      <c r="PUV696" s="7"/>
      <c r="PUW696" s="7"/>
      <c r="PUX696" s="7"/>
      <c r="PUY696" s="7"/>
      <c r="PUZ696" s="7"/>
      <c r="PVA696" s="7"/>
      <c r="PVB696" s="7"/>
      <c r="PVC696" s="7"/>
      <c r="PVD696" s="7"/>
      <c r="PVE696" s="7"/>
      <c r="PVF696" s="7"/>
      <c r="PVG696" s="7"/>
      <c r="PVH696" s="7"/>
      <c r="PVI696" s="7"/>
      <c r="PVJ696" s="7"/>
      <c r="PVK696" s="7"/>
      <c r="PVL696" s="7"/>
      <c r="PVM696" s="7"/>
      <c r="PVN696" s="7"/>
      <c r="PVO696" s="7"/>
      <c r="PVP696" s="7"/>
      <c r="PVQ696" s="7"/>
      <c r="PVR696" s="7"/>
      <c r="PVS696" s="7"/>
      <c r="PVT696" s="7"/>
      <c r="PVU696" s="7"/>
      <c r="PVV696" s="7"/>
      <c r="PVW696" s="7"/>
      <c r="PVX696" s="7"/>
      <c r="PVY696" s="7"/>
      <c r="PVZ696" s="7"/>
      <c r="PWA696" s="7"/>
      <c r="PWB696" s="7"/>
      <c r="PWC696" s="7"/>
      <c r="PWD696" s="7"/>
      <c r="PWE696" s="7"/>
      <c r="PWF696" s="7"/>
      <c r="PWG696" s="7"/>
      <c r="PWH696" s="7"/>
      <c r="PWI696" s="7"/>
      <c r="PWJ696" s="7"/>
      <c r="PWK696" s="7"/>
      <c r="PWL696" s="7"/>
      <c r="PWM696" s="7"/>
      <c r="PWN696" s="7"/>
      <c r="PWO696" s="7"/>
      <c r="PWP696" s="7"/>
      <c r="PWQ696" s="7"/>
      <c r="PWR696" s="7"/>
      <c r="PWS696" s="7"/>
      <c r="PWT696" s="7"/>
      <c r="PWU696" s="7"/>
      <c r="PWV696" s="7"/>
      <c r="PWW696" s="7"/>
      <c r="PWX696" s="7"/>
      <c r="PWY696" s="7"/>
      <c r="PWZ696" s="7"/>
      <c r="PXA696" s="7"/>
      <c r="PXB696" s="7"/>
      <c r="PXC696" s="7"/>
      <c r="PXD696" s="7"/>
      <c r="PXE696" s="7"/>
      <c r="PXF696" s="7"/>
      <c r="PXG696" s="7"/>
      <c r="PXH696" s="7"/>
      <c r="PXI696" s="7"/>
      <c r="PXJ696" s="7"/>
      <c r="PXK696" s="7"/>
      <c r="PXL696" s="7"/>
      <c r="PXM696" s="7"/>
      <c r="PXN696" s="7"/>
      <c r="PXO696" s="7"/>
      <c r="PXP696" s="7"/>
      <c r="PXQ696" s="7"/>
      <c r="PXR696" s="7"/>
      <c r="PXS696" s="7"/>
      <c r="PXT696" s="7"/>
      <c r="PXU696" s="7"/>
      <c r="PXV696" s="7"/>
      <c r="PXW696" s="7"/>
      <c r="PXX696" s="7"/>
      <c r="PXY696" s="7"/>
      <c r="PXZ696" s="7"/>
      <c r="PYA696" s="7"/>
      <c r="PYB696" s="7"/>
      <c r="PYC696" s="7"/>
      <c r="PYD696" s="7"/>
      <c r="PYE696" s="7"/>
      <c r="PYF696" s="7"/>
      <c r="PYG696" s="7"/>
      <c r="PYH696" s="7"/>
      <c r="PYI696" s="7"/>
      <c r="PYJ696" s="7"/>
      <c r="PYK696" s="7"/>
      <c r="PYL696" s="7"/>
      <c r="PYM696" s="7"/>
      <c r="PYN696" s="7"/>
      <c r="PYO696" s="7"/>
      <c r="PYP696" s="7"/>
      <c r="PYQ696" s="7"/>
      <c r="PYR696" s="7"/>
      <c r="PYS696" s="7"/>
      <c r="PYT696" s="7"/>
      <c r="PYU696" s="7"/>
      <c r="PYV696" s="7"/>
      <c r="PYW696" s="7"/>
      <c r="PYX696" s="7"/>
      <c r="PYY696" s="7"/>
      <c r="PYZ696" s="7"/>
      <c r="PZA696" s="7"/>
      <c r="PZB696" s="7"/>
      <c r="PZC696" s="7"/>
      <c r="PZD696" s="7"/>
      <c r="PZE696" s="7"/>
      <c r="PZF696" s="7"/>
      <c r="PZG696" s="7"/>
      <c r="PZH696" s="7"/>
      <c r="PZI696" s="7"/>
      <c r="PZJ696" s="7"/>
      <c r="PZK696" s="7"/>
      <c r="PZL696" s="7"/>
      <c r="PZM696" s="7"/>
      <c r="PZN696" s="7"/>
      <c r="PZO696" s="7"/>
      <c r="PZP696" s="7"/>
      <c r="PZQ696" s="7"/>
      <c r="PZR696" s="7"/>
      <c r="PZS696" s="7"/>
      <c r="PZT696" s="7"/>
      <c r="PZU696" s="7"/>
      <c r="PZV696" s="7"/>
      <c r="PZW696" s="7"/>
      <c r="PZX696" s="7"/>
      <c r="PZY696" s="7"/>
      <c r="PZZ696" s="7"/>
      <c r="QAA696" s="7"/>
      <c r="QAB696" s="7"/>
      <c r="QAC696" s="7"/>
      <c r="QAD696" s="7"/>
      <c r="QAE696" s="7"/>
      <c r="QAF696" s="7"/>
      <c r="QAG696" s="7"/>
      <c r="QAH696" s="7"/>
      <c r="QAI696" s="7"/>
      <c r="QAJ696" s="7"/>
      <c r="QAK696" s="7"/>
      <c r="QAL696" s="7"/>
      <c r="QAM696" s="7"/>
      <c r="QAN696" s="7"/>
      <c r="QAO696" s="7"/>
      <c r="QAP696" s="7"/>
      <c r="QAQ696" s="7"/>
      <c r="QAR696" s="7"/>
      <c r="QAS696" s="7"/>
      <c r="QAT696" s="7"/>
      <c r="QAU696" s="7"/>
      <c r="QAV696" s="7"/>
      <c r="QAW696" s="7"/>
      <c r="QAX696" s="7"/>
      <c r="QAY696" s="7"/>
      <c r="QAZ696" s="7"/>
      <c r="QBA696" s="7"/>
      <c r="QBB696" s="7"/>
      <c r="QBC696" s="7"/>
      <c r="QBD696" s="7"/>
      <c r="QBE696" s="7"/>
      <c r="QBF696" s="7"/>
      <c r="QBG696" s="7"/>
      <c r="QBH696" s="7"/>
      <c r="QBI696" s="7"/>
      <c r="QBJ696" s="7"/>
      <c r="QBK696" s="7"/>
      <c r="QBL696" s="7"/>
      <c r="QBM696" s="7"/>
      <c r="QBN696" s="7"/>
      <c r="QBO696" s="7"/>
      <c r="QBP696" s="7"/>
      <c r="QBQ696" s="7"/>
      <c r="QBR696" s="7"/>
      <c r="QBS696" s="7"/>
      <c r="QBT696" s="7"/>
      <c r="QBU696" s="7"/>
      <c r="QBV696" s="7"/>
      <c r="QBW696" s="7"/>
      <c r="QBX696" s="7"/>
      <c r="QBY696" s="7"/>
      <c r="QBZ696" s="7"/>
      <c r="QCA696" s="7"/>
      <c r="QCB696" s="7"/>
      <c r="QCC696" s="7"/>
      <c r="QCD696" s="7"/>
      <c r="QCE696" s="7"/>
      <c r="QCF696" s="7"/>
      <c r="QCG696" s="7"/>
      <c r="QCH696" s="7"/>
      <c r="QCI696" s="7"/>
      <c r="QCJ696" s="7"/>
      <c r="QCK696" s="7"/>
      <c r="QCL696" s="7"/>
      <c r="QCM696" s="7"/>
      <c r="QCN696" s="7"/>
      <c r="QCO696" s="7"/>
      <c r="QCP696" s="7"/>
      <c r="QCQ696" s="7"/>
      <c r="QCR696" s="7"/>
      <c r="QCS696" s="7"/>
      <c r="QCT696" s="7"/>
      <c r="QCU696" s="7"/>
      <c r="QCV696" s="7"/>
      <c r="QCW696" s="7"/>
      <c r="QCX696" s="7"/>
      <c r="QCY696" s="7"/>
      <c r="QCZ696" s="7"/>
      <c r="QDA696" s="7"/>
      <c r="QDB696" s="7"/>
      <c r="QDC696" s="7"/>
      <c r="QDD696" s="7"/>
      <c r="QDE696" s="7"/>
      <c r="QDF696" s="7"/>
      <c r="QDG696" s="7"/>
      <c r="QDH696" s="7"/>
      <c r="QDI696" s="7"/>
      <c r="QDJ696" s="7"/>
      <c r="QDK696" s="7"/>
      <c r="QDL696" s="7"/>
      <c r="QDM696" s="7"/>
      <c r="QDN696" s="7"/>
      <c r="QDO696" s="7"/>
      <c r="QDP696" s="7"/>
      <c r="QDQ696" s="7"/>
      <c r="QDR696" s="7"/>
      <c r="QDS696" s="7"/>
      <c r="QDT696" s="7"/>
      <c r="QDU696" s="7"/>
      <c r="QDV696" s="7"/>
      <c r="QDW696" s="7"/>
      <c r="QDX696" s="7"/>
      <c r="QDY696" s="7"/>
      <c r="QDZ696" s="7"/>
      <c r="QEA696" s="7"/>
      <c r="QEB696" s="7"/>
      <c r="QEC696" s="7"/>
      <c r="QED696" s="7"/>
      <c r="QEE696" s="7"/>
      <c r="QEF696" s="7"/>
      <c r="QEG696" s="7"/>
      <c r="QEH696" s="7"/>
      <c r="QEI696" s="7"/>
      <c r="QEJ696" s="7"/>
      <c r="QEK696" s="7"/>
      <c r="QEL696" s="7"/>
      <c r="QEM696" s="7"/>
      <c r="QEN696" s="7"/>
      <c r="QEO696" s="7"/>
      <c r="QEP696" s="7"/>
      <c r="QEQ696" s="7"/>
      <c r="QER696" s="7"/>
      <c r="QES696" s="7"/>
      <c r="QET696" s="7"/>
      <c r="QEU696" s="7"/>
      <c r="QEV696" s="7"/>
      <c r="QEW696" s="7"/>
      <c r="QEX696" s="7"/>
      <c r="QEY696" s="7"/>
      <c r="QEZ696" s="7"/>
      <c r="QFA696" s="7"/>
      <c r="QFB696" s="7"/>
      <c r="QFC696" s="7"/>
      <c r="QFD696" s="7"/>
      <c r="QFE696" s="7"/>
      <c r="QFF696" s="7"/>
      <c r="QFG696" s="7"/>
      <c r="QFH696" s="7"/>
      <c r="QFI696" s="7"/>
      <c r="QFJ696" s="7"/>
      <c r="QFK696" s="7"/>
      <c r="QFL696" s="7"/>
      <c r="QFM696" s="7"/>
      <c r="QFN696" s="7"/>
      <c r="QFO696" s="7"/>
      <c r="QFP696" s="7"/>
      <c r="QFQ696" s="7"/>
      <c r="QFR696" s="7"/>
      <c r="QFS696" s="7"/>
      <c r="QFT696" s="7"/>
      <c r="QFU696" s="7"/>
      <c r="QFV696" s="7"/>
      <c r="QFW696" s="7"/>
      <c r="QFX696" s="7"/>
      <c r="QFY696" s="7"/>
      <c r="QFZ696" s="7"/>
      <c r="QGA696" s="7"/>
      <c r="QGB696" s="7"/>
      <c r="QGC696" s="7"/>
      <c r="QGD696" s="7"/>
      <c r="QGE696" s="7"/>
      <c r="QGF696" s="7"/>
      <c r="QGG696" s="7"/>
      <c r="QGH696" s="7"/>
      <c r="QGI696" s="7"/>
      <c r="QGJ696" s="7"/>
      <c r="QGK696" s="7"/>
      <c r="QGL696" s="7"/>
      <c r="QGM696" s="7"/>
      <c r="QGN696" s="7"/>
      <c r="QGO696" s="7"/>
      <c r="QGP696" s="7"/>
      <c r="QGQ696" s="7"/>
      <c r="QGR696" s="7"/>
      <c r="QGS696" s="7"/>
      <c r="QGT696" s="7"/>
      <c r="QGU696" s="7"/>
      <c r="QGV696" s="7"/>
      <c r="QGW696" s="7"/>
      <c r="QGX696" s="7"/>
      <c r="QGY696" s="7"/>
      <c r="QGZ696" s="7"/>
      <c r="QHA696" s="7"/>
      <c r="QHB696" s="7"/>
      <c r="QHC696" s="7"/>
      <c r="QHD696" s="7"/>
      <c r="QHE696" s="7"/>
      <c r="QHF696" s="7"/>
      <c r="QHG696" s="7"/>
      <c r="QHH696" s="7"/>
      <c r="QHI696" s="7"/>
      <c r="QHJ696" s="7"/>
      <c r="QHK696" s="7"/>
      <c r="QHL696" s="7"/>
      <c r="QHM696" s="7"/>
      <c r="QHN696" s="7"/>
      <c r="QHO696" s="7"/>
      <c r="QHP696" s="7"/>
      <c r="QHQ696" s="7"/>
      <c r="QHR696" s="7"/>
      <c r="QHS696" s="7"/>
      <c r="QHT696" s="7"/>
      <c r="QHU696" s="7"/>
      <c r="QHV696" s="7"/>
      <c r="QHW696" s="7"/>
      <c r="QHX696" s="7"/>
      <c r="QHY696" s="7"/>
      <c r="QHZ696" s="7"/>
      <c r="QIA696" s="7"/>
      <c r="QIB696" s="7"/>
      <c r="QIC696" s="7"/>
      <c r="QID696" s="7"/>
      <c r="QIE696" s="7"/>
      <c r="QIF696" s="7"/>
      <c r="QIG696" s="7"/>
      <c r="QIH696" s="7"/>
      <c r="QII696" s="7"/>
      <c r="QIJ696" s="7"/>
      <c r="QIK696" s="7"/>
      <c r="QIL696" s="7"/>
      <c r="QIM696" s="7"/>
      <c r="QIN696" s="7"/>
      <c r="QIO696" s="7"/>
      <c r="QIP696" s="7"/>
      <c r="QIQ696" s="7"/>
      <c r="QIR696" s="7"/>
      <c r="QIS696" s="7"/>
      <c r="QIT696" s="7"/>
      <c r="QIU696" s="7"/>
      <c r="QIV696" s="7"/>
      <c r="QIW696" s="7"/>
      <c r="QIX696" s="7"/>
      <c r="QIY696" s="7"/>
      <c r="QIZ696" s="7"/>
      <c r="QJA696" s="7"/>
      <c r="QJB696" s="7"/>
      <c r="QJC696" s="7"/>
      <c r="QJD696" s="7"/>
      <c r="QJE696" s="7"/>
      <c r="QJF696" s="7"/>
      <c r="QJG696" s="7"/>
      <c r="QJH696" s="7"/>
      <c r="QJI696" s="7"/>
      <c r="QJJ696" s="7"/>
      <c r="QJK696" s="7"/>
      <c r="QJL696" s="7"/>
      <c r="QJM696" s="7"/>
      <c r="QJN696" s="7"/>
      <c r="QJO696" s="7"/>
      <c r="QJP696" s="7"/>
      <c r="QJQ696" s="7"/>
      <c r="QJR696" s="7"/>
      <c r="QJS696" s="7"/>
      <c r="QJT696" s="7"/>
      <c r="QJU696" s="7"/>
      <c r="QJV696" s="7"/>
      <c r="QJW696" s="7"/>
      <c r="QJX696" s="7"/>
      <c r="QJY696" s="7"/>
      <c r="QJZ696" s="7"/>
      <c r="QKA696" s="7"/>
      <c r="QKB696" s="7"/>
      <c r="QKC696" s="7"/>
      <c r="QKD696" s="7"/>
      <c r="QKE696" s="7"/>
      <c r="QKF696" s="7"/>
      <c r="QKG696" s="7"/>
      <c r="QKH696" s="7"/>
      <c r="QKI696" s="7"/>
      <c r="QKJ696" s="7"/>
      <c r="QKK696" s="7"/>
      <c r="QKL696" s="7"/>
      <c r="QKM696" s="7"/>
      <c r="QKN696" s="7"/>
      <c r="QKO696" s="7"/>
      <c r="QKP696" s="7"/>
      <c r="QKQ696" s="7"/>
      <c r="QKR696" s="7"/>
      <c r="QKS696" s="7"/>
      <c r="QKT696" s="7"/>
      <c r="QKU696" s="7"/>
      <c r="QKV696" s="7"/>
      <c r="QKW696" s="7"/>
      <c r="QKX696" s="7"/>
      <c r="QKY696" s="7"/>
      <c r="QKZ696" s="7"/>
      <c r="QLA696" s="7"/>
      <c r="QLB696" s="7"/>
      <c r="QLC696" s="7"/>
      <c r="QLD696" s="7"/>
      <c r="QLE696" s="7"/>
      <c r="QLF696" s="7"/>
      <c r="QLG696" s="7"/>
      <c r="QLH696" s="7"/>
      <c r="QLI696" s="7"/>
      <c r="QLJ696" s="7"/>
      <c r="QLK696" s="7"/>
      <c r="QLL696" s="7"/>
      <c r="QLM696" s="7"/>
      <c r="QLN696" s="7"/>
      <c r="QLO696" s="7"/>
      <c r="QLP696" s="7"/>
      <c r="QLQ696" s="7"/>
      <c r="QLR696" s="7"/>
      <c r="QLS696" s="7"/>
      <c r="QLT696" s="7"/>
      <c r="QLU696" s="7"/>
      <c r="QLV696" s="7"/>
      <c r="QLW696" s="7"/>
      <c r="QLX696" s="7"/>
      <c r="QLY696" s="7"/>
      <c r="QLZ696" s="7"/>
      <c r="QMA696" s="7"/>
      <c r="QMB696" s="7"/>
      <c r="QMC696" s="7"/>
      <c r="QMD696" s="7"/>
      <c r="QME696" s="7"/>
      <c r="QMF696" s="7"/>
      <c r="QMG696" s="7"/>
      <c r="QMH696" s="7"/>
      <c r="QMI696" s="7"/>
      <c r="QMJ696" s="7"/>
      <c r="QMK696" s="7"/>
      <c r="QML696" s="7"/>
      <c r="QMM696" s="7"/>
      <c r="QMN696" s="7"/>
      <c r="QMO696" s="7"/>
      <c r="QMP696" s="7"/>
      <c r="QMQ696" s="7"/>
      <c r="QMR696" s="7"/>
      <c r="QMS696" s="7"/>
      <c r="QMT696" s="7"/>
      <c r="QMU696" s="7"/>
      <c r="QMV696" s="7"/>
      <c r="QMW696" s="7"/>
      <c r="QMX696" s="7"/>
      <c r="QMY696" s="7"/>
      <c r="QMZ696" s="7"/>
      <c r="QNA696" s="7"/>
      <c r="QNB696" s="7"/>
      <c r="QNC696" s="7"/>
      <c r="QND696" s="7"/>
      <c r="QNE696" s="7"/>
      <c r="QNF696" s="7"/>
      <c r="QNG696" s="7"/>
      <c r="QNH696" s="7"/>
      <c r="QNI696" s="7"/>
      <c r="QNJ696" s="7"/>
      <c r="QNK696" s="7"/>
      <c r="QNL696" s="7"/>
      <c r="QNM696" s="7"/>
      <c r="QNN696" s="7"/>
      <c r="QNO696" s="7"/>
      <c r="QNP696" s="7"/>
      <c r="QNQ696" s="7"/>
      <c r="QNR696" s="7"/>
      <c r="QNS696" s="7"/>
      <c r="QNT696" s="7"/>
      <c r="QNU696" s="7"/>
      <c r="QNV696" s="7"/>
      <c r="QNW696" s="7"/>
      <c r="QNX696" s="7"/>
      <c r="QNY696" s="7"/>
      <c r="QNZ696" s="7"/>
      <c r="QOA696" s="7"/>
      <c r="QOB696" s="7"/>
      <c r="QOC696" s="7"/>
      <c r="QOD696" s="7"/>
      <c r="QOE696" s="7"/>
      <c r="QOF696" s="7"/>
      <c r="QOG696" s="7"/>
      <c r="QOH696" s="7"/>
      <c r="QOI696" s="7"/>
      <c r="QOJ696" s="7"/>
      <c r="QOK696" s="7"/>
      <c r="QOL696" s="7"/>
      <c r="QOM696" s="7"/>
      <c r="QON696" s="7"/>
      <c r="QOO696" s="7"/>
      <c r="QOP696" s="7"/>
      <c r="QOQ696" s="7"/>
      <c r="QOR696" s="7"/>
      <c r="QOS696" s="7"/>
      <c r="QOT696" s="7"/>
      <c r="QOU696" s="7"/>
      <c r="QOV696" s="7"/>
      <c r="QOW696" s="7"/>
      <c r="QOX696" s="7"/>
      <c r="QOY696" s="7"/>
      <c r="QOZ696" s="7"/>
      <c r="QPA696" s="7"/>
      <c r="QPB696" s="7"/>
      <c r="QPC696" s="7"/>
      <c r="QPD696" s="7"/>
      <c r="QPE696" s="7"/>
      <c r="QPF696" s="7"/>
      <c r="QPG696" s="7"/>
      <c r="QPH696" s="7"/>
      <c r="QPI696" s="7"/>
      <c r="QPJ696" s="7"/>
      <c r="QPK696" s="7"/>
      <c r="QPL696" s="7"/>
      <c r="QPM696" s="7"/>
      <c r="QPN696" s="7"/>
      <c r="QPO696" s="7"/>
      <c r="QPP696" s="7"/>
      <c r="QPQ696" s="7"/>
      <c r="QPR696" s="7"/>
      <c r="QPS696" s="7"/>
      <c r="QPT696" s="7"/>
      <c r="QPU696" s="7"/>
      <c r="QPV696" s="7"/>
      <c r="QPW696" s="7"/>
      <c r="QPX696" s="7"/>
      <c r="QPY696" s="7"/>
      <c r="QPZ696" s="7"/>
      <c r="QQA696" s="7"/>
      <c r="QQB696" s="7"/>
      <c r="QQC696" s="7"/>
      <c r="QQD696" s="7"/>
      <c r="QQE696" s="7"/>
      <c r="QQF696" s="7"/>
      <c r="QQG696" s="7"/>
      <c r="QQH696" s="7"/>
      <c r="QQI696" s="7"/>
      <c r="QQJ696" s="7"/>
      <c r="QQK696" s="7"/>
      <c r="QQL696" s="7"/>
      <c r="QQM696" s="7"/>
      <c r="QQN696" s="7"/>
      <c r="QQO696" s="7"/>
      <c r="QQP696" s="7"/>
      <c r="QQQ696" s="7"/>
      <c r="QQR696" s="7"/>
      <c r="QQS696" s="7"/>
      <c r="QQT696" s="7"/>
      <c r="QQU696" s="7"/>
      <c r="QQV696" s="7"/>
      <c r="QQW696" s="7"/>
      <c r="QQX696" s="7"/>
      <c r="QQY696" s="7"/>
      <c r="QQZ696" s="7"/>
      <c r="QRA696" s="7"/>
      <c r="QRB696" s="7"/>
      <c r="QRC696" s="7"/>
      <c r="QRD696" s="7"/>
      <c r="QRE696" s="7"/>
      <c r="QRF696" s="7"/>
      <c r="QRG696" s="7"/>
      <c r="QRH696" s="7"/>
      <c r="QRI696" s="7"/>
      <c r="QRJ696" s="7"/>
      <c r="QRK696" s="7"/>
      <c r="QRL696" s="7"/>
      <c r="QRM696" s="7"/>
      <c r="QRN696" s="7"/>
      <c r="QRO696" s="7"/>
      <c r="QRP696" s="7"/>
      <c r="QRQ696" s="7"/>
      <c r="QRR696" s="7"/>
      <c r="QRS696" s="7"/>
      <c r="QRT696" s="7"/>
      <c r="QRU696" s="7"/>
      <c r="QRV696" s="7"/>
      <c r="QRW696" s="7"/>
      <c r="QRX696" s="7"/>
      <c r="QRY696" s="7"/>
      <c r="QRZ696" s="7"/>
      <c r="QSA696" s="7"/>
      <c r="QSB696" s="7"/>
      <c r="QSC696" s="7"/>
      <c r="QSD696" s="7"/>
      <c r="QSE696" s="7"/>
      <c r="QSF696" s="7"/>
      <c r="QSG696" s="7"/>
      <c r="QSH696" s="7"/>
      <c r="QSI696" s="7"/>
      <c r="QSJ696" s="7"/>
      <c r="QSK696" s="7"/>
      <c r="QSL696" s="7"/>
      <c r="QSM696" s="7"/>
      <c r="QSN696" s="7"/>
      <c r="QSO696" s="7"/>
      <c r="QSP696" s="7"/>
      <c r="QSQ696" s="7"/>
      <c r="QSR696" s="7"/>
      <c r="QSS696" s="7"/>
      <c r="QST696" s="7"/>
      <c r="QSU696" s="7"/>
      <c r="QSV696" s="7"/>
      <c r="QSW696" s="7"/>
      <c r="QSX696" s="7"/>
      <c r="QSY696" s="7"/>
      <c r="QSZ696" s="7"/>
      <c r="QTA696" s="7"/>
      <c r="QTB696" s="7"/>
      <c r="QTC696" s="7"/>
      <c r="QTD696" s="7"/>
      <c r="QTE696" s="7"/>
      <c r="QTF696" s="7"/>
      <c r="QTG696" s="7"/>
      <c r="QTH696" s="7"/>
      <c r="QTI696" s="7"/>
      <c r="QTJ696" s="7"/>
      <c r="QTK696" s="7"/>
      <c r="QTL696" s="7"/>
      <c r="QTM696" s="7"/>
      <c r="QTN696" s="7"/>
      <c r="QTO696" s="7"/>
      <c r="QTP696" s="7"/>
      <c r="QTQ696" s="7"/>
      <c r="QTR696" s="7"/>
      <c r="QTS696" s="7"/>
      <c r="QTT696" s="7"/>
      <c r="QTU696" s="7"/>
      <c r="QTV696" s="7"/>
      <c r="QTW696" s="7"/>
      <c r="QTX696" s="7"/>
      <c r="QTY696" s="7"/>
      <c r="QTZ696" s="7"/>
      <c r="QUA696" s="7"/>
      <c r="QUB696" s="7"/>
      <c r="QUC696" s="7"/>
      <c r="QUD696" s="7"/>
      <c r="QUE696" s="7"/>
      <c r="QUF696" s="7"/>
      <c r="QUG696" s="7"/>
      <c r="QUH696" s="7"/>
      <c r="QUI696" s="7"/>
      <c r="QUJ696" s="7"/>
      <c r="QUK696" s="7"/>
      <c r="QUL696" s="7"/>
      <c r="QUM696" s="7"/>
      <c r="QUN696" s="7"/>
      <c r="QUO696" s="7"/>
      <c r="QUP696" s="7"/>
      <c r="QUQ696" s="7"/>
      <c r="QUR696" s="7"/>
      <c r="QUS696" s="7"/>
      <c r="QUT696" s="7"/>
      <c r="QUU696" s="7"/>
      <c r="QUV696" s="7"/>
      <c r="QUW696" s="7"/>
      <c r="QUX696" s="7"/>
      <c r="QUY696" s="7"/>
      <c r="QUZ696" s="7"/>
      <c r="QVA696" s="7"/>
      <c r="QVB696" s="7"/>
      <c r="QVC696" s="7"/>
      <c r="QVD696" s="7"/>
      <c r="QVE696" s="7"/>
      <c r="QVF696" s="7"/>
      <c r="QVG696" s="7"/>
      <c r="QVH696" s="7"/>
      <c r="QVI696" s="7"/>
      <c r="QVJ696" s="7"/>
      <c r="QVK696" s="7"/>
      <c r="QVL696" s="7"/>
      <c r="QVM696" s="7"/>
      <c r="QVN696" s="7"/>
      <c r="QVO696" s="7"/>
      <c r="QVP696" s="7"/>
      <c r="QVQ696" s="7"/>
      <c r="QVR696" s="7"/>
      <c r="QVS696" s="7"/>
      <c r="QVT696" s="7"/>
      <c r="QVU696" s="7"/>
      <c r="QVV696" s="7"/>
      <c r="QVW696" s="7"/>
      <c r="QVX696" s="7"/>
      <c r="QVY696" s="7"/>
      <c r="QVZ696" s="7"/>
      <c r="QWA696" s="7"/>
      <c r="QWB696" s="7"/>
      <c r="QWC696" s="7"/>
      <c r="QWD696" s="7"/>
      <c r="QWE696" s="7"/>
      <c r="QWF696" s="7"/>
      <c r="QWG696" s="7"/>
      <c r="QWH696" s="7"/>
      <c r="QWI696" s="7"/>
      <c r="QWJ696" s="7"/>
      <c r="QWK696" s="7"/>
      <c r="QWL696" s="7"/>
      <c r="QWM696" s="7"/>
      <c r="QWN696" s="7"/>
      <c r="QWO696" s="7"/>
      <c r="QWP696" s="7"/>
      <c r="QWQ696" s="7"/>
      <c r="QWR696" s="7"/>
      <c r="QWS696" s="7"/>
      <c r="QWT696" s="7"/>
      <c r="QWU696" s="7"/>
      <c r="QWV696" s="7"/>
      <c r="QWW696" s="7"/>
      <c r="QWX696" s="7"/>
      <c r="QWY696" s="7"/>
      <c r="QWZ696" s="7"/>
      <c r="QXA696" s="7"/>
      <c r="QXB696" s="7"/>
      <c r="QXC696" s="7"/>
      <c r="QXD696" s="7"/>
      <c r="QXE696" s="7"/>
      <c r="QXF696" s="7"/>
      <c r="QXG696" s="7"/>
      <c r="QXH696" s="7"/>
      <c r="QXI696" s="7"/>
      <c r="QXJ696" s="7"/>
      <c r="QXK696" s="7"/>
      <c r="QXL696" s="7"/>
      <c r="QXM696" s="7"/>
      <c r="QXN696" s="7"/>
      <c r="QXO696" s="7"/>
      <c r="QXP696" s="7"/>
      <c r="QXQ696" s="7"/>
      <c r="QXR696" s="7"/>
      <c r="QXS696" s="7"/>
      <c r="QXT696" s="7"/>
      <c r="QXU696" s="7"/>
      <c r="QXV696" s="7"/>
      <c r="QXW696" s="7"/>
      <c r="QXX696" s="7"/>
      <c r="QXY696" s="7"/>
      <c r="QXZ696" s="7"/>
      <c r="QYA696" s="7"/>
      <c r="QYB696" s="7"/>
      <c r="QYC696" s="7"/>
      <c r="QYD696" s="7"/>
      <c r="QYE696" s="7"/>
      <c r="QYF696" s="7"/>
      <c r="QYG696" s="7"/>
      <c r="QYH696" s="7"/>
      <c r="QYI696" s="7"/>
      <c r="QYJ696" s="7"/>
      <c r="QYK696" s="7"/>
      <c r="QYL696" s="7"/>
      <c r="QYM696" s="7"/>
      <c r="QYN696" s="7"/>
      <c r="QYO696" s="7"/>
      <c r="QYP696" s="7"/>
      <c r="QYQ696" s="7"/>
      <c r="QYR696" s="7"/>
      <c r="QYS696" s="7"/>
      <c r="QYT696" s="7"/>
      <c r="QYU696" s="7"/>
      <c r="QYV696" s="7"/>
      <c r="QYW696" s="7"/>
      <c r="QYX696" s="7"/>
      <c r="QYY696" s="7"/>
      <c r="QYZ696" s="7"/>
      <c r="QZA696" s="7"/>
      <c r="QZB696" s="7"/>
      <c r="QZC696" s="7"/>
      <c r="QZD696" s="7"/>
      <c r="QZE696" s="7"/>
      <c r="QZF696" s="7"/>
      <c r="QZG696" s="7"/>
      <c r="QZH696" s="7"/>
      <c r="QZI696" s="7"/>
      <c r="QZJ696" s="7"/>
      <c r="QZK696" s="7"/>
      <c r="QZL696" s="7"/>
      <c r="QZM696" s="7"/>
      <c r="QZN696" s="7"/>
      <c r="QZO696" s="7"/>
      <c r="QZP696" s="7"/>
      <c r="QZQ696" s="7"/>
      <c r="QZR696" s="7"/>
      <c r="QZS696" s="7"/>
      <c r="QZT696" s="7"/>
      <c r="QZU696" s="7"/>
      <c r="QZV696" s="7"/>
      <c r="QZW696" s="7"/>
      <c r="QZX696" s="7"/>
      <c r="QZY696" s="7"/>
      <c r="QZZ696" s="7"/>
      <c r="RAA696" s="7"/>
      <c r="RAB696" s="7"/>
      <c r="RAC696" s="7"/>
      <c r="RAD696" s="7"/>
      <c r="RAE696" s="7"/>
      <c r="RAF696" s="7"/>
      <c r="RAG696" s="7"/>
      <c r="RAH696" s="7"/>
      <c r="RAI696" s="7"/>
      <c r="RAJ696" s="7"/>
      <c r="RAK696" s="7"/>
      <c r="RAL696" s="7"/>
      <c r="RAM696" s="7"/>
      <c r="RAN696" s="7"/>
      <c r="RAO696" s="7"/>
      <c r="RAP696" s="7"/>
      <c r="RAQ696" s="7"/>
      <c r="RAR696" s="7"/>
      <c r="RAS696" s="7"/>
      <c r="RAT696" s="7"/>
      <c r="RAU696" s="7"/>
      <c r="RAV696" s="7"/>
      <c r="RAW696" s="7"/>
      <c r="RAX696" s="7"/>
      <c r="RAY696" s="7"/>
      <c r="RAZ696" s="7"/>
      <c r="RBA696" s="7"/>
      <c r="RBB696" s="7"/>
      <c r="RBC696" s="7"/>
      <c r="RBD696" s="7"/>
      <c r="RBE696" s="7"/>
      <c r="RBF696" s="7"/>
      <c r="RBG696" s="7"/>
      <c r="RBH696" s="7"/>
      <c r="RBI696" s="7"/>
      <c r="RBJ696" s="7"/>
      <c r="RBK696" s="7"/>
      <c r="RBL696" s="7"/>
      <c r="RBM696" s="7"/>
      <c r="RBN696" s="7"/>
      <c r="RBO696" s="7"/>
      <c r="RBP696" s="7"/>
      <c r="RBQ696" s="7"/>
      <c r="RBR696" s="7"/>
      <c r="RBS696" s="7"/>
      <c r="RBT696" s="7"/>
      <c r="RBU696" s="7"/>
      <c r="RBV696" s="7"/>
      <c r="RBW696" s="7"/>
      <c r="RBX696" s="7"/>
      <c r="RBY696" s="7"/>
      <c r="RBZ696" s="7"/>
      <c r="RCA696" s="7"/>
      <c r="RCB696" s="7"/>
      <c r="RCC696" s="7"/>
      <c r="RCD696" s="7"/>
      <c r="RCE696" s="7"/>
      <c r="RCF696" s="7"/>
      <c r="RCG696" s="7"/>
      <c r="RCH696" s="7"/>
      <c r="RCI696" s="7"/>
      <c r="RCJ696" s="7"/>
      <c r="RCK696" s="7"/>
      <c r="RCL696" s="7"/>
      <c r="RCM696" s="7"/>
      <c r="RCN696" s="7"/>
      <c r="RCO696" s="7"/>
      <c r="RCP696" s="7"/>
      <c r="RCQ696" s="7"/>
      <c r="RCR696" s="7"/>
      <c r="RCS696" s="7"/>
      <c r="RCT696" s="7"/>
      <c r="RCU696" s="7"/>
      <c r="RCV696" s="7"/>
      <c r="RCW696" s="7"/>
      <c r="RCX696" s="7"/>
      <c r="RCY696" s="7"/>
      <c r="RCZ696" s="7"/>
      <c r="RDA696" s="7"/>
      <c r="RDB696" s="7"/>
      <c r="RDC696" s="7"/>
      <c r="RDD696" s="7"/>
      <c r="RDE696" s="7"/>
      <c r="RDF696" s="7"/>
      <c r="RDG696" s="7"/>
      <c r="RDH696" s="7"/>
      <c r="RDI696" s="7"/>
      <c r="RDJ696" s="7"/>
      <c r="RDK696" s="7"/>
      <c r="RDL696" s="7"/>
      <c r="RDM696" s="7"/>
      <c r="RDN696" s="7"/>
      <c r="RDO696" s="7"/>
      <c r="RDP696" s="7"/>
      <c r="RDQ696" s="7"/>
      <c r="RDR696" s="7"/>
      <c r="RDS696" s="7"/>
      <c r="RDT696" s="7"/>
      <c r="RDU696" s="7"/>
      <c r="RDV696" s="7"/>
      <c r="RDW696" s="7"/>
      <c r="RDX696" s="7"/>
      <c r="RDY696" s="7"/>
      <c r="RDZ696" s="7"/>
      <c r="REA696" s="7"/>
      <c r="REB696" s="7"/>
      <c r="REC696" s="7"/>
      <c r="RED696" s="7"/>
      <c r="REE696" s="7"/>
      <c r="REF696" s="7"/>
      <c r="REG696" s="7"/>
      <c r="REH696" s="7"/>
      <c r="REI696" s="7"/>
      <c r="REJ696" s="7"/>
      <c r="REK696" s="7"/>
      <c r="REL696" s="7"/>
      <c r="REM696" s="7"/>
      <c r="REN696" s="7"/>
      <c r="REO696" s="7"/>
      <c r="REP696" s="7"/>
      <c r="REQ696" s="7"/>
      <c r="RER696" s="7"/>
      <c r="RES696" s="7"/>
      <c r="RET696" s="7"/>
      <c r="REU696" s="7"/>
      <c r="REV696" s="7"/>
      <c r="REW696" s="7"/>
      <c r="REX696" s="7"/>
      <c r="REY696" s="7"/>
      <c r="REZ696" s="7"/>
      <c r="RFA696" s="7"/>
      <c r="RFB696" s="7"/>
      <c r="RFC696" s="7"/>
      <c r="RFD696" s="7"/>
      <c r="RFE696" s="7"/>
      <c r="RFF696" s="7"/>
      <c r="RFG696" s="7"/>
      <c r="RFH696" s="7"/>
      <c r="RFI696" s="7"/>
      <c r="RFJ696" s="7"/>
      <c r="RFK696" s="7"/>
      <c r="RFL696" s="7"/>
      <c r="RFM696" s="7"/>
      <c r="RFN696" s="7"/>
      <c r="RFO696" s="7"/>
      <c r="RFP696" s="7"/>
      <c r="RFQ696" s="7"/>
      <c r="RFR696" s="7"/>
      <c r="RFS696" s="7"/>
      <c r="RFT696" s="7"/>
      <c r="RFU696" s="7"/>
      <c r="RFV696" s="7"/>
      <c r="RFW696" s="7"/>
      <c r="RFX696" s="7"/>
      <c r="RFY696" s="7"/>
      <c r="RFZ696" s="7"/>
      <c r="RGA696" s="7"/>
      <c r="RGB696" s="7"/>
      <c r="RGC696" s="7"/>
      <c r="RGD696" s="7"/>
      <c r="RGE696" s="7"/>
      <c r="RGF696" s="7"/>
      <c r="RGG696" s="7"/>
      <c r="RGH696" s="7"/>
      <c r="RGI696" s="7"/>
      <c r="RGJ696" s="7"/>
      <c r="RGK696" s="7"/>
      <c r="RGL696" s="7"/>
      <c r="RGM696" s="7"/>
      <c r="RGN696" s="7"/>
      <c r="RGO696" s="7"/>
      <c r="RGP696" s="7"/>
      <c r="RGQ696" s="7"/>
      <c r="RGR696" s="7"/>
      <c r="RGS696" s="7"/>
      <c r="RGT696" s="7"/>
      <c r="RGU696" s="7"/>
      <c r="RGV696" s="7"/>
      <c r="RGW696" s="7"/>
      <c r="RGX696" s="7"/>
      <c r="RGY696" s="7"/>
      <c r="RGZ696" s="7"/>
      <c r="RHA696" s="7"/>
      <c r="RHB696" s="7"/>
      <c r="RHC696" s="7"/>
      <c r="RHD696" s="7"/>
      <c r="RHE696" s="7"/>
      <c r="RHF696" s="7"/>
      <c r="RHG696" s="7"/>
      <c r="RHH696" s="7"/>
      <c r="RHI696" s="7"/>
      <c r="RHJ696" s="7"/>
      <c r="RHK696" s="7"/>
      <c r="RHL696" s="7"/>
      <c r="RHM696" s="7"/>
      <c r="RHN696" s="7"/>
      <c r="RHO696" s="7"/>
      <c r="RHP696" s="7"/>
      <c r="RHQ696" s="7"/>
      <c r="RHR696" s="7"/>
      <c r="RHS696" s="7"/>
      <c r="RHT696" s="7"/>
      <c r="RHU696" s="7"/>
      <c r="RHV696" s="7"/>
      <c r="RHW696" s="7"/>
      <c r="RHX696" s="7"/>
      <c r="RHY696" s="7"/>
      <c r="RHZ696" s="7"/>
      <c r="RIA696" s="7"/>
      <c r="RIB696" s="7"/>
      <c r="RIC696" s="7"/>
      <c r="RID696" s="7"/>
      <c r="RIE696" s="7"/>
      <c r="RIF696" s="7"/>
      <c r="RIG696" s="7"/>
      <c r="RIH696" s="7"/>
      <c r="RII696" s="7"/>
      <c r="RIJ696" s="7"/>
      <c r="RIK696" s="7"/>
      <c r="RIL696" s="7"/>
      <c r="RIM696" s="7"/>
      <c r="RIN696" s="7"/>
      <c r="RIO696" s="7"/>
      <c r="RIP696" s="7"/>
      <c r="RIQ696" s="7"/>
      <c r="RIR696" s="7"/>
      <c r="RIS696" s="7"/>
      <c r="RIT696" s="7"/>
      <c r="RIU696" s="7"/>
      <c r="RIV696" s="7"/>
      <c r="RIW696" s="7"/>
      <c r="RIX696" s="7"/>
      <c r="RIY696" s="7"/>
      <c r="RIZ696" s="7"/>
      <c r="RJA696" s="7"/>
      <c r="RJB696" s="7"/>
      <c r="RJC696" s="7"/>
      <c r="RJD696" s="7"/>
      <c r="RJE696" s="7"/>
      <c r="RJF696" s="7"/>
      <c r="RJG696" s="7"/>
      <c r="RJH696" s="7"/>
      <c r="RJI696" s="7"/>
      <c r="RJJ696" s="7"/>
      <c r="RJK696" s="7"/>
      <c r="RJL696" s="7"/>
      <c r="RJM696" s="7"/>
      <c r="RJN696" s="7"/>
      <c r="RJO696" s="7"/>
      <c r="RJP696" s="7"/>
      <c r="RJQ696" s="7"/>
      <c r="RJR696" s="7"/>
      <c r="RJS696" s="7"/>
      <c r="RJT696" s="7"/>
      <c r="RJU696" s="7"/>
      <c r="RJV696" s="7"/>
      <c r="RJW696" s="7"/>
      <c r="RJX696" s="7"/>
      <c r="RJY696" s="7"/>
      <c r="RJZ696" s="7"/>
      <c r="RKA696" s="7"/>
      <c r="RKB696" s="7"/>
      <c r="RKC696" s="7"/>
      <c r="RKD696" s="7"/>
      <c r="RKE696" s="7"/>
      <c r="RKF696" s="7"/>
      <c r="RKG696" s="7"/>
      <c r="RKH696" s="7"/>
      <c r="RKI696" s="7"/>
      <c r="RKJ696" s="7"/>
      <c r="RKK696" s="7"/>
      <c r="RKL696" s="7"/>
      <c r="RKM696" s="7"/>
      <c r="RKN696" s="7"/>
      <c r="RKO696" s="7"/>
      <c r="RKP696" s="7"/>
      <c r="RKQ696" s="7"/>
      <c r="RKR696" s="7"/>
      <c r="RKS696" s="7"/>
      <c r="RKT696" s="7"/>
      <c r="RKU696" s="7"/>
      <c r="RKV696" s="7"/>
      <c r="RKW696" s="7"/>
      <c r="RKX696" s="7"/>
      <c r="RKY696" s="7"/>
      <c r="RKZ696" s="7"/>
      <c r="RLA696" s="7"/>
      <c r="RLB696" s="7"/>
      <c r="RLC696" s="7"/>
      <c r="RLD696" s="7"/>
      <c r="RLE696" s="7"/>
      <c r="RLF696" s="7"/>
      <c r="RLG696" s="7"/>
      <c r="RLH696" s="7"/>
      <c r="RLI696" s="7"/>
      <c r="RLJ696" s="7"/>
      <c r="RLK696" s="7"/>
      <c r="RLL696" s="7"/>
      <c r="RLM696" s="7"/>
      <c r="RLN696" s="7"/>
      <c r="RLO696" s="7"/>
      <c r="RLP696" s="7"/>
      <c r="RLQ696" s="7"/>
      <c r="RLR696" s="7"/>
      <c r="RLS696" s="7"/>
      <c r="RLT696" s="7"/>
      <c r="RLU696" s="7"/>
      <c r="RLV696" s="7"/>
      <c r="RLW696" s="7"/>
      <c r="RLX696" s="7"/>
      <c r="RLY696" s="7"/>
      <c r="RLZ696" s="7"/>
      <c r="RMA696" s="7"/>
      <c r="RMB696" s="7"/>
      <c r="RMC696" s="7"/>
      <c r="RMD696" s="7"/>
      <c r="RME696" s="7"/>
      <c r="RMF696" s="7"/>
      <c r="RMG696" s="7"/>
      <c r="RMH696" s="7"/>
      <c r="RMI696" s="7"/>
      <c r="RMJ696" s="7"/>
      <c r="RMK696" s="7"/>
      <c r="RML696" s="7"/>
      <c r="RMM696" s="7"/>
      <c r="RMN696" s="7"/>
      <c r="RMO696" s="7"/>
      <c r="RMP696" s="7"/>
      <c r="RMQ696" s="7"/>
      <c r="RMR696" s="7"/>
      <c r="RMS696" s="7"/>
      <c r="RMT696" s="7"/>
      <c r="RMU696" s="7"/>
      <c r="RMV696" s="7"/>
      <c r="RMW696" s="7"/>
      <c r="RMX696" s="7"/>
      <c r="RMY696" s="7"/>
      <c r="RMZ696" s="7"/>
      <c r="RNA696" s="7"/>
      <c r="RNB696" s="7"/>
      <c r="RNC696" s="7"/>
      <c r="RND696" s="7"/>
      <c r="RNE696" s="7"/>
      <c r="RNF696" s="7"/>
      <c r="RNG696" s="7"/>
      <c r="RNH696" s="7"/>
      <c r="RNI696" s="7"/>
      <c r="RNJ696" s="7"/>
      <c r="RNK696" s="7"/>
      <c r="RNL696" s="7"/>
      <c r="RNM696" s="7"/>
      <c r="RNN696" s="7"/>
      <c r="RNO696" s="7"/>
      <c r="RNP696" s="7"/>
      <c r="RNQ696" s="7"/>
      <c r="RNR696" s="7"/>
      <c r="RNS696" s="7"/>
      <c r="RNT696" s="7"/>
      <c r="RNU696" s="7"/>
      <c r="RNV696" s="7"/>
      <c r="RNW696" s="7"/>
      <c r="RNX696" s="7"/>
      <c r="RNY696" s="7"/>
      <c r="RNZ696" s="7"/>
      <c r="ROA696" s="7"/>
      <c r="ROB696" s="7"/>
      <c r="ROC696" s="7"/>
      <c r="ROD696" s="7"/>
      <c r="ROE696" s="7"/>
      <c r="ROF696" s="7"/>
      <c r="ROG696" s="7"/>
      <c r="ROH696" s="7"/>
      <c r="ROI696" s="7"/>
      <c r="ROJ696" s="7"/>
      <c r="ROK696" s="7"/>
      <c r="ROL696" s="7"/>
      <c r="ROM696" s="7"/>
      <c r="RON696" s="7"/>
      <c r="ROO696" s="7"/>
      <c r="ROP696" s="7"/>
      <c r="ROQ696" s="7"/>
      <c r="ROR696" s="7"/>
      <c r="ROS696" s="7"/>
      <c r="ROT696" s="7"/>
      <c r="ROU696" s="7"/>
      <c r="ROV696" s="7"/>
      <c r="ROW696" s="7"/>
      <c r="ROX696" s="7"/>
      <c r="ROY696" s="7"/>
      <c r="ROZ696" s="7"/>
      <c r="RPA696" s="7"/>
      <c r="RPB696" s="7"/>
      <c r="RPC696" s="7"/>
      <c r="RPD696" s="7"/>
      <c r="RPE696" s="7"/>
      <c r="RPF696" s="7"/>
      <c r="RPG696" s="7"/>
      <c r="RPH696" s="7"/>
      <c r="RPI696" s="7"/>
      <c r="RPJ696" s="7"/>
      <c r="RPK696" s="7"/>
      <c r="RPL696" s="7"/>
      <c r="RPM696" s="7"/>
      <c r="RPN696" s="7"/>
      <c r="RPO696" s="7"/>
      <c r="RPP696" s="7"/>
      <c r="RPQ696" s="7"/>
      <c r="RPR696" s="7"/>
      <c r="RPS696" s="7"/>
      <c r="RPT696" s="7"/>
      <c r="RPU696" s="7"/>
      <c r="RPV696" s="7"/>
      <c r="RPW696" s="7"/>
      <c r="RPX696" s="7"/>
      <c r="RPY696" s="7"/>
      <c r="RPZ696" s="7"/>
      <c r="RQA696" s="7"/>
      <c r="RQB696" s="7"/>
      <c r="RQC696" s="7"/>
      <c r="RQD696" s="7"/>
      <c r="RQE696" s="7"/>
      <c r="RQF696" s="7"/>
      <c r="RQG696" s="7"/>
      <c r="RQH696" s="7"/>
      <c r="RQI696" s="7"/>
      <c r="RQJ696" s="7"/>
      <c r="RQK696" s="7"/>
      <c r="RQL696" s="7"/>
      <c r="RQM696" s="7"/>
      <c r="RQN696" s="7"/>
      <c r="RQO696" s="7"/>
      <c r="RQP696" s="7"/>
      <c r="RQQ696" s="7"/>
      <c r="RQR696" s="7"/>
      <c r="RQS696" s="7"/>
      <c r="RQT696" s="7"/>
      <c r="RQU696" s="7"/>
      <c r="RQV696" s="7"/>
      <c r="RQW696" s="7"/>
      <c r="RQX696" s="7"/>
      <c r="RQY696" s="7"/>
      <c r="RQZ696" s="7"/>
      <c r="RRA696" s="7"/>
      <c r="RRB696" s="7"/>
      <c r="RRC696" s="7"/>
      <c r="RRD696" s="7"/>
      <c r="RRE696" s="7"/>
      <c r="RRF696" s="7"/>
      <c r="RRG696" s="7"/>
      <c r="RRH696" s="7"/>
      <c r="RRI696" s="7"/>
      <c r="RRJ696" s="7"/>
      <c r="RRK696" s="7"/>
      <c r="RRL696" s="7"/>
      <c r="RRM696" s="7"/>
      <c r="RRN696" s="7"/>
      <c r="RRO696" s="7"/>
      <c r="RRP696" s="7"/>
      <c r="RRQ696" s="7"/>
      <c r="RRR696" s="7"/>
      <c r="RRS696" s="7"/>
      <c r="RRT696" s="7"/>
      <c r="RRU696" s="7"/>
      <c r="RRV696" s="7"/>
      <c r="RRW696" s="7"/>
      <c r="RRX696" s="7"/>
      <c r="RRY696" s="7"/>
      <c r="RRZ696" s="7"/>
      <c r="RSA696" s="7"/>
      <c r="RSB696" s="7"/>
      <c r="RSC696" s="7"/>
      <c r="RSD696" s="7"/>
      <c r="RSE696" s="7"/>
      <c r="RSF696" s="7"/>
      <c r="RSG696" s="7"/>
      <c r="RSH696" s="7"/>
      <c r="RSI696" s="7"/>
      <c r="RSJ696" s="7"/>
      <c r="RSK696" s="7"/>
      <c r="RSL696" s="7"/>
      <c r="RSM696" s="7"/>
      <c r="RSN696" s="7"/>
      <c r="RSO696" s="7"/>
      <c r="RSP696" s="7"/>
      <c r="RSQ696" s="7"/>
      <c r="RSR696" s="7"/>
      <c r="RSS696" s="7"/>
      <c r="RST696" s="7"/>
      <c r="RSU696" s="7"/>
      <c r="RSV696" s="7"/>
      <c r="RSW696" s="7"/>
      <c r="RSX696" s="7"/>
      <c r="RSY696" s="7"/>
      <c r="RSZ696" s="7"/>
      <c r="RTA696" s="7"/>
      <c r="RTB696" s="7"/>
      <c r="RTC696" s="7"/>
      <c r="RTD696" s="7"/>
      <c r="RTE696" s="7"/>
      <c r="RTF696" s="7"/>
      <c r="RTG696" s="7"/>
      <c r="RTH696" s="7"/>
      <c r="RTI696" s="7"/>
      <c r="RTJ696" s="7"/>
      <c r="RTK696" s="7"/>
      <c r="RTL696" s="7"/>
      <c r="RTM696" s="7"/>
      <c r="RTN696" s="7"/>
      <c r="RTO696" s="7"/>
      <c r="RTP696" s="7"/>
      <c r="RTQ696" s="7"/>
      <c r="RTR696" s="7"/>
      <c r="RTS696" s="7"/>
      <c r="RTT696" s="7"/>
      <c r="RTU696" s="7"/>
      <c r="RTV696" s="7"/>
      <c r="RTW696" s="7"/>
      <c r="RTX696" s="7"/>
      <c r="RTY696" s="7"/>
      <c r="RTZ696" s="7"/>
      <c r="RUA696" s="7"/>
      <c r="RUB696" s="7"/>
      <c r="RUC696" s="7"/>
      <c r="RUD696" s="7"/>
      <c r="RUE696" s="7"/>
      <c r="RUF696" s="7"/>
      <c r="RUG696" s="7"/>
      <c r="RUH696" s="7"/>
      <c r="RUI696" s="7"/>
      <c r="RUJ696" s="7"/>
      <c r="RUK696" s="7"/>
      <c r="RUL696" s="7"/>
      <c r="RUM696" s="7"/>
      <c r="RUN696" s="7"/>
      <c r="RUO696" s="7"/>
      <c r="RUP696" s="7"/>
      <c r="RUQ696" s="7"/>
      <c r="RUR696" s="7"/>
      <c r="RUS696" s="7"/>
      <c r="RUT696" s="7"/>
      <c r="RUU696" s="7"/>
      <c r="RUV696" s="7"/>
      <c r="RUW696" s="7"/>
      <c r="RUX696" s="7"/>
      <c r="RUY696" s="7"/>
      <c r="RUZ696" s="7"/>
      <c r="RVA696" s="7"/>
      <c r="RVB696" s="7"/>
      <c r="RVC696" s="7"/>
      <c r="RVD696" s="7"/>
      <c r="RVE696" s="7"/>
      <c r="RVF696" s="7"/>
      <c r="RVG696" s="7"/>
      <c r="RVH696" s="7"/>
      <c r="RVI696" s="7"/>
      <c r="RVJ696" s="7"/>
      <c r="RVK696" s="7"/>
      <c r="RVL696" s="7"/>
      <c r="RVM696" s="7"/>
      <c r="RVN696" s="7"/>
      <c r="RVO696" s="7"/>
      <c r="RVP696" s="7"/>
      <c r="RVQ696" s="7"/>
      <c r="RVR696" s="7"/>
      <c r="RVS696" s="7"/>
      <c r="RVT696" s="7"/>
      <c r="RVU696" s="7"/>
      <c r="RVV696" s="7"/>
      <c r="RVW696" s="7"/>
      <c r="RVX696" s="7"/>
      <c r="RVY696" s="7"/>
      <c r="RVZ696" s="7"/>
      <c r="RWA696" s="7"/>
      <c r="RWB696" s="7"/>
      <c r="RWC696" s="7"/>
      <c r="RWD696" s="7"/>
      <c r="RWE696" s="7"/>
      <c r="RWF696" s="7"/>
      <c r="RWG696" s="7"/>
      <c r="RWH696" s="7"/>
      <c r="RWI696" s="7"/>
      <c r="RWJ696" s="7"/>
      <c r="RWK696" s="7"/>
      <c r="RWL696" s="7"/>
      <c r="RWM696" s="7"/>
      <c r="RWN696" s="7"/>
      <c r="RWO696" s="7"/>
      <c r="RWP696" s="7"/>
      <c r="RWQ696" s="7"/>
      <c r="RWR696" s="7"/>
      <c r="RWS696" s="7"/>
      <c r="RWT696" s="7"/>
      <c r="RWU696" s="7"/>
      <c r="RWV696" s="7"/>
      <c r="RWW696" s="7"/>
      <c r="RWX696" s="7"/>
      <c r="RWY696" s="7"/>
      <c r="RWZ696" s="7"/>
      <c r="RXA696" s="7"/>
      <c r="RXB696" s="7"/>
      <c r="RXC696" s="7"/>
      <c r="RXD696" s="7"/>
      <c r="RXE696" s="7"/>
      <c r="RXF696" s="7"/>
      <c r="RXG696" s="7"/>
      <c r="RXH696" s="7"/>
      <c r="RXI696" s="7"/>
      <c r="RXJ696" s="7"/>
      <c r="RXK696" s="7"/>
      <c r="RXL696" s="7"/>
      <c r="RXM696" s="7"/>
      <c r="RXN696" s="7"/>
      <c r="RXO696" s="7"/>
      <c r="RXP696" s="7"/>
      <c r="RXQ696" s="7"/>
      <c r="RXR696" s="7"/>
      <c r="RXS696" s="7"/>
      <c r="RXT696" s="7"/>
      <c r="RXU696" s="7"/>
      <c r="RXV696" s="7"/>
      <c r="RXW696" s="7"/>
      <c r="RXX696" s="7"/>
      <c r="RXY696" s="7"/>
      <c r="RXZ696" s="7"/>
      <c r="RYA696" s="7"/>
      <c r="RYB696" s="7"/>
      <c r="RYC696" s="7"/>
      <c r="RYD696" s="7"/>
      <c r="RYE696" s="7"/>
      <c r="RYF696" s="7"/>
      <c r="RYG696" s="7"/>
      <c r="RYH696" s="7"/>
      <c r="RYI696" s="7"/>
      <c r="RYJ696" s="7"/>
      <c r="RYK696" s="7"/>
      <c r="RYL696" s="7"/>
      <c r="RYM696" s="7"/>
      <c r="RYN696" s="7"/>
      <c r="RYO696" s="7"/>
      <c r="RYP696" s="7"/>
      <c r="RYQ696" s="7"/>
      <c r="RYR696" s="7"/>
      <c r="RYS696" s="7"/>
      <c r="RYT696" s="7"/>
      <c r="RYU696" s="7"/>
      <c r="RYV696" s="7"/>
      <c r="RYW696" s="7"/>
      <c r="RYX696" s="7"/>
      <c r="RYY696" s="7"/>
      <c r="RYZ696" s="7"/>
      <c r="RZA696" s="7"/>
      <c r="RZB696" s="7"/>
      <c r="RZC696" s="7"/>
      <c r="RZD696" s="7"/>
      <c r="RZE696" s="7"/>
      <c r="RZF696" s="7"/>
      <c r="RZG696" s="7"/>
      <c r="RZH696" s="7"/>
      <c r="RZI696" s="7"/>
      <c r="RZJ696" s="7"/>
      <c r="RZK696" s="7"/>
      <c r="RZL696" s="7"/>
      <c r="RZM696" s="7"/>
      <c r="RZN696" s="7"/>
      <c r="RZO696" s="7"/>
      <c r="RZP696" s="7"/>
      <c r="RZQ696" s="7"/>
      <c r="RZR696" s="7"/>
      <c r="RZS696" s="7"/>
      <c r="RZT696" s="7"/>
      <c r="RZU696" s="7"/>
      <c r="RZV696" s="7"/>
      <c r="RZW696" s="7"/>
      <c r="RZX696" s="7"/>
      <c r="RZY696" s="7"/>
      <c r="RZZ696" s="7"/>
      <c r="SAA696" s="7"/>
      <c r="SAB696" s="7"/>
      <c r="SAC696" s="7"/>
      <c r="SAD696" s="7"/>
      <c r="SAE696" s="7"/>
      <c r="SAF696" s="7"/>
      <c r="SAG696" s="7"/>
      <c r="SAH696" s="7"/>
      <c r="SAI696" s="7"/>
      <c r="SAJ696" s="7"/>
      <c r="SAK696" s="7"/>
      <c r="SAL696" s="7"/>
      <c r="SAM696" s="7"/>
      <c r="SAN696" s="7"/>
      <c r="SAO696" s="7"/>
      <c r="SAP696" s="7"/>
      <c r="SAQ696" s="7"/>
      <c r="SAR696" s="7"/>
      <c r="SAS696" s="7"/>
      <c r="SAT696" s="7"/>
      <c r="SAU696" s="7"/>
      <c r="SAV696" s="7"/>
      <c r="SAW696" s="7"/>
      <c r="SAX696" s="7"/>
      <c r="SAY696" s="7"/>
      <c r="SAZ696" s="7"/>
      <c r="SBA696" s="7"/>
      <c r="SBB696" s="7"/>
      <c r="SBC696" s="7"/>
      <c r="SBD696" s="7"/>
      <c r="SBE696" s="7"/>
      <c r="SBF696" s="7"/>
      <c r="SBG696" s="7"/>
      <c r="SBH696" s="7"/>
      <c r="SBI696" s="7"/>
      <c r="SBJ696" s="7"/>
      <c r="SBK696" s="7"/>
      <c r="SBL696" s="7"/>
      <c r="SBM696" s="7"/>
      <c r="SBN696" s="7"/>
      <c r="SBO696" s="7"/>
      <c r="SBP696" s="7"/>
      <c r="SBQ696" s="7"/>
      <c r="SBR696" s="7"/>
      <c r="SBS696" s="7"/>
      <c r="SBT696" s="7"/>
      <c r="SBU696" s="7"/>
      <c r="SBV696" s="7"/>
      <c r="SBW696" s="7"/>
      <c r="SBX696" s="7"/>
      <c r="SBY696" s="7"/>
      <c r="SBZ696" s="7"/>
      <c r="SCA696" s="7"/>
      <c r="SCB696" s="7"/>
      <c r="SCC696" s="7"/>
      <c r="SCD696" s="7"/>
      <c r="SCE696" s="7"/>
      <c r="SCF696" s="7"/>
      <c r="SCG696" s="7"/>
      <c r="SCH696" s="7"/>
      <c r="SCI696" s="7"/>
      <c r="SCJ696" s="7"/>
      <c r="SCK696" s="7"/>
      <c r="SCL696" s="7"/>
      <c r="SCM696" s="7"/>
      <c r="SCN696" s="7"/>
      <c r="SCO696" s="7"/>
      <c r="SCP696" s="7"/>
      <c r="SCQ696" s="7"/>
      <c r="SCR696" s="7"/>
      <c r="SCS696" s="7"/>
      <c r="SCT696" s="7"/>
      <c r="SCU696" s="7"/>
      <c r="SCV696" s="7"/>
      <c r="SCW696" s="7"/>
      <c r="SCX696" s="7"/>
      <c r="SCY696" s="7"/>
      <c r="SCZ696" s="7"/>
      <c r="SDA696" s="7"/>
      <c r="SDB696" s="7"/>
      <c r="SDC696" s="7"/>
      <c r="SDD696" s="7"/>
      <c r="SDE696" s="7"/>
      <c r="SDF696" s="7"/>
      <c r="SDG696" s="7"/>
      <c r="SDH696" s="7"/>
      <c r="SDI696" s="7"/>
      <c r="SDJ696" s="7"/>
      <c r="SDK696" s="7"/>
      <c r="SDL696" s="7"/>
      <c r="SDM696" s="7"/>
      <c r="SDN696" s="7"/>
      <c r="SDO696" s="7"/>
      <c r="SDP696" s="7"/>
      <c r="SDQ696" s="7"/>
      <c r="SDR696" s="7"/>
      <c r="SDS696" s="7"/>
      <c r="SDT696" s="7"/>
      <c r="SDU696" s="7"/>
      <c r="SDV696" s="7"/>
      <c r="SDW696" s="7"/>
      <c r="SDX696" s="7"/>
      <c r="SDY696" s="7"/>
      <c r="SDZ696" s="7"/>
      <c r="SEA696" s="7"/>
      <c r="SEB696" s="7"/>
      <c r="SEC696" s="7"/>
      <c r="SED696" s="7"/>
      <c r="SEE696" s="7"/>
      <c r="SEF696" s="7"/>
      <c r="SEG696" s="7"/>
      <c r="SEH696" s="7"/>
      <c r="SEI696" s="7"/>
      <c r="SEJ696" s="7"/>
      <c r="SEK696" s="7"/>
      <c r="SEL696" s="7"/>
      <c r="SEM696" s="7"/>
      <c r="SEN696" s="7"/>
      <c r="SEO696" s="7"/>
      <c r="SEP696" s="7"/>
      <c r="SEQ696" s="7"/>
      <c r="SER696" s="7"/>
      <c r="SES696" s="7"/>
      <c r="SET696" s="7"/>
      <c r="SEU696" s="7"/>
      <c r="SEV696" s="7"/>
      <c r="SEW696" s="7"/>
      <c r="SEX696" s="7"/>
      <c r="SEY696" s="7"/>
      <c r="SEZ696" s="7"/>
      <c r="SFA696" s="7"/>
      <c r="SFB696" s="7"/>
      <c r="SFC696" s="7"/>
      <c r="SFD696" s="7"/>
      <c r="SFE696" s="7"/>
      <c r="SFF696" s="7"/>
      <c r="SFG696" s="7"/>
      <c r="SFH696" s="7"/>
      <c r="SFI696" s="7"/>
      <c r="SFJ696" s="7"/>
      <c r="SFK696" s="7"/>
      <c r="SFL696" s="7"/>
      <c r="SFM696" s="7"/>
      <c r="SFN696" s="7"/>
      <c r="SFO696" s="7"/>
      <c r="SFP696" s="7"/>
      <c r="SFQ696" s="7"/>
      <c r="SFR696" s="7"/>
      <c r="SFS696" s="7"/>
      <c r="SFT696" s="7"/>
      <c r="SFU696" s="7"/>
      <c r="SFV696" s="7"/>
      <c r="SFW696" s="7"/>
      <c r="SFX696" s="7"/>
      <c r="SFY696" s="7"/>
      <c r="SFZ696" s="7"/>
      <c r="SGA696" s="7"/>
      <c r="SGB696" s="7"/>
      <c r="SGC696" s="7"/>
      <c r="SGD696" s="7"/>
      <c r="SGE696" s="7"/>
      <c r="SGF696" s="7"/>
      <c r="SGG696" s="7"/>
      <c r="SGH696" s="7"/>
      <c r="SGI696" s="7"/>
      <c r="SGJ696" s="7"/>
      <c r="SGK696" s="7"/>
      <c r="SGL696" s="7"/>
      <c r="SGM696" s="7"/>
      <c r="SGN696" s="7"/>
      <c r="SGO696" s="7"/>
      <c r="SGP696" s="7"/>
      <c r="SGQ696" s="7"/>
      <c r="SGR696" s="7"/>
      <c r="SGS696" s="7"/>
      <c r="SGT696" s="7"/>
      <c r="SGU696" s="7"/>
      <c r="SGV696" s="7"/>
      <c r="SGW696" s="7"/>
      <c r="SGX696" s="7"/>
      <c r="SGY696" s="7"/>
      <c r="SGZ696" s="7"/>
      <c r="SHA696" s="7"/>
      <c r="SHB696" s="7"/>
      <c r="SHC696" s="7"/>
      <c r="SHD696" s="7"/>
      <c r="SHE696" s="7"/>
      <c r="SHF696" s="7"/>
      <c r="SHG696" s="7"/>
      <c r="SHH696" s="7"/>
      <c r="SHI696" s="7"/>
      <c r="SHJ696" s="7"/>
      <c r="SHK696" s="7"/>
      <c r="SHL696" s="7"/>
      <c r="SHM696" s="7"/>
      <c r="SHN696" s="7"/>
      <c r="SHO696" s="7"/>
      <c r="SHP696" s="7"/>
      <c r="SHQ696" s="7"/>
      <c r="SHR696" s="7"/>
      <c r="SHS696" s="7"/>
      <c r="SHT696" s="7"/>
      <c r="SHU696" s="7"/>
      <c r="SHV696" s="7"/>
      <c r="SHW696" s="7"/>
      <c r="SHX696" s="7"/>
      <c r="SHY696" s="7"/>
      <c r="SHZ696" s="7"/>
      <c r="SIA696" s="7"/>
      <c r="SIB696" s="7"/>
      <c r="SIC696" s="7"/>
      <c r="SID696" s="7"/>
      <c r="SIE696" s="7"/>
      <c r="SIF696" s="7"/>
      <c r="SIG696" s="7"/>
      <c r="SIH696" s="7"/>
      <c r="SII696" s="7"/>
      <c r="SIJ696" s="7"/>
      <c r="SIK696" s="7"/>
      <c r="SIL696" s="7"/>
      <c r="SIM696" s="7"/>
      <c r="SIN696" s="7"/>
      <c r="SIO696" s="7"/>
      <c r="SIP696" s="7"/>
      <c r="SIQ696" s="7"/>
      <c r="SIR696" s="7"/>
      <c r="SIS696" s="7"/>
      <c r="SIT696" s="7"/>
      <c r="SIU696" s="7"/>
      <c r="SIV696" s="7"/>
      <c r="SIW696" s="7"/>
      <c r="SIX696" s="7"/>
      <c r="SIY696" s="7"/>
      <c r="SIZ696" s="7"/>
      <c r="SJA696" s="7"/>
      <c r="SJB696" s="7"/>
      <c r="SJC696" s="7"/>
      <c r="SJD696" s="7"/>
      <c r="SJE696" s="7"/>
      <c r="SJF696" s="7"/>
      <c r="SJG696" s="7"/>
      <c r="SJH696" s="7"/>
      <c r="SJI696" s="7"/>
      <c r="SJJ696" s="7"/>
      <c r="SJK696" s="7"/>
      <c r="SJL696" s="7"/>
      <c r="SJM696" s="7"/>
      <c r="SJN696" s="7"/>
      <c r="SJO696" s="7"/>
      <c r="SJP696" s="7"/>
      <c r="SJQ696" s="7"/>
      <c r="SJR696" s="7"/>
      <c r="SJS696" s="7"/>
      <c r="SJT696" s="7"/>
      <c r="SJU696" s="7"/>
      <c r="SJV696" s="7"/>
      <c r="SJW696" s="7"/>
      <c r="SJX696" s="7"/>
      <c r="SJY696" s="7"/>
      <c r="SJZ696" s="7"/>
      <c r="SKA696" s="7"/>
      <c r="SKB696" s="7"/>
      <c r="SKC696" s="7"/>
      <c r="SKD696" s="7"/>
      <c r="SKE696" s="7"/>
      <c r="SKF696" s="7"/>
      <c r="SKG696" s="7"/>
      <c r="SKH696" s="7"/>
      <c r="SKI696" s="7"/>
      <c r="SKJ696" s="7"/>
      <c r="SKK696" s="7"/>
      <c r="SKL696" s="7"/>
      <c r="SKM696" s="7"/>
      <c r="SKN696" s="7"/>
      <c r="SKO696" s="7"/>
      <c r="SKP696" s="7"/>
      <c r="SKQ696" s="7"/>
      <c r="SKR696" s="7"/>
      <c r="SKS696" s="7"/>
      <c r="SKT696" s="7"/>
      <c r="SKU696" s="7"/>
      <c r="SKV696" s="7"/>
      <c r="SKW696" s="7"/>
      <c r="SKX696" s="7"/>
      <c r="SKY696" s="7"/>
      <c r="SKZ696" s="7"/>
      <c r="SLA696" s="7"/>
      <c r="SLB696" s="7"/>
      <c r="SLC696" s="7"/>
      <c r="SLD696" s="7"/>
      <c r="SLE696" s="7"/>
      <c r="SLF696" s="7"/>
      <c r="SLG696" s="7"/>
      <c r="SLH696" s="7"/>
      <c r="SLI696" s="7"/>
      <c r="SLJ696" s="7"/>
      <c r="SLK696" s="7"/>
      <c r="SLL696" s="7"/>
      <c r="SLM696" s="7"/>
      <c r="SLN696" s="7"/>
      <c r="SLO696" s="7"/>
      <c r="SLP696" s="7"/>
      <c r="SLQ696" s="7"/>
      <c r="SLR696" s="7"/>
      <c r="SLS696" s="7"/>
      <c r="SLT696" s="7"/>
      <c r="SLU696" s="7"/>
      <c r="SLV696" s="7"/>
      <c r="SLW696" s="7"/>
      <c r="SLX696" s="7"/>
      <c r="SLY696" s="7"/>
      <c r="SLZ696" s="7"/>
      <c r="SMA696" s="7"/>
      <c r="SMB696" s="7"/>
      <c r="SMC696" s="7"/>
      <c r="SMD696" s="7"/>
      <c r="SME696" s="7"/>
      <c r="SMF696" s="7"/>
      <c r="SMG696" s="7"/>
      <c r="SMH696" s="7"/>
      <c r="SMI696" s="7"/>
      <c r="SMJ696" s="7"/>
      <c r="SMK696" s="7"/>
      <c r="SML696" s="7"/>
      <c r="SMM696" s="7"/>
      <c r="SMN696" s="7"/>
      <c r="SMO696" s="7"/>
      <c r="SMP696" s="7"/>
      <c r="SMQ696" s="7"/>
      <c r="SMR696" s="7"/>
      <c r="SMS696" s="7"/>
      <c r="SMT696" s="7"/>
      <c r="SMU696" s="7"/>
      <c r="SMV696" s="7"/>
      <c r="SMW696" s="7"/>
      <c r="SMX696" s="7"/>
      <c r="SMY696" s="7"/>
      <c r="SMZ696" s="7"/>
      <c r="SNA696" s="7"/>
      <c r="SNB696" s="7"/>
      <c r="SNC696" s="7"/>
      <c r="SND696" s="7"/>
      <c r="SNE696" s="7"/>
      <c r="SNF696" s="7"/>
      <c r="SNG696" s="7"/>
      <c r="SNH696" s="7"/>
      <c r="SNI696" s="7"/>
      <c r="SNJ696" s="7"/>
      <c r="SNK696" s="7"/>
      <c r="SNL696" s="7"/>
      <c r="SNM696" s="7"/>
      <c r="SNN696" s="7"/>
      <c r="SNO696" s="7"/>
      <c r="SNP696" s="7"/>
      <c r="SNQ696" s="7"/>
      <c r="SNR696" s="7"/>
      <c r="SNS696" s="7"/>
      <c r="SNT696" s="7"/>
      <c r="SNU696" s="7"/>
      <c r="SNV696" s="7"/>
      <c r="SNW696" s="7"/>
      <c r="SNX696" s="7"/>
      <c r="SNY696" s="7"/>
      <c r="SNZ696" s="7"/>
      <c r="SOA696" s="7"/>
      <c r="SOB696" s="7"/>
      <c r="SOC696" s="7"/>
      <c r="SOD696" s="7"/>
      <c r="SOE696" s="7"/>
      <c r="SOF696" s="7"/>
      <c r="SOG696" s="7"/>
      <c r="SOH696" s="7"/>
      <c r="SOI696" s="7"/>
      <c r="SOJ696" s="7"/>
      <c r="SOK696" s="7"/>
      <c r="SOL696" s="7"/>
      <c r="SOM696" s="7"/>
      <c r="SON696" s="7"/>
      <c r="SOO696" s="7"/>
      <c r="SOP696" s="7"/>
      <c r="SOQ696" s="7"/>
      <c r="SOR696" s="7"/>
      <c r="SOS696" s="7"/>
      <c r="SOT696" s="7"/>
      <c r="SOU696" s="7"/>
      <c r="SOV696" s="7"/>
      <c r="SOW696" s="7"/>
      <c r="SOX696" s="7"/>
      <c r="SOY696" s="7"/>
      <c r="SOZ696" s="7"/>
      <c r="SPA696" s="7"/>
      <c r="SPB696" s="7"/>
      <c r="SPC696" s="7"/>
      <c r="SPD696" s="7"/>
      <c r="SPE696" s="7"/>
      <c r="SPF696" s="7"/>
      <c r="SPG696" s="7"/>
      <c r="SPH696" s="7"/>
      <c r="SPI696" s="7"/>
      <c r="SPJ696" s="7"/>
      <c r="SPK696" s="7"/>
      <c r="SPL696" s="7"/>
      <c r="SPM696" s="7"/>
      <c r="SPN696" s="7"/>
      <c r="SPO696" s="7"/>
      <c r="SPP696" s="7"/>
      <c r="SPQ696" s="7"/>
      <c r="SPR696" s="7"/>
      <c r="SPS696" s="7"/>
      <c r="SPT696" s="7"/>
      <c r="SPU696" s="7"/>
      <c r="SPV696" s="7"/>
      <c r="SPW696" s="7"/>
      <c r="SPX696" s="7"/>
      <c r="SPY696" s="7"/>
      <c r="SPZ696" s="7"/>
      <c r="SQA696" s="7"/>
      <c r="SQB696" s="7"/>
      <c r="SQC696" s="7"/>
      <c r="SQD696" s="7"/>
      <c r="SQE696" s="7"/>
      <c r="SQF696" s="7"/>
      <c r="SQG696" s="7"/>
      <c r="SQH696" s="7"/>
      <c r="SQI696" s="7"/>
      <c r="SQJ696" s="7"/>
      <c r="SQK696" s="7"/>
      <c r="SQL696" s="7"/>
      <c r="SQM696" s="7"/>
      <c r="SQN696" s="7"/>
      <c r="SQO696" s="7"/>
      <c r="SQP696" s="7"/>
      <c r="SQQ696" s="7"/>
      <c r="SQR696" s="7"/>
      <c r="SQS696" s="7"/>
      <c r="SQT696" s="7"/>
      <c r="SQU696" s="7"/>
      <c r="SQV696" s="7"/>
      <c r="SQW696" s="7"/>
      <c r="SQX696" s="7"/>
      <c r="SQY696" s="7"/>
      <c r="SQZ696" s="7"/>
      <c r="SRA696" s="7"/>
      <c r="SRB696" s="7"/>
      <c r="SRC696" s="7"/>
      <c r="SRD696" s="7"/>
      <c r="SRE696" s="7"/>
      <c r="SRF696" s="7"/>
      <c r="SRG696" s="7"/>
      <c r="SRH696" s="7"/>
      <c r="SRI696" s="7"/>
      <c r="SRJ696" s="7"/>
      <c r="SRK696" s="7"/>
      <c r="SRL696" s="7"/>
      <c r="SRM696" s="7"/>
      <c r="SRN696" s="7"/>
      <c r="SRO696" s="7"/>
      <c r="SRP696" s="7"/>
      <c r="SRQ696" s="7"/>
      <c r="SRR696" s="7"/>
      <c r="SRS696" s="7"/>
      <c r="SRT696" s="7"/>
      <c r="SRU696" s="7"/>
      <c r="SRV696" s="7"/>
      <c r="SRW696" s="7"/>
      <c r="SRX696" s="7"/>
      <c r="SRY696" s="7"/>
      <c r="SRZ696" s="7"/>
      <c r="SSA696" s="7"/>
      <c r="SSB696" s="7"/>
      <c r="SSC696" s="7"/>
      <c r="SSD696" s="7"/>
      <c r="SSE696" s="7"/>
      <c r="SSF696" s="7"/>
      <c r="SSG696" s="7"/>
      <c r="SSH696" s="7"/>
      <c r="SSI696" s="7"/>
      <c r="SSJ696" s="7"/>
      <c r="SSK696" s="7"/>
      <c r="SSL696" s="7"/>
      <c r="SSM696" s="7"/>
      <c r="SSN696" s="7"/>
      <c r="SSO696" s="7"/>
      <c r="SSP696" s="7"/>
      <c r="SSQ696" s="7"/>
      <c r="SSR696" s="7"/>
      <c r="SSS696" s="7"/>
      <c r="SST696" s="7"/>
      <c r="SSU696" s="7"/>
      <c r="SSV696" s="7"/>
      <c r="SSW696" s="7"/>
      <c r="SSX696" s="7"/>
      <c r="SSY696" s="7"/>
      <c r="SSZ696" s="7"/>
      <c r="STA696" s="7"/>
      <c r="STB696" s="7"/>
      <c r="STC696" s="7"/>
      <c r="STD696" s="7"/>
      <c r="STE696" s="7"/>
      <c r="STF696" s="7"/>
      <c r="STG696" s="7"/>
      <c r="STH696" s="7"/>
      <c r="STI696" s="7"/>
      <c r="STJ696" s="7"/>
      <c r="STK696" s="7"/>
      <c r="STL696" s="7"/>
      <c r="STM696" s="7"/>
      <c r="STN696" s="7"/>
      <c r="STO696" s="7"/>
      <c r="STP696" s="7"/>
      <c r="STQ696" s="7"/>
      <c r="STR696" s="7"/>
      <c r="STS696" s="7"/>
      <c r="STT696" s="7"/>
      <c r="STU696" s="7"/>
      <c r="STV696" s="7"/>
      <c r="STW696" s="7"/>
      <c r="STX696" s="7"/>
      <c r="STY696" s="7"/>
      <c r="STZ696" s="7"/>
      <c r="SUA696" s="7"/>
      <c r="SUB696" s="7"/>
      <c r="SUC696" s="7"/>
      <c r="SUD696" s="7"/>
      <c r="SUE696" s="7"/>
      <c r="SUF696" s="7"/>
      <c r="SUG696" s="7"/>
      <c r="SUH696" s="7"/>
      <c r="SUI696" s="7"/>
      <c r="SUJ696" s="7"/>
      <c r="SUK696" s="7"/>
      <c r="SUL696" s="7"/>
      <c r="SUM696" s="7"/>
      <c r="SUN696" s="7"/>
      <c r="SUO696" s="7"/>
      <c r="SUP696" s="7"/>
      <c r="SUQ696" s="7"/>
      <c r="SUR696" s="7"/>
      <c r="SUS696" s="7"/>
      <c r="SUT696" s="7"/>
      <c r="SUU696" s="7"/>
      <c r="SUV696" s="7"/>
      <c r="SUW696" s="7"/>
      <c r="SUX696" s="7"/>
      <c r="SUY696" s="7"/>
      <c r="SUZ696" s="7"/>
      <c r="SVA696" s="7"/>
      <c r="SVB696" s="7"/>
      <c r="SVC696" s="7"/>
      <c r="SVD696" s="7"/>
      <c r="SVE696" s="7"/>
      <c r="SVF696" s="7"/>
      <c r="SVG696" s="7"/>
      <c r="SVH696" s="7"/>
      <c r="SVI696" s="7"/>
      <c r="SVJ696" s="7"/>
      <c r="SVK696" s="7"/>
      <c r="SVL696" s="7"/>
      <c r="SVM696" s="7"/>
      <c r="SVN696" s="7"/>
      <c r="SVO696" s="7"/>
      <c r="SVP696" s="7"/>
      <c r="SVQ696" s="7"/>
      <c r="SVR696" s="7"/>
      <c r="SVS696" s="7"/>
      <c r="SVT696" s="7"/>
      <c r="SVU696" s="7"/>
      <c r="SVV696" s="7"/>
      <c r="SVW696" s="7"/>
      <c r="SVX696" s="7"/>
      <c r="SVY696" s="7"/>
      <c r="SVZ696" s="7"/>
      <c r="SWA696" s="7"/>
      <c r="SWB696" s="7"/>
      <c r="SWC696" s="7"/>
      <c r="SWD696" s="7"/>
      <c r="SWE696" s="7"/>
      <c r="SWF696" s="7"/>
      <c r="SWG696" s="7"/>
      <c r="SWH696" s="7"/>
      <c r="SWI696" s="7"/>
      <c r="SWJ696" s="7"/>
      <c r="SWK696" s="7"/>
      <c r="SWL696" s="7"/>
      <c r="SWM696" s="7"/>
      <c r="SWN696" s="7"/>
      <c r="SWO696" s="7"/>
      <c r="SWP696" s="7"/>
      <c r="SWQ696" s="7"/>
      <c r="SWR696" s="7"/>
      <c r="SWS696" s="7"/>
      <c r="SWT696" s="7"/>
      <c r="SWU696" s="7"/>
      <c r="SWV696" s="7"/>
      <c r="SWW696" s="7"/>
      <c r="SWX696" s="7"/>
      <c r="SWY696" s="7"/>
      <c r="SWZ696" s="7"/>
      <c r="SXA696" s="7"/>
      <c r="SXB696" s="7"/>
      <c r="SXC696" s="7"/>
      <c r="SXD696" s="7"/>
      <c r="SXE696" s="7"/>
      <c r="SXF696" s="7"/>
      <c r="SXG696" s="7"/>
      <c r="SXH696" s="7"/>
      <c r="SXI696" s="7"/>
      <c r="SXJ696" s="7"/>
      <c r="SXK696" s="7"/>
      <c r="SXL696" s="7"/>
      <c r="SXM696" s="7"/>
      <c r="SXN696" s="7"/>
      <c r="SXO696" s="7"/>
      <c r="SXP696" s="7"/>
      <c r="SXQ696" s="7"/>
      <c r="SXR696" s="7"/>
      <c r="SXS696" s="7"/>
      <c r="SXT696" s="7"/>
      <c r="SXU696" s="7"/>
      <c r="SXV696" s="7"/>
      <c r="SXW696" s="7"/>
      <c r="SXX696" s="7"/>
      <c r="SXY696" s="7"/>
      <c r="SXZ696" s="7"/>
      <c r="SYA696" s="7"/>
      <c r="SYB696" s="7"/>
      <c r="SYC696" s="7"/>
      <c r="SYD696" s="7"/>
      <c r="SYE696" s="7"/>
      <c r="SYF696" s="7"/>
      <c r="SYG696" s="7"/>
      <c r="SYH696" s="7"/>
      <c r="SYI696" s="7"/>
      <c r="SYJ696" s="7"/>
      <c r="SYK696" s="7"/>
      <c r="SYL696" s="7"/>
      <c r="SYM696" s="7"/>
      <c r="SYN696" s="7"/>
      <c r="SYO696" s="7"/>
      <c r="SYP696" s="7"/>
      <c r="SYQ696" s="7"/>
      <c r="SYR696" s="7"/>
      <c r="SYS696" s="7"/>
      <c r="SYT696" s="7"/>
      <c r="SYU696" s="7"/>
      <c r="SYV696" s="7"/>
      <c r="SYW696" s="7"/>
      <c r="SYX696" s="7"/>
      <c r="SYY696" s="7"/>
      <c r="SYZ696" s="7"/>
      <c r="SZA696" s="7"/>
      <c r="SZB696" s="7"/>
      <c r="SZC696" s="7"/>
      <c r="SZD696" s="7"/>
      <c r="SZE696" s="7"/>
      <c r="SZF696" s="7"/>
      <c r="SZG696" s="7"/>
      <c r="SZH696" s="7"/>
      <c r="SZI696" s="7"/>
      <c r="SZJ696" s="7"/>
      <c r="SZK696" s="7"/>
      <c r="SZL696" s="7"/>
      <c r="SZM696" s="7"/>
      <c r="SZN696" s="7"/>
      <c r="SZO696" s="7"/>
      <c r="SZP696" s="7"/>
      <c r="SZQ696" s="7"/>
      <c r="SZR696" s="7"/>
      <c r="SZS696" s="7"/>
      <c r="SZT696" s="7"/>
      <c r="SZU696" s="7"/>
      <c r="SZV696" s="7"/>
      <c r="SZW696" s="7"/>
      <c r="SZX696" s="7"/>
      <c r="SZY696" s="7"/>
      <c r="SZZ696" s="7"/>
      <c r="TAA696" s="7"/>
      <c r="TAB696" s="7"/>
      <c r="TAC696" s="7"/>
      <c r="TAD696" s="7"/>
      <c r="TAE696" s="7"/>
      <c r="TAF696" s="7"/>
      <c r="TAG696" s="7"/>
      <c r="TAH696" s="7"/>
      <c r="TAI696" s="7"/>
      <c r="TAJ696" s="7"/>
      <c r="TAK696" s="7"/>
      <c r="TAL696" s="7"/>
      <c r="TAM696" s="7"/>
      <c r="TAN696" s="7"/>
      <c r="TAO696" s="7"/>
      <c r="TAP696" s="7"/>
      <c r="TAQ696" s="7"/>
      <c r="TAR696" s="7"/>
      <c r="TAS696" s="7"/>
      <c r="TAT696" s="7"/>
      <c r="TAU696" s="7"/>
      <c r="TAV696" s="7"/>
      <c r="TAW696" s="7"/>
      <c r="TAX696" s="7"/>
      <c r="TAY696" s="7"/>
      <c r="TAZ696" s="7"/>
      <c r="TBA696" s="7"/>
      <c r="TBB696" s="7"/>
      <c r="TBC696" s="7"/>
      <c r="TBD696" s="7"/>
      <c r="TBE696" s="7"/>
      <c r="TBF696" s="7"/>
      <c r="TBG696" s="7"/>
      <c r="TBH696" s="7"/>
      <c r="TBI696" s="7"/>
      <c r="TBJ696" s="7"/>
      <c r="TBK696" s="7"/>
      <c r="TBL696" s="7"/>
      <c r="TBM696" s="7"/>
      <c r="TBN696" s="7"/>
      <c r="TBO696" s="7"/>
      <c r="TBP696" s="7"/>
      <c r="TBQ696" s="7"/>
      <c r="TBR696" s="7"/>
      <c r="TBS696" s="7"/>
      <c r="TBT696" s="7"/>
      <c r="TBU696" s="7"/>
      <c r="TBV696" s="7"/>
      <c r="TBW696" s="7"/>
      <c r="TBX696" s="7"/>
      <c r="TBY696" s="7"/>
      <c r="TBZ696" s="7"/>
      <c r="TCA696" s="7"/>
      <c r="TCB696" s="7"/>
      <c r="TCC696" s="7"/>
      <c r="TCD696" s="7"/>
      <c r="TCE696" s="7"/>
      <c r="TCF696" s="7"/>
      <c r="TCG696" s="7"/>
      <c r="TCH696" s="7"/>
      <c r="TCI696" s="7"/>
      <c r="TCJ696" s="7"/>
      <c r="TCK696" s="7"/>
      <c r="TCL696" s="7"/>
      <c r="TCM696" s="7"/>
      <c r="TCN696" s="7"/>
      <c r="TCO696" s="7"/>
      <c r="TCP696" s="7"/>
      <c r="TCQ696" s="7"/>
      <c r="TCR696" s="7"/>
      <c r="TCS696" s="7"/>
      <c r="TCT696" s="7"/>
      <c r="TCU696" s="7"/>
      <c r="TCV696" s="7"/>
      <c r="TCW696" s="7"/>
      <c r="TCX696" s="7"/>
      <c r="TCY696" s="7"/>
      <c r="TCZ696" s="7"/>
      <c r="TDA696" s="7"/>
      <c r="TDB696" s="7"/>
      <c r="TDC696" s="7"/>
      <c r="TDD696" s="7"/>
      <c r="TDE696" s="7"/>
      <c r="TDF696" s="7"/>
      <c r="TDG696" s="7"/>
      <c r="TDH696" s="7"/>
      <c r="TDI696" s="7"/>
      <c r="TDJ696" s="7"/>
      <c r="TDK696" s="7"/>
      <c r="TDL696" s="7"/>
      <c r="TDM696" s="7"/>
      <c r="TDN696" s="7"/>
      <c r="TDO696" s="7"/>
      <c r="TDP696" s="7"/>
      <c r="TDQ696" s="7"/>
      <c r="TDR696" s="7"/>
      <c r="TDS696" s="7"/>
      <c r="TDT696" s="7"/>
      <c r="TDU696" s="7"/>
      <c r="TDV696" s="7"/>
      <c r="TDW696" s="7"/>
      <c r="TDX696" s="7"/>
      <c r="TDY696" s="7"/>
      <c r="TDZ696" s="7"/>
      <c r="TEA696" s="7"/>
      <c r="TEB696" s="7"/>
      <c r="TEC696" s="7"/>
      <c r="TED696" s="7"/>
      <c r="TEE696" s="7"/>
      <c r="TEF696" s="7"/>
      <c r="TEG696" s="7"/>
      <c r="TEH696" s="7"/>
      <c r="TEI696" s="7"/>
      <c r="TEJ696" s="7"/>
      <c r="TEK696" s="7"/>
      <c r="TEL696" s="7"/>
      <c r="TEM696" s="7"/>
      <c r="TEN696" s="7"/>
      <c r="TEO696" s="7"/>
      <c r="TEP696" s="7"/>
      <c r="TEQ696" s="7"/>
      <c r="TER696" s="7"/>
      <c r="TES696" s="7"/>
      <c r="TET696" s="7"/>
      <c r="TEU696" s="7"/>
      <c r="TEV696" s="7"/>
      <c r="TEW696" s="7"/>
      <c r="TEX696" s="7"/>
      <c r="TEY696" s="7"/>
      <c r="TEZ696" s="7"/>
      <c r="TFA696" s="7"/>
      <c r="TFB696" s="7"/>
      <c r="TFC696" s="7"/>
      <c r="TFD696" s="7"/>
      <c r="TFE696" s="7"/>
      <c r="TFF696" s="7"/>
      <c r="TFG696" s="7"/>
      <c r="TFH696" s="7"/>
      <c r="TFI696" s="7"/>
      <c r="TFJ696" s="7"/>
      <c r="TFK696" s="7"/>
      <c r="TFL696" s="7"/>
      <c r="TFM696" s="7"/>
      <c r="TFN696" s="7"/>
      <c r="TFO696" s="7"/>
      <c r="TFP696" s="7"/>
      <c r="TFQ696" s="7"/>
      <c r="TFR696" s="7"/>
      <c r="TFS696" s="7"/>
      <c r="TFT696" s="7"/>
      <c r="TFU696" s="7"/>
      <c r="TFV696" s="7"/>
      <c r="TFW696" s="7"/>
      <c r="TFX696" s="7"/>
      <c r="TFY696" s="7"/>
      <c r="TFZ696" s="7"/>
      <c r="TGA696" s="7"/>
      <c r="TGB696" s="7"/>
      <c r="TGC696" s="7"/>
      <c r="TGD696" s="7"/>
      <c r="TGE696" s="7"/>
      <c r="TGF696" s="7"/>
      <c r="TGG696" s="7"/>
      <c r="TGH696" s="7"/>
      <c r="TGI696" s="7"/>
      <c r="TGJ696" s="7"/>
      <c r="TGK696" s="7"/>
      <c r="TGL696" s="7"/>
      <c r="TGM696" s="7"/>
      <c r="TGN696" s="7"/>
      <c r="TGO696" s="7"/>
      <c r="TGP696" s="7"/>
      <c r="TGQ696" s="7"/>
      <c r="TGR696" s="7"/>
      <c r="TGS696" s="7"/>
      <c r="TGT696" s="7"/>
      <c r="TGU696" s="7"/>
      <c r="TGV696" s="7"/>
      <c r="TGW696" s="7"/>
      <c r="TGX696" s="7"/>
      <c r="TGY696" s="7"/>
      <c r="TGZ696" s="7"/>
      <c r="THA696" s="7"/>
      <c r="THB696" s="7"/>
      <c r="THC696" s="7"/>
      <c r="THD696" s="7"/>
      <c r="THE696" s="7"/>
      <c r="THF696" s="7"/>
      <c r="THG696" s="7"/>
      <c r="THH696" s="7"/>
      <c r="THI696" s="7"/>
      <c r="THJ696" s="7"/>
      <c r="THK696" s="7"/>
      <c r="THL696" s="7"/>
      <c r="THM696" s="7"/>
      <c r="THN696" s="7"/>
      <c r="THO696" s="7"/>
      <c r="THP696" s="7"/>
      <c r="THQ696" s="7"/>
      <c r="THR696" s="7"/>
      <c r="THS696" s="7"/>
      <c r="THT696" s="7"/>
      <c r="THU696" s="7"/>
      <c r="THV696" s="7"/>
      <c r="THW696" s="7"/>
      <c r="THX696" s="7"/>
      <c r="THY696" s="7"/>
      <c r="THZ696" s="7"/>
      <c r="TIA696" s="7"/>
      <c r="TIB696" s="7"/>
      <c r="TIC696" s="7"/>
      <c r="TID696" s="7"/>
      <c r="TIE696" s="7"/>
      <c r="TIF696" s="7"/>
      <c r="TIG696" s="7"/>
      <c r="TIH696" s="7"/>
      <c r="TII696" s="7"/>
      <c r="TIJ696" s="7"/>
      <c r="TIK696" s="7"/>
      <c r="TIL696" s="7"/>
      <c r="TIM696" s="7"/>
      <c r="TIN696" s="7"/>
      <c r="TIO696" s="7"/>
      <c r="TIP696" s="7"/>
      <c r="TIQ696" s="7"/>
      <c r="TIR696" s="7"/>
      <c r="TIS696" s="7"/>
      <c r="TIT696" s="7"/>
      <c r="TIU696" s="7"/>
      <c r="TIV696" s="7"/>
      <c r="TIW696" s="7"/>
      <c r="TIX696" s="7"/>
      <c r="TIY696" s="7"/>
      <c r="TIZ696" s="7"/>
      <c r="TJA696" s="7"/>
      <c r="TJB696" s="7"/>
      <c r="TJC696" s="7"/>
      <c r="TJD696" s="7"/>
      <c r="TJE696" s="7"/>
      <c r="TJF696" s="7"/>
      <c r="TJG696" s="7"/>
      <c r="TJH696" s="7"/>
      <c r="TJI696" s="7"/>
      <c r="TJJ696" s="7"/>
      <c r="TJK696" s="7"/>
      <c r="TJL696" s="7"/>
      <c r="TJM696" s="7"/>
      <c r="TJN696" s="7"/>
      <c r="TJO696" s="7"/>
      <c r="TJP696" s="7"/>
      <c r="TJQ696" s="7"/>
      <c r="TJR696" s="7"/>
      <c r="TJS696" s="7"/>
      <c r="TJT696" s="7"/>
      <c r="TJU696" s="7"/>
      <c r="TJV696" s="7"/>
      <c r="TJW696" s="7"/>
      <c r="TJX696" s="7"/>
      <c r="TJY696" s="7"/>
      <c r="TJZ696" s="7"/>
      <c r="TKA696" s="7"/>
      <c r="TKB696" s="7"/>
      <c r="TKC696" s="7"/>
      <c r="TKD696" s="7"/>
      <c r="TKE696" s="7"/>
      <c r="TKF696" s="7"/>
      <c r="TKG696" s="7"/>
      <c r="TKH696" s="7"/>
      <c r="TKI696" s="7"/>
      <c r="TKJ696" s="7"/>
      <c r="TKK696" s="7"/>
      <c r="TKL696" s="7"/>
      <c r="TKM696" s="7"/>
      <c r="TKN696" s="7"/>
      <c r="TKO696" s="7"/>
      <c r="TKP696" s="7"/>
      <c r="TKQ696" s="7"/>
      <c r="TKR696" s="7"/>
      <c r="TKS696" s="7"/>
      <c r="TKT696" s="7"/>
      <c r="TKU696" s="7"/>
      <c r="TKV696" s="7"/>
      <c r="TKW696" s="7"/>
      <c r="TKX696" s="7"/>
      <c r="TKY696" s="7"/>
      <c r="TKZ696" s="7"/>
      <c r="TLA696" s="7"/>
      <c r="TLB696" s="7"/>
      <c r="TLC696" s="7"/>
      <c r="TLD696" s="7"/>
      <c r="TLE696" s="7"/>
      <c r="TLF696" s="7"/>
      <c r="TLG696" s="7"/>
      <c r="TLH696" s="7"/>
      <c r="TLI696" s="7"/>
      <c r="TLJ696" s="7"/>
      <c r="TLK696" s="7"/>
      <c r="TLL696" s="7"/>
      <c r="TLM696" s="7"/>
      <c r="TLN696" s="7"/>
      <c r="TLO696" s="7"/>
      <c r="TLP696" s="7"/>
      <c r="TLQ696" s="7"/>
      <c r="TLR696" s="7"/>
      <c r="TLS696" s="7"/>
      <c r="TLT696" s="7"/>
      <c r="TLU696" s="7"/>
      <c r="TLV696" s="7"/>
      <c r="TLW696" s="7"/>
      <c r="TLX696" s="7"/>
      <c r="TLY696" s="7"/>
      <c r="TLZ696" s="7"/>
      <c r="TMA696" s="7"/>
      <c r="TMB696" s="7"/>
      <c r="TMC696" s="7"/>
      <c r="TMD696" s="7"/>
      <c r="TME696" s="7"/>
      <c r="TMF696" s="7"/>
      <c r="TMG696" s="7"/>
      <c r="TMH696" s="7"/>
      <c r="TMI696" s="7"/>
      <c r="TMJ696" s="7"/>
      <c r="TMK696" s="7"/>
      <c r="TML696" s="7"/>
      <c r="TMM696" s="7"/>
      <c r="TMN696" s="7"/>
      <c r="TMO696" s="7"/>
      <c r="TMP696" s="7"/>
      <c r="TMQ696" s="7"/>
      <c r="TMR696" s="7"/>
      <c r="TMS696" s="7"/>
      <c r="TMT696" s="7"/>
      <c r="TMU696" s="7"/>
      <c r="TMV696" s="7"/>
      <c r="TMW696" s="7"/>
      <c r="TMX696" s="7"/>
      <c r="TMY696" s="7"/>
      <c r="TMZ696" s="7"/>
      <c r="TNA696" s="7"/>
      <c r="TNB696" s="7"/>
      <c r="TNC696" s="7"/>
      <c r="TND696" s="7"/>
      <c r="TNE696" s="7"/>
      <c r="TNF696" s="7"/>
      <c r="TNG696" s="7"/>
      <c r="TNH696" s="7"/>
      <c r="TNI696" s="7"/>
      <c r="TNJ696" s="7"/>
      <c r="TNK696" s="7"/>
      <c r="TNL696" s="7"/>
      <c r="TNM696" s="7"/>
      <c r="TNN696" s="7"/>
      <c r="TNO696" s="7"/>
      <c r="TNP696" s="7"/>
      <c r="TNQ696" s="7"/>
      <c r="TNR696" s="7"/>
      <c r="TNS696" s="7"/>
      <c r="TNT696" s="7"/>
      <c r="TNU696" s="7"/>
      <c r="TNV696" s="7"/>
      <c r="TNW696" s="7"/>
      <c r="TNX696" s="7"/>
      <c r="TNY696" s="7"/>
      <c r="TNZ696" s="7"/>
      <c r="TOA696" s="7"/>
      <c r="TOB696" s="7"/>
      <c r="TOC696" s="7"/>
      <c r="TOD696" s="7"/>
      <c r="TOE696" s="7"/>
      <c r="TOF696" s="7"/>
      <c r="TOG696" s="7"/>
      <c r="TOH696" s="7"/>
      <c r="TOI696" s="7"/>
      <c r="TOJ696" s="7"/>
      <c r="TOK696" s="7"/>
      <c r="TOL696" s="7"/>
      <c r="TOM696" s="7"/>
      <c r="TON696" s="7"/>
      <c r="TOO696" s="7"/>
      <c r="TOP696" s="7"/>
      <c r="TOQ696" s="7"/>
      <c r="TOR696" s="7"/>
      <c r="TOS696" s="7"/>
      <c r="TOT696" s="7"/>
      <c r="TOU696" s="7"/>
      <c r="TOV696" s="7"/>
      <c r="TOW696" s="7"/>
      <c r="TOX696" s="7"/>
      <c r="TOY696" s="7"/>
      <c r="TOZ696" s="7"/>
      <c r="TPA696" s="7"/>
      <c r="TPB696" s="7"/>
      <c r="TPC696" s="7"/>
      <c r="TPD696" s="7"/>
      <c r="TPE696" s="7"/>
      <c r="TPF696" s="7"/>
      <c r="TPG696" s="7"/>
      <c r="TPH696" s="7"/>
      <c r="TPI696" s="7"/>
      <c r="TPJ696" s="7"/>
      <c r="TPK696" s="7"/>
      <c r="TPL696" s="7"/>
      <c r="TPM696" s="7"/>
      <c r="TPN696" s="7"/>
      <c r="TPO696" s="7"/>
      <c r="TPP696" s="7"/>
      <c r="TPQ696" s="7"/>
      <c r="TPR696" s="7"/>
      <c r="TPS696" s="7"/>
      <c r="TPT696" s="7"/>
      <c r="TPU696" s="7"/>
      <c r="TPV696" s="7"/>
      <c r="TPW696" s="7"/>
      <c r="TPX696" s="7"/>
      <c r="TPY696" s="7"/>
      <c r="TPZ696" s="7"/>
      <c r="TQA696" s="7"/>
      <c r="TQB696" s="7"/>
      <c r="TQC696" s="7"/>
      <c r="TQD696" s="7"/>
      <c r="TQE696" s="7"/>
      <c r="TQF696" s="7"/>
      <c r="TQG696" s="7"/>
      <c r="TQH696" s="7"/>
      <c r="TQI696" s="7"/>
      <c r="TQJ696" s="7"/>
      <c r="TQK696" s="7"/>
      <c r="TQL696" s="7"/>
      <c r="TQM696" s="7"/>
      <c r="TQN696" s="7"/>
      <c r="TQO696" s="7"/>
      <c r="TQP696" s="7"/>
      <c r="TQQ696" s="7"/>
      <c r="TQR696" s="7"/>
      <c r="TQS696" s="7"/>
      <c r="TQT696" s="7"/>
      <c r="TQU696" s="7"/>
      <c r="TQV696" s="7"/>
      <c r="TQW696" s="7"/>
      <c r="TQX696" s="7"/>
      <c r="TQY696" s="7"/>
      <c r="TQZ696" s="7"/>
      <c r="TRA696" s="7"/>
      <c r="TRB696" s="7"/>
      <c r="TRC696" s="7"/>
      <c r="TRD696" s="7"/>
      <c r="TRE696" s="7"/>
      <c r="TRF696" s="7"/>
      <c r="TRG696" s="7"/>
      <c r="TRH696" s="7"/>
      <c r="TRI696" s="7"/>
      <c r="TRJ696" s="7"/>
      <c r="TRK696" s="7"/>
      <c r="TRL696" s="7"/>
      <c r="TRM696" s="7"/>
      <c r="TRN696" s="7"/>
      <c r="TRO696" s="7"/>
      <c r="TRP696" s="7"/>
      <c r="TRQ696" s="7"/>
      <c r="TRR696" s="7"/>
      <c r="TRS696" s="7"/>
      <c r="TRT696" s="7"/>
      <c r="TRU696" s="7"/>
      <c r="TRV696" s="7"/>
      <c r="TRW696" s="7"/>
      <c r="TRX696" s="7"/>
      <c r="TRY696" s="7"/>
      <c r="TRZ696" s="7"/>
      <c r="TSA696" s="7"/>
      <c r="TSB696" s="7"/>
      <c r="TSC696" s="7"/>
      <c r="TSD696" s="7"/>
      <c r="TSE696" s="7"/>
      <c r="TSF696" s="7"/>
      <c r="TSG696" s="7"/>
      <c r="TSH696" s="7"/>
      <c r="TSI696" s="7"/>
      <c r="TSJ696" s="7"/>
      <c r="TSK696" s="7"/>
      <c r="TSL696" s="7"/>
      <c r="TSM696" s="7"/>
      <c r="TSN696" s="7"/>
      <c r="TSO696" s="7"/>
      <c r="TSP696" s="7"/>
      <c r="TSQ696" s="7"/>
      <c r="TSR696" s="7"/>
      <c r="TSS696" s="7"/>
      <c r="TST696" s="7"/>
      <c r="TSU696" s="7"/>
      <c r="TSV696" s="7"/>
      <c r="TSW696" s="7"/>
      <c r="TSX696" s="7"/>
      <c r="TSY696" s="7"/>
      <c r="TSZ696" s="7"/>
      <c r="TTA696" s="7"/>
      <c r="TTB696" s="7"/>
      <c r="TTC696" s="7"/>
      <c r="TTD696" s="7"/>
      <c r="TTE696" s="7"/>
      <c r="TTF696" s="7"/>
      <c r="TTG696" s="7"/>
      <c r="TTH696" s="7"/>
      <c r="TTI696" s="7"/>
      <c r="TTJ696" s="7"/>
      <c r="TTK696" s="7"/>
      <c r="TTL696" s="7"/>
      <c r="TTM696" s="7"/>
      <c r="TTN696" s="7"/>
      <c r="TTO696" s="7"/>
      <c r="TTP696" s="7"/>
      <c r="TTQ696" s="7"/>
      <c r="TTR696" s="7"/>
      <c r="TTS696" s="7"/>
      <c r="TTT696" s="7"/>
      <c r="TTU696" s="7"/>
      <c r="TTV696" s="7"/>
      <c r="TTW696" s="7"/>
      <c r="TTX696" s="7"/>
      <c r="TTY696" s="7"/>
      <c r="TTZ696" s="7"/>
      <c r="TUA696" s="7"/>
      <c r="TUB696" s="7"/>
      <c r="TUC696" s="7"/>
      <c r="TUD696" s="7"/>
      <c r="TUE696" s="7"/>
      <c r="TUF696" s="7"/>
      <c r="TUG696" s="7"/>
      <c r="TUH696" s="7"/>
      <c r="TUI696" s="7"/>
      <c r="TUJ696" s="7"/>
      <c r="TUK696" s="7"/>
      <c r="TUL696" s="7"/>
      <c r="TUM696" s="7"/>
      <c r="TUN696" s="7"/>
      <c r="TUO696" s="7"/>
      <c r="TUP696" s="7"/>
      <c r="TUQ696" s="7"/>
      <c r="TUR696" s="7"/>
      <c r="TUS696" s="7"/>
      <c r="TUT696" s="7"/>
      <c r="TUU696" s="7"/>
      <c r="TUV696" s="7"/>
      <c r="TUW696" s="7"/>
      <c r="TUX696" s="7"/>
      <c r="TUY696" s="7"/>
      <c r="TUZ696" s="7"/>
      <c r="TVA696" s="7"/>
      <c r="TVB696" s="7"/>
      <c r="TVC696" s="7"/>
      <c r="TVD696" s="7"/>
      <c r="TVE696" s="7"/>
      <c r="TVF696" s="7"/>
      <c r="TVG696" s="7"/>
      <c r="TVH696" s="7"/>
      <c r="TVI696" s="7"/>
      <c r="TVJ696" s="7"/>
      <c r="TVK696" s="7"/>
      <c r="TVL696" s="7"/>
      <c r="TVM696" s="7"/>
      <c r="TVN696" s="7"/>
      <c r="TVO696" s="7"/>
      <c r="TVP696" s="7"/>
      <c r="TVQ696" s="7"/>
      <c r="TVR696" s="7"/>
      <c r="TVS696" s="7"/>
      <c r="TVT696" s="7"/>
      <c r="TVU696" s="7"/>
      <c r="TVV696" s="7"/>
      <c r="TVW696" s="7"/>
      <c r="TVX696" s="7"/>
      <c r="TVY696" s="7"/>
      <c r="TVZ696" s="7"/>
      <c r="TWA696" s="7"/>
      <c r="TWB696" s="7"/>
      <c r="TWC696" s="7"/>
      <c r="TWD696" s="7"/>
      <c r="TWE696" s="7"/>
      <c r="TWF696" s="7"/>
      <c r="TWG696" s="7"/>
      <c r="TWH696" s="7"/>
      <c r="TWI696" s="7"/>
      <c r="TWJ696" s="7"/>
      <c r="TWK696" s="7"/>
      <c r="TWL696" s="7"/>
      <c r="TWM696" s="7"/>
      <c r="TWN696" s="7"/>
      <c r="TWO696" s="7"/>
      <c r="TWP696" s="7"/>
      <c r="TWQ696" s="7"/>
      <c r="TWR696" s="7"/>
      <c r="TWS696" s="7"/>
      <c r="TWT696" s="7"/>
      <c r="TWU696" s="7"/>
      <c r="TWV696" s="7"/>
      <c r="TWW696" s="7"/>
      <c r="TWX696" s="7"/>
      <c r="TWY696" s="7"/>
      <c r="TWZ696" s="7"/>
      <c r="TXA696" s="7"/>
      <c r="TXB696" s="7"/>
      <c r="TXC696" s="7"/>
      <c r="TXD696" s="7"/>
      <c r="TXE696" s="7"/>
      <c r="TXF696" s="7"/>
      <c r="TXG696" s="7"/>
      <c r="TXH696" s="7"/>
      <c r="TXI696" s="7"/>
      <c r="TXJ696" s="7"/>
      <c r="TXK696" s="7"/>
      <c r="TXL696" s="7"/>
      <c r="TXM696" s="7"/>
      <c r="TXN696" s="7"/>
      <c r="TXO696" s="7"/>
      <c r="TXP696" s="7"/>
      <c r="TXQ696" s="7"/>
      <c r="TXR696" s="7"/>
      <c r="TXS696" s="7"/>
      <c r="TXT696" s="7"/>
      <c r="TXU696" s="7"/>
      <c r="TXV696" s="7"/>
      <c r="TXW696" s="7"/>
      <c r="TXX696" s="7"/>
      <c r="TXY696" s="7"/>
      <c r="TXZ696" s="7"/>
      <c r="TYA696" s="7"/>
      <c r="TYB696" s="7"/>
      <c r="TYC696" s="7"/>
      <c r="TYD696" s="7"/>
      <c r="TYE696" s="7"/>
      <c r="TYF696" s="7"/>
      <c r="TYG696" s="7"/>
      <c r="TYH696" s="7"/>
      <c r="TYI696" s="7"/>
      <c r="TYJ696" s="7"/>
      <c r="TYK696" s="7"/>
      <c r="TYL696" s="7"/>
      <c r="TYM696" s="7"/>
      <c r="TYN696" s="7"/>
      <c r="TYO696" s="7"/>
      <c r="TYP696" s="7"/>
      <c r="TYQ696" s="7"/>
      <c r="TYR696" s="7"/>
      <c r="TYS696" s="7"/>
      <c r="TYT696" s="7"/>
      <c r="TYU696" s="7"/>
      <c r="TYV696" s="7"/>
      <c r="TYW696" s="7"/>
      <c r="TYX696" s="7"/>
      <c r="TYY696" s="7"/>
      <c r="TYZ696" s="7"/>
      <c r="TZA696" s="7"/>
      <c r="TZB696" s="7"/>
      <c r="TZC696" s="7"/>
      <c r="TZD696" s="7"/>
      <c r="TZE696" s="7"/>
      <c r="TZF696" s="7"/>
      <c r="TZG696" s="7"/>
      <c r="TZH696" s="7"/>
      <c r="TZI696" s="7"/>
      <c r="TZJ696" s="7"/>
      <c r="TZK696" s="7"/>
      <c r="TZL696" s="7"/>
      <c r="TZM696" s="7"/>
      <c r="TZN696" s="7"/>
      <c r="TZO696" s="7"/>
      <c r="TZP696" s="7"/>
      <c r="TZQ696" s="7"/>
      <c r="TZR696" s="7"/>
      <c r="TZS696" s="7"/>
      <c r="TZT696" s="7"/>
      <c r="TZU696" s="7"/>
      <c r="TZV696" s="7"/>
      <c r="TZW696" s="7"/>
      <c r="TZX696" s="7"/>
      <c r="TZY696" s="7"/>
      <c r="TZZ696" s="7"/>
      <c r="UAA696" s="7"/>
      <c r="UAB696" s="7"/>
      <c r="UAC696" s="7"/>
      <c r="UAD696" s="7"/>
      <c r="UAE696" s="7"/>
      <c r="UAF696" s="7"/>
      <c r="UAG696" s="7"/>
      <c r="UAH696" s="7"/>
      <c r="UAI696" s="7"/>
      <c r="UAJ696" s="7"/>
      <c r="UAK696" s="7"/>
      <c r="UAL696" s="7"/>
      <c r="UAM696" s="7"/>
      <c r="UAN696" s="7"/>
      <c r="UAO696" s="7"/>
      <c r="UAP696" s="7"/>
      <c r="UAQ696" s="7"/>
      <c r="UAR696" s="7"/>
      <c r="UAS696" s="7"/>
      <c r="UAT696" s="7"/>
      <c r="UAU696" s="7"/>
      <c r="UAV696" s="7"/>
      <c r="UAW696" s="7"/>
      <c r="UAX696" s="7"/>
      <c r="UAY696" s="7"/>
      <c r="UAZ696" s="7"/>
      <c r="UBA696" s="7"/>
      <c r="UBB696" s="7"/>
      <c r="UBC696" s="7"/>
      <c r="UBD696" s="7"/>
      <c r="UBE696" s="7"/>
      <c r="UBF696" s="7"/>
      <c r="UBG696" s="7"/>
      <c r="UBH696" s="7"/>
      <c r="UBI696" s="7"/>
      <c r="UBJ696" s="7"/>
      <c r="UBK696" s="7"/>
      <c r="UBL696" s="7"/>
      <c r="UBM696" s="7"/>
      <c r="UBN696" s="7"/>
      <c r="UBO696" s="7"/>
      <c r="UBP696" s="7"/>
      <c r="UBQ696" s="7"/>
      <c r="UBR696" s="7"/>
      <c r="UBS696" s="7"/>
      <c r="UBT696" s="7"/>
      <c r="UBU696" s="7"/>
      <c r="UBV696" s="7"/>
      <c r="UBW696" s="7"/>
      <c r="UBX696" s="7"/>
      <c r="UBY696" s="7"/>
      <c r="UBZ696" s="7"/>
      <c r="UCA696" s="7"/>
      <c r="UCB696" s="7"/>
      <c r="UCC696" s="7"/>
      <c r="UCD696" s="7"/>
      <c r="UCE696" s="7"/>
      <c r="UCF696" s="7"/>
      <c r="UCG696" s="7"/>
      <c r="UCH696" s="7"/>
      <c r="UCI696" s="7"/>
      <c r="UCJ696" s="7"/>
      <c r="UCK696" s="7"/>
      <c r="UCL696" s="7"/>
      <c r="UCM696" s="7"/>
      <c r="UCN696" s="7"/>
      <c r="UCO696" s="7"/>
      <c r="UCP696" s="7"/>
      <c r="UCQ696" s="7"/>
      <c r="UCR696" s="7"/>
      <c r="UCS696" s="7"/>
      <c r="UCT696" s="7"/>
      <c r="UCU696" s="7"/>
      <c r="UCV696" s="7"/>
      <c r="UCW696" s="7"/>
      <c r="UCX696" s="7"/>
      <c r="UCY696" s="7"/>
      <c r="UCZ696" s="7"/>
      <c r="UDA696" s="7"/>
      <c r="UDB696" s="7"/>
      <c r="UDC696" s="7"/>
      <c r="UDD696" s="7"/>
      <c r="UDE696" s="7"/>
      <c r="UDF696" s="7"/>
      <c r="UDG696" s="7"/>
      <c r="UDH696" s="7"/>
      <c r="UDI696" s="7"/>
      <c r="UDJ696" s="7"/>
      <c r="UDK696" s="7"/>
      <c r="UDL696" s="7"/>
      <c r="UDM696" s="7"/>
      <c r="UDN696" s="7"/>
      <c r="UDO696" s="7"/>
      <c r="UDP696" s="7"/>
      <c r="UDQ696" s="7"/>
      <c r="UDR696" s="7"/>
      <c r="UDS696" s="7"/>
      <c r="UDT696" s="7"/>
      <c r="UDU696" s="7"/>
      <c r="UDV696" s="7"/>
      <c r="UDW696" s="7"/>
      <c r="UDX696" s="7"/>
      <c r="UDY696" s="7"/>
      <c r="UDZ696" s="7"/>
      <c r="UEA696" s="7"/>
      <c r="UEB696" s="7"/>
      <c r="UEC696" s="7"/>
      <c r="UED696" s="7"/>
      <c r="UEE696" s="7"/>
      <c r="UEF696" s="7"/>
      <c r="UEG696" s="7"/>
      <c r="UEH696" s="7"/>
      <c r="UEI696" s="7"/>
      <c r="UEJ696" s="7"/>
      <c r="UEK696" s="7"/>
      <c r="UEL696" s="7"/>
      <c r="UEM696" s="7"/>
      <c r="UEN696" s="7"/>
      <c r="UEO696" s="7"/>
      <c r="UEP696" s="7"/>
      <c r="UEQ696" s="7"/>
      <c r="UER696" s="7"/>
      <c r="UES696" s="7"/>
      <c r="UET696" s="7"/>
      <c r="UEU696" s="7"/>
      <c r="UEV696" s="7"/>
      <c r="UEW696" s="7"/>
      <c r="UEX696" s="7"/>
      <c r="UEY696" s="7"/>
      <c r="UEZ696" s="7"/>
      <c r="UFA696" s="7"/>
      <c r="UFB696" s="7"/>
      <c r="UFC696" s="7"/>
      <c r="UFD696" s="7"/>
      <c r="UFE696" s="7"/>
      <c r="UFF696" s="7"/>
      <c r="UFG696" s="7"/>
      <c r="UFH696" s="7"/>
      <c r="UFI696" s="7"/>
      <c r="UFJ696" s="7"/>
      <c r="UFK696" s="7"/>
      <c r="UFL696" s="7"/>
      <c r="UFM696" s="7"/>
      <c r="UFN696" s="7"/>
      <c r="UFO696" s="7"/>
      <c r="UFP696" s="7"/>
      <c r="UFQ696" s="7"/>
      <c r="UFR696" s="7"/>
      <c r="UFS696" s="7"/>
      <c r="UFT696" s="7"/>
      <c r="UFU696" s="7"/>
      <c r="UFV696" s="7"/>
      <c r="UFW696" s="7"/>
      <c r="UFX696" s="7"/>
      <c r="UFY696" s="7"/>
      <c r="UFZ696" s="7"/>
      <c r="UGA696" s="7"/>
      <c r="UGB696" s="7"/>
      <c r="UGC696" s="7"/>
      <c r="UGD696" s="7"/>
      <c r="UGE696" s="7"/>
      <c r="UGF696" s="7"/>
      <c r="UGG696" s="7"/>
      <c r="UGH696" s="7"/>
      <c r="UGI696" s="7"/>
      <c r="UGJ696" s="7"/>
      <c r="UGK696" s="7"/>
      <c r="UGL696" s="7"/>
      <c r="UGM696" s="7"/>
      <c r="UGN696" s="7"/>
      <c r="UGO696" s="7"/>
      <c r="UGP696" s="7"/>
      <c r="UGQ696" s="7"/>
      <c r="UGR696" s="7"/>
      <c r="UGS696" s="7"/>
      <c r="UGT696" s="7"/>
      <c r="UGU696" s="7"/>
      <c r="UGV696" s="7"/>
      <c r="UGW696" s="7"/>
      <c r="UGX696" s="7"/>
      <c r="UGY696" s="7"/>
      <c r="UGZ696" s="7"/>
      <c r="UHA696" s="7"/>
      <c r="UHB696" s="7"/>
      <c r="UHC696" s="7"/>
      <c r="UHD696" s="7"/>
      <c r="UHE696" s="7"/>
      <c r="UHF696" s="7"/>
      <c r="UHG696" s="7"/>
      <c r="UHH696" s="7"/>
      <c r="UHI696" s="7"/>
      <c r="UHJ696" s="7"/>
      <c r="UHK696" s="7"/>
      <c r="UHL696" s="7"/>
      <c r="UHM696" s="7"/>
      <c r="UHN696" s="7"/>
      <c r="UHO696" s="7"/>
      <c r="UHP696" s="7"/>
      <c r="UHQ696" s="7"/>
      <c r="UHR696" s="7"/>
      <c r="UHS696" s="7"/>
      <c r="UHT696" s="7"/>
      <c r="UHU696" s="7"/>
      <c r="UHV696" s="7"/>
      <c r="UHW696" s="7"/>
      <c r="UHX696" s="7"/>
      <c r="UHY696" s="7"/>
      <c r="UHZ696" s="7"/>
      <c r="UIA696" s="7"/>
      <c r="UIB696" s="7"/>
      <c r="UIC696" s="7"/>
      <c r="UID696" s="7"/>
      <c r="UIE696" s="7"/>
      <c r="UIF696" s="7"/>
      <c r="UIG696" s="7"/>
      <c r="UIH696" s="7"/>
      <c r="UII696" s="7"/>
      <c r="UIJ696" s="7"/>
      <c r="UIK696" s="7"/>
      <c r="UIL696" s="7"/>
      <c r="UIM696" s="7"/>
      <c r="UIN696" s="7"/>
      <c r="UIO696" s="7"/>
      <c r="UIP696" s="7"/>
      <c r="UIQ696" s="7"/>
      <c r="UIR696" s="7"/>
      <c r="UIS696" s="7"/>
      <c r="UIT696" s="7"/>
      <c r="UIU696" s="7"/>
      <c r="UIV696" s="7"/>
      <c r="UIW696" s="7"/>
      <c r="UIX696" s="7"/>
      <c r="UIY696" s="7"/>
      <c r="UIZ696" s="7"/>
      <c r="UJA696" s="7"/>
      <c r="UJB696" s="7"/>
      <c r="UJC696" s="7"/>
      <c r="UJD696" s="7"/>
      <c r="UJE696" s="7"/>
      <c r="UJF696" s="7"/>
      <c r="UJG696" s="7"/>
      <c r="UJH696" s="7"/>
      <c r="UJI696" s="7"/>
      <c r="UJJ696" s="7"/>
      <c r="UJK696" s="7"/>
      <c r="UJL696" s="7"/>
      <c r="UJM696" s="7"/>
      <c r="UJN696" s="7"/>
      <c r="UJO696" s="7"/>
      <c r="UJP696" s="7"/>
      <c r="UJQ696" s="7"/>
      <c r="UJR696" s="7"/>
      <c r="UJS696" s="7"/>
      <c r="UJT696" s="7"/>
      <c r="UJU696" s="7"/>
      <c r="UJV696" s="7"/>
      <c r="UJW696" s="7"/>
      <c r="UJX696" s="7"/>
      <c r="UJY696" s="7"/>
      <c r="UJZ696" s="7"/>
      <c r="UKA696" s="7"/>
      <c r="UKB696" s="7"/>
      <c r="UKC696" s="7"/>
      <c r="UKD696" s="7"/>
      <c r="UKE696" s="7"/>
      <c r="UKF696" s="7"/>
      <c r="UKG696" s="7"/>
      <c r="UKH696" s="7"/>
      <c r="UKI696" s="7"/>
      <c r="UKJ696" s="7"/>
      <c r="UKK696" s="7"/>
      <c r="UKL696" s="7"/>
      <c r="UKM696" s="7"/>
      <c r="UKN696" s="7"/>
      <c r="UKO696" s="7"/>
      <c r="UKP696" s="7"/>
      <c r="UKQ696" s="7"/>
      <c r="UKR696" s="7"/>
      <c r="UKS696" s="7"/>
      <c r="UKT696" s="7"/>
      <c r="UKU696" s="7"/>
      <c r="UKV696" s="7"/>
      <c r="UKW696" s="7"/>
      <c r="UKX696" s="7"/>
      <c r="UKY696" s="7"/>
      <c r="UKZ696" s="7"/>
      <c r="ULA696" s="7"/>
      <c r="ULB696" s="7"/>
      <c r="ULC696" s="7"/>
      <c r="ULD696" s="7"/>
      <c r="ULE696" s="7"/>
      <c r="ULF696" s="7"/>
      <c r="ULG696" s="7"/>
      <c r="ULH696" s="7"/>
      <c r="ULI696" s="7"/>
      <c r="ULJ696" s="7"/>
      <c r="ULK696" s="7"/>
      <c r="ULL696" s="7"/>
      <c r="ULM696" s="7"/>
      <c r="ULN696" s="7"/>
      <c r="ULO696" s="7"/>
      <c r="ULP696" s="7"/>
      <c r="ULQ696" s="7"/>
      <c r="ULR696" s="7"/>
      <c r="ULS696" s="7"/>
      <c r="ULT696" s="7"/>
      <c r="ULU696" s="7"/>
      <c r="ULV696" s="7"/>
      <c r="ULW696" s="7"/>
      <c r="ULX696" s="7"/>
      <c r="ULY696" s="7"/>
      <c r="ULZ696" s="7"/>
      <c r="UMA696" s="7"/>
      <c r="UMB696" s="7"/>
      <c r="UMC696" s="7"/>
      <c r="UMD696" s="7"/>
      <c r="UME696" s="7"/>
      <c r="UMF696" s="7"/>
      <c r="UMG696" s="7"/>
      <c r="UMH696" s="7"/>
      <c r="UMI696" s="7"/>
      <c r="UMJ696" s="7"/>
      <c r="UMK696" s="7"/>
      <c r="UML696" s="7"/>
      <c r="UMM696" s="7"/>
      <c r="UMN696" s="7"/>
      <c r="UMO696" s="7"/>
      <c r="UMP696" s="7"/>
      <c r="UMQ696" s="7"/>
      <c r="UMR696" s="7"/>
      <c r="UMS696" s="7"/>
      <c r="UMT696" s="7"/>
      <c r="UMU696" s="7"/>
      <c r="UMV696" s="7"/>
      <c r="UMW696" s="7"/>
      <c r="UMX696" s="7"/>
      <c r="UMY696" s="7"/>
      <c r="UMZ696" s="7"/>
      <c r="UNA696" s="7"/>
      <c r="UNB696" s="7"/>
      <c r="UNC696" s="7"/>
      <c r="UND696" s="7"/>
      <c r="UNE696" s="7"/>
      <c r="UNF696" s="7"/>
      <c r="UNG696" s="7"/>
      <c r="UNH696" s="7"/>
      <c r="UNI696" s="7"/>
      <c r="UNJ696" s="7"/>
      <c r="UNK696" s="7"/>
      <c r="UNL696" s="7"/>
      <c r="UNM696" s="7"/>
      <c r="UNN696" s="7"/>
      <c r="UNO696" s="7"/>
      <c r="UNP696" s="7"/>
      <c r="UNQ696" s="7"/>
      <c r="UNR696" s="7"/>
      <c r="UNS696" s="7"/>
      <c r="UNT696" s="7"/>
      <c r="UNU696" s="7"/>
      <c r="UNV696" s="7"/>
      <c r="UNW696" s="7"/>
      <c r="UNX696" s="7"/>
      <c r="UNY696" s="7"/>
      <c r="UNZ696" s="7"/>
      <c r="UOA696" s="7"/>
      <c r="UOB696" s="7"/>
      <c r="UOC696" s="7"/>
      <c r="UOD696" s="7"/>
      <c r="UOE696" s="7"/>
      <c r="UOF696" s="7"/>
      <c r="UOG696" s="7"/>
      <c r="UOH696" s="7"/>
      <c r="UOI696" s="7"/>
      <c r="UOJ696" s="7"/>
      <c r="UOK696" s="7"/>
      <c r="UOL696" s="7"/>
      <c r="UOM696" s="7"/>
      <c r="UON696" s="7"/>
      <c r="UOO696" s="7"/>
      <c r="UOP696" s="7"/>
      <c r="UOQ696" s="7"/>
      <c r="UOR696" s="7"/>
      <c r="UOS696" s="7"/>
      <c r="UOT696" s="7"/>
      <c r="UOU696" s="7"/>
      <c r="UOV696" s="7"/>
      <c r="UOW696" s="7"/>
      <c r="UOX696" s="7"/>
      <c r="UOY696" s="7"/>
      <c r="UOZ696" s="7"/>
      <c r="UPA696" s="7"/>
      <c r="UPB696" s="7"/>
      <c r="UPC696" s="7"/>
      <c r="UPD696" s="7"/>
      <c r="UPE696" s="7"/>
      <c r="UPF696" s="7"/>
      <c r="UPG696" s="7"/>
      <c r="UPH696" s="7"/>
      <c r="UPI696" s="7"/>
      <c r="UPJ696" s="7"/>
      <c r="UPK696" s="7"/>
      <c r="UPL696" s="7"/>
      <c r="UPM696" s="7"/>
      <c r="UPN696" s="7"/>
      <c r="UPO696" s="7"/>
      <c r="UPP696" s="7"/>
      <c r="UPQ696" s="7"/>
      <c r="UPR696" s="7"/>
      <c r="UPS696" s="7"/>
      <c r="UPT696" s="7"/>
      <c r="UPU696" s="7"/>
      <c r="UPV696" s="7"/>
      <c r="UPW696" s="7"/>
      <c r="UPX696" s="7"/>
      <c r="UPY696" s="7"/>
      <c r="UPZ696" s="7"/>
      <c r="UQA696" s="7"/>
      <c r="UQB696" s="7"/>
      <c r="UQC696" s="7"/>
      <c r="UQD696" s="7"/>
      <c r="UQE696" s="7"/>
      <c r="UQF696" s="7"/>
      <c r="UQG696" s="7"/>
      <c r="UQH696" s="7"/>
      <c r="UQI696" s="7"/>
      <c r="UQJ696" s="7"/>
      <c r="UQK696" s="7"/>
      <c r="UQL696" s="7"/>
      <c r="UQM696" s="7"/>
      <c r="UQN696" s="7"/>
      <c r="UQO696" s="7"/>
      <c r="UQP696" s="7"/>
      <c r="UQQ696" s="7"/>
      <c r="UQR696" s="7"/>
      <c r="UQS696" s="7"/>
      <c r="UQT696" s="7"/>
      <c r="UQU696" s="7"/>
      <c r="UQV696" s="7"/>
      <c r="UQW696" s="7"/>
      <c r="UQX696" s="7"/>
      <c r="UQY696" s="7"/>
      <c r="UQZ696" s="7"/>
      <c r="URA696" s="7"/>
      <c r="URB696" s="7"/>
      <c r="URC696" s="7"/>
      <c r="URD696" s="7"/>
      <c r="URE696" s="7"/>
      <c r="URF696" s="7"/>
      <c r="URG696" s="7"/>
      <c r="URH696" s="7"/>
      <c r="URI696" s="7"/>
      <c r="URJ696" s="7"/>
      <c r="URK696" s="7"/>
      <c r="URL696" s="7"/>
      <c r="URM696" s="7"/>
      <c r="URN696" s="7"/>
      <c r="URO696" s="7"/>
      <c r="URP696" s="7"/>
      <c r="URQ696" s="7"/>
      <c r="URR696" s="7"/>
      <c r="URS696" s="7"/>
      <c r="URT696" s="7"/>
      <c r="URU696" s="7"/>
      <c r="URV696" s="7"/>
      <c r="URW696" s="7"/>
      <c r="URX696" s="7"/>
      <c r="URY696" s="7"/>
      <c r="URZ696" s="7"/>
      <c r="USA696" s="7"/>
      <c r="USB696" s="7"/>
      <c r="USC696" s="7"/>
      <c r="USD696" s="7"/>
      <c r="USE696" s="7"/>
      <c r="USF696" s="7"/>
      <c r="USG696" s="7"/>
      <c r="USH696" s="7"/>
      <c r="USI696" s="7"/>
      <c r="USJ696" s="7"/>
      <c r="USK696" s="7"/>
      <c r="USL696" s="7"/>
      <c r="USM696" s="7"/>
      <c r="USN696" s="7"/>
      <c r="USO696" s="7"/>
      <c r="USP696" s="7"/>
      <c r="USQ696" s="7"/>
      <c r="USR696" s="7"/>
      <c r="USS696" s="7"/>
      <c r="UST696" s="7"/>
      <c r="USU696" s="7"/>
      <c r="USV696" s="7"/>
      <c r="USW696" s="7"/>
      <c r="USX696" s="7"/>
      <c r="USY696" s="7"/>
      <c r="USZ696" s="7"/>
      <c r="UTA696" s="7"/>
      <c r="UTB696" s="7"/>
      <c r="UTC696" s="7"/>
      <c r="UTD696" s="7"/>
      <c r="UTE696" s="7"/>
      <c r="UTF696" s="7"/>
      <c r="UTG696" s="7"/>
      <c r="UTH696" s="7"/>
      <c r="UTI696" s="7"/>
      <c r="UTJ696" s="7"/>
      <c r="UTK696" s="7"/>
      <c r="UTL696" s="7"/>
      <c r="UTM696" s="7"/>
      <c r="UTN696" s="7"/>
      <c r="UTO696" s="7"/>
      <c r="UTP696" s="7"/>
      <c r="UTQ696" s="7"/>
      <c r="UTR696" s="7"/>
      <c r="UTS696" s="7"/>
      <c r="UTT696" s="7"/>
      <c r="UTU696" s="7"/>
      <c r="UTV696" s="7"/>
      <c r="UTW696" s="7"/>
      <c r="UTX696" s="7"/>
      <c r="UTY696" s="7"/>
      <c r="UTZ696" s="7"/>
      <c r="UUA696" s="7"/>
      <c r="UUB696" s="7"/>
      <c r="UUC696" s="7"/>
      <c r="UUD696" s="7"/>
      <c r="UUE696" s="7"/>
      <c r="UUF696" s="7"/>
      <c r="UUG696" s="7"/>
      <c r="UUH696" s="7"/>
      <c r="UUI696" s="7"/>
      <c r="UUJ696" s="7"/>
      <c r="UUK696" s="7"/>
      <c r="UUL696" s="7"/>
      <c r="UUM696" s="7"/>
      <c r="UUN696" s="7"/>
      <c r="UUO696" s="7"/>
      <c r="UUP696" s="7"/>
      <c r="UUQ696" s="7"/>
      <c r="UUR696" s="7"/>
      <c r="UUS696" s="7"/>
      <c r="UUT696" s="7"/>
      <c r="UUU696" s="7"/>
      <c r="UUV696" s="7"/>
      <c r="UUW696" s="7"/>
      <c r="UUX696" s="7"/>
      <c r="UUY696" s="7"/>
      <c r="UUZ696" s="7"/>
      <c r="UVA696" s="7"/>
      <c r="UVB696" s="7"/>
      <c r="UVC696" s="7"/>
      <c r="UVD696" s="7"/>
      <c r="UVE696" s="7"/>
      <c r="UVF696" s="7"/>
      <c r="UVG696" s="7"/>
      <c r="UVH696" s="7"/>
      <c r="UVI696" s="7"/>
      <c r="UVJ696" s="7"/>
      <c r="UVK696" s="7"/>
      <c r="UVL696" s="7"/>
      <c r="UVM696" s="7"/>
      <c r="UVN696" s="7"/>
      <c r="UVO696" s="7"/>
      <c r="UVP696" s="7"/>
      <c r="UVQ696" s="7"/>
      <c r="UVR696" s="7"/>
      <c r="UVS696" s="7"/>
      <c r="UVT696" s="7"/>
      <c r="UVU696" s="7"/>
      <c r="UVV696" s="7"/>
      <c r="UVW696" s="7"/>
      <c r="UVX696" s="7"/>
      <c r="UVY696" s="7"/>
      <c r="UVZ696" s="7"/>
      <c r="UWA696" s="7"/>
      <c r="UWB696" s="7"/>
      <c r="UWC696" s="7"/>
      <c r="UWD696" s="7"/>
      <c r="UWE696" s="7"/>
      <c r="UWF696" s="7"/>
      <c r="UWG696" s="7"/>
      <c r="UWH696" s="7"/>
      <c r="UWI696" s="7"/>
      <c r="UWJ696" s="7"/>
      <c r="UWK696" s="7"/>
      <c r="UWL696" s="7"/>
      <c r="UWM696" s="7"/>
      <c r="UWN696" s="7"/>
      <c r="UWO696" s="7"/>
      <c r="UWP696" s="7"/>
      <c r="UWQ696" s="7"/>
      <c r="UWR696" s="7"/>
      <c r="UWS696" s="7"/>
      <c r="UWT696" s="7"/>
      <c r="UWU696" s="7"/>
      <c r="UWV696" s="7"/>
      <c r="UWW696" s="7"/>
      <c r="UWX696" s="7"/>
      <c r="UWY696" s="7"/>
      <c r="UWZ696" s="7"/>
      <c r="UXA696" s="7"/>
      <c r="UXB696" s="7"/>
      <c r="UXC696" s="7"/>
      <c r="UXD696" s="7"/>
      <c r="UXE696" s="7"/>
      <c r="UXF696" s="7"/>
      <c r="UXG696" s="7"/>
      <c r="UXH696" s="7"/>
      <c r="UXI696" s="7"/>
      <c r="UXJ696" s="7"/>
      <c r="UXK696" s="7"/>
      <c r="UXL696" s="7"/>
      <c r="UXM696" s="7"/>
      <c r="UXN696" s="7"/>
      <c r="UXO696" s="7"/>
      <c r="UXP696" s="7"/>
      <c r="UXQ696" s="7"/>
      <c r="UXR696" s="7"/>
      <c r="UXS696" s="7"/>
      <c r="UXT696" s="7"/>
      <c r="UXU696" s="7"/>
      <c r="UXV696" s="7"/>
      <c r="UXW696" s="7"/>
      <c r="UXX696" s="7"/>
      <c r="UXY696" s="7"/>
      <c r="UXZ696" s="7"/>
      <c r="UYA696" s="7"/>
      <c r="UYB696" s="7"/>
      <c r="UYC696" s="7"/>
      <c r="UYD696" s="7"/>
      <c r="UYE696" s="7"/>
      <c r="UYF696" s="7"/>
      <c r="UYG696" s="7"/>
      <c r="UYH696" s="7"/>
      <c r="UYI696" s="7"/>
      <c r="UYJ696" s="7"/>
      <c r="UYK696" s="7"/>
      <c r="UYL696" s="7"/>
      <c r="UYM696" s="7"/>
      <c r="UYN696" s="7"/>
      <c r="UYO696" s="7"/>
      <c r="UYP696" s="7"/>
      <c r="UYQ696" s="7"/>
      <c r="UYR696" s="7"/>
      <c r="UYS696" s="7"/>
      <c r="UYT696" s="7"/>
      <c r="UYU696" s="7"/>
      <c r="UYV696" s="7"/>
      <c r="UYW696" s="7"/>
      <c r="UYX696" s="7"/>
      <c r="UYY696" s="7"/>
      <c r="UYZ696" s="7"/>
      <c r="UZA696" s="7"/>
      <c r="UZB696" s="7"/>
      <c r="UZC696" s="7"/>
      <c r="UZD696" s="7"/>
      <c r="UZE696" s="7"/>
      <c r="UZF696" s="7"/>
      <c r="UZG696" s="7"/>
      <c r="UZH696" s="7"/>
      <c r="UZI696" s="7"/>
      <c r="UZJ696" s="7"/>
      <c r="UZK696" s="7"/>
      <c r="UZL696" s="7"/>
      <c r="UZM696" s="7"/>
      <c r="UZN696" s="7"/>
      <c r="UZO696" s="7"/>
      <c r="UZP696" s="7"/>
      <c r="UZQ696" s="7"/>
      <c r="UZR696" s="7"/>
      <c r="UZS696" s="7"/>
      <c r="UZT696" s="7"/>
      <c r="UZU696" s="7"/>
      <c r="UZV696" s="7"/>
      <c r="UZW696" s="7"/>
      <c r="UZX696" s="7"/>
      <c r="UZY696" s="7"/>
      <c r="UZZ696" s="7"/>
      <c r="VAA696" s="7"/>
      <c r="VAB696" s="7"/>
      <c r="VAC696" s="7"/>
      <c r="VAD696" s="7"/>
      <c r="VAE696" s="7"/>
      <c r="VAF696" s="7"/>
      <c r="VAG696" s="7"/>
      <c r="VAH696" s="7"/>
      <c r="VAI696" s="7"/>
      <c r="VAJ696" s="7"/>
      <c r="VAK696" s="7"/>
      <c r="VAL696" s="7"/>
      <c r="VAM696" s="7"/>
      <c r="VAN696" s="7"/>
      <c r="VAO696" s="7"/>
      <c r="VAP696" s="7"/>
      <c r="VAQ696" s="7"/>
      <c r="VAR696" s="7"/>
      <c r="VAS696" s="7"/>
      <c r="VAT696" s="7"/>
      <c r="VAU696" s="7"/>
      <c r="VAV696" s="7"/>
      <c r="VAW696" s="7"/>
      <c r="VAX696" s="7"/>
      <c r="VAY696" s="7"/>
      <c r="VAZ696" s="7"/>
      <c r="VBA696" s="7"/>
      <c r="VBB696" s="7"/>
      <c r="VBC696" s="7"/>
      <c r="VBD696" s="7"/>
      <c r="VBE696" s="7"/>
      <c r="VBF696" s="7"/>
      <c r="VBG696" s="7"/>
      <c r="VBH696" s="7"/>
      <c r="VBI696" s="7"/>
      <c r="VBJ696" s="7"/>
      <c r="VBK696" s="7"/>
      <c r="VBL696" s="7"/>
      <c r="VBM696" s="7"/>
      <c r="VBN696" s="7"/>
      <c r="VBO696" s="7"/>
      <c r="VBP696" s="7"/>
      <c r="VBQ696" s="7"/>
      <c r="VBR696" s="7"/>
      <c r="VBS696" s="7"/>
      <c r="VBT696" s="7"/>
      <c r="VBU696" s="7"/>
      <c r="VBV696" s="7"/>
      <c r="VBW696" s="7"/>
      <c r="VBX696" s="7"/>
      <c r="VBY696" s="7"/>
      <c r="VBZ696" s="7"/>
      <c r="VCA696" s="7"/>
      <c r="VCB696" s="7"/>
      <c r="VCC696" s="7"/>
      <c r="VCD696" s="7"/>
      <c r="VCE696" s="7"/>
      <c r="VCF696" s="7"/>
      <c r="VCG696" s="7"/>
      <c r="VCH696" s="7"/>
      <c r="VCI696" s="7"/>
      <c r="VCJ696" s="7"/>
      <c r="VCK696" s="7"/>
      <c r="VCL696" s="7"/>
      <c r="VCM696" s="7"/>
      <c r="VCN696" s="7"/>
      <c r="VCO696" s="7"/>
      <c r="VCP696" s="7"/>
      <c r="VCQ696" s="7"/>
      <c r="VCR696" s="7"/>
      <c r="VCS696" s="7"/>
      <c r="VCT696" s="7"/>
      <c r="VCU696" s="7"/>
      <c r="VCV696" s="7"/>
      <c r="VCW696" s="7"/>
      <c r="VCX696" s="7"/>
      <c r="VCY696" s="7"/>
      <c r="VCZ696" s="7"/>
      <c r="VDA696" s="7"/>
      <c r="VDB696" s="7"/>
      <c r="VDC696" s="7"/>
      <c r="VDD696" s="7"/>
      <c r="VDE696" s="7"/>
      <c r="VDF696" s="7"/>
      <c r="VDG696" s="7"/>
      <c r="VDH696" s="7"/>
      <c r="VDI696" s="7"/>
      <c r="VDJ696" s="7"/>
      <c r="VDK696" s="7"/>
      <c r="VDL696" s="7"/>
      <c r="VDM696" s="7"/>
      <c r="VDN696" s="7"/>
      <c r="VDO696" s="7"/>
      <c r="VDP696" s="7"/>
      <c r="VDQ696" s="7"/>
      <c r="VDR696" s="7"/>
      <c r="VDS696" s="7"/>
      <c r="VDT696" s="7"/>
      <c r="VDU696" s="7"/>
      <c r="VDV696" s="7"/>
      <c r="VDW696" s="7"/>
      <c r="VDX696" s="7"/>
      <c r="VDY696" s="7"/>
      <c r="VDZ696" s="7"/>
      <c r="VEA696" s="7"/>
      <c r="VEB696" s="7"/>
      <c r="VEC696" s="7"/>
      <c r="VED696" s="7"/>
      <c r="VEE696" s="7"/>
      <c r="VEF696" s="7"/>
      <c r="VEG696" s="7"/>
      <c r="VEH696" s="7"/>
      <c r="VEI696" s="7"/>
      <c r="VEJ696" s="7"/>
      <c r="VEK696" s="7"/>
      <c r="VEL696" s="7"/>
      <c r="VEM696" s="7"/>
      <c r="VEN696" s="7"/>
      <c r="VEO696" s="7"/>
      <c r="VEP696" s="7"/>
      <c r="VEQ696" s="7"/>
      <c r="VER696" s="7"/>
      <c r="VES696" s="7"/>
      <c r="VET696" s="7"/>
      <c r="VEU696" s="7"/>
      <c r="VEV696" s="7"/>
      <c r="VEW696" s="7"/>
      <c r="VEX696" s="7"/>
      <c r="VEY696" s="7"/>
      <c r="VEZ696" s="7"/>
      <c r="VFA696" s="7"/>
      <c r="VFB696" s="7"/>
      <c r="VFC696" s="7"/>
      <c r="VFD696" s="7"/>
      <c r="VFE696" s="7"/>
      <c r="VFF696" s="7"/>
      <c r="VFG696" s="7"/>
      <c r="VFH696" s="7"/>
      <c r="VFI696" s="7"/>
      <c r="VFJ696" s="7"/>
      <c r="VFK696" s="7"/>
      <c r="VFL696" s="7"/>
      <c r="VFM696" s="7"/>
      <c r="VFN696" s="7"/>
      <c r="VFO696" s="7"/>
      <c r="VFP696" s="7"/>
      <c r="VFQ696" s="7"/>
      <c r="VFR696" s="7"/>
      <c r="VFS696" s="7"/>
      <c r="VFT696" s="7"/>
      <c r="VFU696" s="7"/>
      <c r="VFV696" s="7"/>
      <c r="VFW696" s="7"/>
      <c r="VFX696" s="7"/>
      <c r="VFY696" s="7"/>
      <c r="VFZ696" s="7"/>
      <c r="VGA696" s="7"/>
      <c r="VGB696" s="7"/>
      <c r="VGC696" s="7"/>
      <c r="VGD696" s="7"/>
      <c r="VGE696" s="7"/>
      <c r="VGF696" s="7"/>
      <c r="VGG696" s="7"/>
      <c r="VGH696" s="7"/>
      <c r="VGI696" s="7"/>
      <c r="VGJ696" s="7"/>
      <c r="VGK696" s="7"/>
      <c r="VGL696" s="7"/>
      <c r="VGM696" s="7"/>
      <c r="VGN696" s="7"/>
      <c r="VGO696" s="7"/>
      <c r="VGP696" s="7"/>
      <c r="VGQ696" s="7"/>
      <c r="VGR696" s="7"/>
      <c r="VGS696" s="7"/>
      <c r="VGT696" s="7"/>
      <c r="VGU696" s="7"/>
      <c r="VGV696" s="7"/>
      <c r="VGW696" s="7"/>
      <c r="VGX696" s="7"/>
      <c r="VGY696" s="7"/>
      <c r="VGZ696" s="7"/>
      <c r="VHA696" s="7"/>
      <c r="VHB696" s="7"/>
      <c r="VHC696" s="7"/>
      <c r="VHD696" s="7"/>
      <c r="VHE696" s="7"/>
      <c r="VHF696" s="7"/>
      <c r="VHG696" s="7"/>
      <c r="VHH696" s="7"/>
      <c r="VHI696" s="7"/>
      <c r="VHJ696" s="7"/>
      <c r="VHK696" s="7"/>
      <c r="VHL696" s="7"/>
      <c r="VHM696" s="7"/>
      <c r="VHN696" s="7"/>
      <c r="VHO696" s="7"/>
      <c r="VHP696" s="7"/>
      <c r="VHQ696" s="7"/>
      <c r="VHR696" s="7"/>
      <c r="VHS696" s="7"/>
      <c r="VHT696" s="7"/>
      <c r="VHU696" s="7"/>
      <c r="VHV696" s="7"/>
      <c r="VHW696" s="7"/>
      <c r="VHX696" s="7"/>
      <c r="VHY696" s="7"/>
      <c r="VHZ696" s="7"/>
      <c r="VIA696" s="7"/>
      <c r="VIB696" s="7"/>
      <c r="VIC696" s="7"/>
      <c r="VID696" s="7"/>
      <c r="VIE696" s="7"/>
      <c r="VIF696" s="7"/>
      <c r="VIG696" s="7"/>
      <c r="VIH696" s="7"/>
      <c r="VII696" s="7"/>
      <c r="VIJ696" s="7"/>
      <c r="VIK696" s="7"/>
      <c r="VIL696" s="7"/>
      <c r="VIM696" s="7"/>
      <c r="VIN696" s="7"/>
      <c r="VIO696" s="7"/>
      <c r="VIP696" s="7"/>
      <c r="VIQ696" s="7"/>
      <c r="VIR696" s="7"/>
      <c r="VIS696" s="7"/>
      <c r="VIT696" s="7"/>
      <c r="VIU696" s="7"/>
      <c r="VIV696" s="7"/>
      <c r="VIW696" s="7"/>
      <c r="VIX696" s="7"/>
      <c r="VIY696" s="7"/>
      <c r="VIZ696" s="7"/>
      <c r="VJA696" s="7"/>
      <c r="VJB696" s="7"/>
      <c r="VJC696" s="7"/>
      <c r="VJD696" s="7"/>
      <c r="VJE696" s="7"/>
      <c r="VJF696" s="7"/>
      <c r="VJG696" s="7"/>
      <c r="VJH696" s="7"/>
      <c r="VJI696" s="7"/>
      <c r="VJJ696" s="7"/>
      <c r="VJK696" s="7"/>
      <c r="VJL696" s="7"/>
      <c r="VJM696" s="7"/>
      <c r="VJN696" s="7"/>
      <c r="VJO696" s="7"/>
      <c r="VJP696" s="7"/>
      <c r="VJQ696" s="7"/>
      <c r="VJR696" s="7"/>
      <c r="VJS696" s="7"/>
      <c r="VJT696" s="7"/>
      <c r="VJU696" s="7"/>
      <c r="VJV696" s="7"/>
      <c r="VJW696" s="7"/>
      <c r="VJX696" s="7"/>
      <c r="VJY696" s="7"/>
      <c r="VJZ696" s="7"/>
      <c r="VKA696" s="7"/>
      <c r="VKB696" s="7"/>
      <c r="VKC696" s="7"/>
      <c r="VKD696" s="7"/>
      <c r="VKE696" s="7"/>
      <c r="VKF696" s="7"/>
      <c r="VKG696" s="7"/>
      <c r="VKH696" s="7"/>
      <c r="VKI696" s="7"/>
      <c r="VKJ696" s="7"/>
      <c r="VKK696" s="7"/>
      <c r="VKL696" s="7"/>
      <c r="VKM696" s="7"/>
      <c r="VKN696" s="7"/>
      <c r="VKO696" s="7"/>
      <c r="VKP696" s="7"/>
      <c r="VKQ696" s="7"/>
      <c r="VKR696" s="7"/>
      <c r="VKS696" s="7"/>
      <c r="VKT696" s="7"/>
      <c r="VKU696" s="7"/>
      <c r="VKV696" s="7"/>
      <c r="VKW696" s="7"/>
      <c r="VKX696" s="7"/>
      <c r="VKY696" s="7"/>
      <c r="VKZ696" s="7"/>
      <c r="VLA696" s="7"/>
      <c r="VLB696" s="7"/>
      <c r="VLC696" s="7"/>
      <c r="VLD696" s="7"/>
      <c r="VLE696" s="7"/>
      <c r="VLF696" s="7"/>
      <c r="VLG696" s="7"/>
      <c r="VLH696" s="7"/>
      <c r="VLI696" s="7"/>
      <c r="VLJ696" s="7"/>
      <c r="VLK696" s="7"/>
      <c r="VLL696" s="7"/>
      <c r="VLM696" s="7"/>
      <c r="VLN696" s="7"/>
      <c r="VLO696" s="7"/>
      <c r="VLP696" s="7"/>
      <c r="VLQ696" s="7"/>
      <c r="VLR696" s="7"/>
      <c r="VLS696" s="7"/>
      <c r="VLT696" s="7"/>
      <c r="VLU696" s="7"/>
      <c r="VLV696" s="7"/>
      <c r="VLW696" s="7"/>
      <c r="VLX696" s="7"/>
      <c r="VLY696" s="7"/>
      <c r="VLZ696" s="7"/>
      <c r="VMA696" s="7"/>
      <c r="VMB696" s="7"/>
      <c r="VMC696" s="7"/>
      <c r="VMD696" s="7"/>
      <c r="VME696" s="7"/>
      <c r="VMF696" s="7"/>
      <c r="VMG696" s="7"/>
      <c r="VMH696" s="7"/>
      <c r="VMI696" s="7"/>
      <c r="VMJ696" s="7"/>
      <c r="VMK696" s="7"/>
      <c r="VML696" s="7"/>
      <c r="VMM696" s="7"/>
      <c r="VMN696" s="7"/>
      <c r="VMO696" s="7"/>
      <c r="VMP696" s="7"/>
      <c r="VMQ696" s="7"/>
      <c r="VMR696" s="7"/>
      <c r="VMS696" s="7"/>
      <c r="VMT696" s="7"/>
      <c r="VMU696" s="7"/>
      <c r="VMV696" s="7"/>
      <c r="VMW696" s="7"/>
      <c r="VMX696" s="7"/>
      <c r="VMY696" s="7"/>
      <c r="VMZ696" s="7"/>
      <c r="VNA696" s="7"/>
      <c r="VNB696" s="7"/>
      <c r="VNC696" s="7"/>
      <c r="VND696" s="7"/>
      <c r="VNE696" s="7"/>
      <c r="VNF696" s="7"/>
      <c r="VNG696" s="7"/>
      <c r="VNH696" s="7"/>
      <c r="VNI696" s="7"/>
      <c r="VNJ696" s="7"/>
      <c r="VNK696" s="7"/>
      <c r="VNL696" s="7"/>
      <c r="VNM696" s="7"/>
      <c r="VNN696" s="7"/>
      <c r="VNO696" s="7"/>
      <c r="VNP696" s="7"/>
      <c r="VNQ696" s="7"/>
      <c r="VNR696" s="7"/>
      <c r="VNS696" s="7"/>
      <c r="VNT696" s="7"/>
      <c r="VNU696" s="7"/>
      <c r="VNV696" s="7"/>
      <c r="VNW696" s="7"/>
      <c r="VNX696" s="7"/>
      <c r="VNY696" s="7"/>
      <c r="VNZ696" s="7"/>
      <c r="VOA696" s="7"/>
      <c r="VOB696" s="7"/>
      <c r="VOC696" s="7"/>
      <c r="VOD696" s="7"/>
      <c r="VOE696" s="7"/>
      <c r="VOF696" s="7"/>
      <c r="VOG696" s="7"/>
      <c r="VOH696" s="7"/>
      <c r="VOI696" s="7"/>
      <c r="VOJ696" s="7"/>
      <c r="VOK696" s="7"/>
      <c r="VOL696" s="7"/>
      <c r="VOM696" s="7"/>
      <c r="VON696" s="7"/>
      <c r="VOO696" s="7"/>
      <c r="VOP696" s="7"/>
      <c r="VOQ696" s="7"/>
      <c r="VOR696" s="7"/>
      <c r="VOS696" s="7"/>
      <c r="VOT696" s="7"/>
      <c r="VOU696" s="7"/>
      <c r="VOV696" s="7"/>
      <c r="VOW696" s="7"/>
      <c r="VOX696" s="7"/>
      <c r="VOY696" s="7"/>
      <c r="VOZ696" s="7"/>
      <c r="VPA696" s="7"/>
      <c r="VPB696" s="7"/>
      <c r="VPC696" s="7"/>
      <c r="VPD696" s="7"/>
      <c r="VPE696" s="7"/>
      <c r="VPF696" s="7"/>
      <c r="VPG696" s="7"/>
      <c r="VPH696" s="7"/>
      <c r="VPI696" s="7"/>
      <c r="VPJ696" s="7"/>
      <c r="VPK696" s="7"/>
      <c r="VPL696" s="7"/>
      <c r="VPM696" s="7"/>
      <c r="VPN696" s="7"/>
      <c r="VPO696" s="7"/>
      <c r="VPP696" s="7"/>
      <c r="VPQ696" s="7"/>
      <c r="VPR696" s="7"/>
      <c r="VPS696" s="7"/>
      <c r="VPT696" s="7"/>
      <c r="VPU696" s="7"/>
      <c r="VPV696" s="7"/>
      <c r="VPW696" s="7"/>
      <c r="VPX696" s="7"/>
      <c r="VPY696" s="7"/>
      <c r="VPZ696" s="7"/>
      <c r="VQA696" s="7"/>
      <c r="VQB696" s="7"/>
      <c r="VQC696" s="7"/>
      <c r="VQD696" s="7"/>
      <c r="VQE696" s="7"/>
      <c r="VQF696" s="7"/>
      <c r="VQG696" s="7"/>
      <c r="VQH696" s="7"/>
      <c r="VQI696" s="7"/>
      <c r="VQJ696" s="7"/>
      <c r="VQK696" s="7"/>
      <c r="VQL696" s="7"/>
      <c r="VQM696" s="7"/>
      <c r="VQN696" s="7"/>
      <c r="VQO696" s="7"/>
      <c r="VQP696" s="7"/>
      <c r="VQQ696" s="7"/>
      <c r="VQR696" s="7"/>
      <c r="VQS696" s="7"/>
      <c r="VQT696" s="7"/>
      <c r="VQU696" s="7"/>
      <c r="VQV696" s="7"/>
      <c r="VQW696" s="7"/>
      <c r="VQX696" s="7"/>
      <c r="VQY696" s="7"/>
      <c r="VQZ696" s="7"/>
      <c r="VRA696" s="7"/>
      <c r="VRB696" s="7"/>
      <c r="VRC696" s="7"/>
      <c r="VRD696" s="7"/>
      <c r="VRE696" s="7"/>
      <c r="VRF696" s="7"/>
      <c r="VRG696" s="7"/>
      <c r="VRH696" s="7"/>
      <c r="VRI696" s="7"/>
      <c r="VRJ696" s="7"/>
      <c r="VRK696" s="7"/>
      <c r="VRL696" s="7"/>
      <c r="VRM696" s="7"/>
      <c r="VRN696" s="7"/>
      <c r="VRO696" s="7"/>
      <c r="VRP696" s="7"/>
      <c r="VRQ696" s="7"/>
      <c r="VRR696" s="7"/>
      <c r="VRS696" s="7"/>
      <c r="VRT696" s="7"/>
      <c r="VRU696" s="7"/>
      <c r="VRV696" s="7"/>
      <c r="VRW696" s="7"/>
      <c r="VRX696" s="7"/>
      <c r="VRY696" s="7"/>
      <c r="VRZ696" s="7"/>
      <c r="VSA696" s="7"/>
      <c r="VSB696" s="7"/>
      <c r="VSC696" s="7"/>
      <c r="VSD696" s="7"/>
      <c r="VSE696" s="7"/>
      <c r="VSF696" s="7"/>
      <c r="VSG696" s="7"/>
      <c r="VSH696" s="7"/>
      <c r="VSI696" s="7"/>
      <c r="VSJ696" s="7"/>
      <c r="VSK696" s="7"/>
      <c r="VSL696" s="7"/>
      <c r="VSM696" s="7"/>
      <c r="VSN696" s="7"/>
      <c r="VSO696" s="7"/>
      <c r="VSP696" s="7"/>
      <c r="VSQ696" s="7"/>
      <c r="VSR696" s="7"/>
      <c r="VSS696" s="7"/>
      <c r="VST696" s="7"/>
      <c r="VSU696" s="7"/>
      <c r="VSV696" s="7"/>
      <c r="VSW696" s="7"/>
      <c r="VSX696" s="7"/>
      <c r="VSY696" s="7"/>
      <c r="VSZ696" s="7"/>
      <c r="VTA696" s="7"/>
      <c r="VTB696" s="7"/>
      <c r="VTC696" s="7"/>
      <c r="VTD696" s="7"/>
      <c r="VTE696" s="7"/>
      <c r="VTF696" s="7"/>
      <c r="VTG696" s="7"/>
      <c r="VTH696" s="7"/>
      <c r="VTI696" s="7"/>
      <c r="VTJ696" s="7"/>
      <c r="VTK696" s="7"/>
      <c r="VTL696" s="7"/>
      <c r="VTM696" s="7"/>
      <c r="VTN696" s="7"/>
      <c r="VTO696" s="7"/>
      <c r="VTP696" s="7"/>
      <c r="VTQ696" s="7"/>
      <c r="VTR696" s="7"/>
      <c r="VTS696" s="7"/>
      <c r="VTT696" s="7"/>
      <c r="VTU696" s="7"/>
      <c r="VTV696" s="7"/>
      <c r="VTW696" s="7"/>
      <c r="VTX696" s="7"/>
      <c r="VTY696" s="7"/>
      <c r="VTZ696" s="7"/>
      <c r="VUA696" s="7"/>
      <c r="VUB696" s="7"/>
      <c r="VUC696" s="7"/>
      <c r="VUD696" s="7"/>
      <c r="VUE696" s="7"/>
      <c r="VUF696" s="7"/>
      <c r="VUG696" s="7"/>
      <c r="VUH696" s="7"/>
      <c r="VUI696" s="7"/>
      <c r="VUJ696" s="7"/>
      <c r="VUK696" s="7"/>
      <c r="VUL696" s="7"/>
      <c r="VUM696" s="7"/>
      <c r="VUN696" s="7"/>
      <c r="VUO696" s="7"/>
      <c r="VUP696" s="7"/>
      <c r="VUQ696" s="7"/>
      <c r="VUR696" s="7"/>
      <c r="VUS696" s="7"/>
      <c r="VUT696" s="7"/>
      <c r="VUU696" s="7"/>
      <c r="VUV696" s="7"/>
      <c r="VUW696" s="7"/>
      <c r="VUX696" s="7"/>
      <c r="VUY696" s="7"/>
      <c r="VUZ696" s="7"/>
      <c r="VVA696" s="7"/>
      <c r="VVB696" s="7"/>
      <c r="VVC696" s="7"/>
      <c r="VVD696" s="7"/>
      <c r="VVE696" s="7"/>
      <c r="VVF696" s="7"/>
      <c r="VVG696" s="7"/>
      <c r="VVH696" s="7"/>
      <c r="VVI696" s="7"/>
      <c r="VVJ696" s="7"/>
      <c r="VVK696" s="7"/>
      <c r="VVL696" s="7"/>
      <c r="VVM696" s="7"/>
      <c r="VVN696" s="7"/>
      <c r="VVO696" s="7"/>
      <c r="VVP696" s="7"/>
      <c r="VVQ696" s="7"/>
      <c r="VVR696" s="7"/>
      <c r="VVS696" s="7"/>
      <c r="VVT696" s="7"/>
      <c r="VVU696" s="7"/>
      <c r="VVV696" s="7"/>
      <c r="VVW696" s="7"/>
      <c r="VVX696" s="7"/>
      <c r="VVY696" s="7"/>
      <c r="VVZ696" s="7"/>
      <c r="VWA696" s="7"/>
      <c r="VWB696" s="7"/>
      <c r="VWC696" s="7"/>
      <c r="VWD696" s="7"/>
      <c r="VWE696" s="7"/>
      <c r="VWF696" s="7"/>
      <c r="VWG696" s="7"/>
      <c r="VWH696" s="7"/>
      <c r="VWI696" s="7"/>
      <c r="VWJ696" s="7"/>
      <c r="VWK696" s="7"/>
      <c r="VWL696" s="7"/>
      <c r="VWM696" s="7"/>
      <c r="VWN696" s="7"/>
      <c r="VWO696" s="7"/>
      <c r="VWP696" s="7"/>
      <c r="VWQ696" s="7"/>
      <c r="VWR696" s="7"/>
      <c r="VWS696" s="7"/>
      <c r="VWT696" s="7"/>
      <c r="VWU696" s="7"/>
      <c r="VWV696" s="7"/>
      <c r="VWW696" s="7"/>
      <c r="VWX696" s="7"/>
      <c r="VWY696" s="7"/>
      <c r="VWZ696" s="7"/>
      <c r="VXA696" s="7"/>
      <c r="VXB696" s="7"/>
      <c r="VXC696" s="7"/>
      <c r="VXD696" s="7"/>
      <c r="VXE696" s="7"/>
      <c r="VXF696" s="7"/>
      <c r="VXG696" s="7"/>
      <c r="VXH696" s="7"/>
      <c r="VXI696" s="7"/>
      <c r="VXJ696" s="7"/>
      <c r="VXK696" s="7"/>
      <c r="VXL696" s="7"/>
      <c r="VXM696" s="7"/>
      <c r="VXN696" s="7"/>
      <c r="VXO696" s="7"/>
      <c r="VXP696" s="7"/>
      <c r="VXQ696" s="7"/>
      <c r="VXR696" s="7"/>
      <c r="VXS696" s="7"/>
      <c r="VXT696" s="7"/>
      <c r="VXU696" s="7"/>
      <c r="VXV696" s="7"/>
      <c r="VXW696" s="7"/>
      <c r="VXX696" s="7"/>
      <c r="VXY696" s="7"/>
      <c r="VXZ696" s="7"/>
      <c r="VYA696" s="7"/>
      <c r="VYB696" s="7"/>
      <c r="VYC696" s="7"/>
      <c r="VYD696" s="7"/>
      <c r="VYE696" s="7"/>
      <c r="VYF696" s="7"/>
      <c r="VYG696" s="7"/>
      <c r="VYH696" s="7"/>
      <c r="VYI696" s="7"/>
      <c r="VYJ696" s="7"/>
      <c r="VYK696" s="7"/>
      <c r="VYL696" s="7"/>
      <c r="VYM696" s="7"/>
      <c r="VYN696" s="7"/>
      <c r="VYO696" s="7"/>
      <c r="VYP696" s="7"/>
      <c r="VYQ696" s="7"/>
      <c r="VYR696" s="7"/>
      <c r="VYS696" s="7"/>
      <c r="VYT696" s="7"/>
      <c r="VYU696" s="7"/>
      <c r="VYV696" s="7"/>
      <c r="VYW696" s="7"/>
      <c r="VYX696" s="7"/>
      <c r="VYY696" s="7"/>
      <c r="VYZ696" s="7"/>
      <c r="VZA696" s="7"/>
      <c r="VZB696" s="7"/>
      <c r="VZC696" s="7"/>
      <c r="VZD696" s="7"/>
      <c r="VZE696" s="7"/>
      <c r="VZF696" s="7"/>
      <c r="VZG696" s="7"/>
      <c r="VZH696" s="7"/>
      <c r="VZI696" s="7"/>
      <c r="VZJ696" s="7"/>
      <c r="VZK696" s="7"/>
      <c r="VZL696" s="7"/>
      <c r="VZM696" s="7"/>
      <c r="VZN696" s="7"/>
      <c r="VZO696" s="7"/>
      <c r="VZP696" s="7"/>
      <c r="VZQ696" s="7"/>
      <c r="VZR696" s="7"/>
      <c r="VZS696" s="7"/>
      <c r="VZT696" s="7"/>
      <c r="VZU696" s="7"/>
      <c r="VZV696" s="7"/>
      <c r="VZW696" s="7"/>
      <c r="VZX696" s="7"/>
      <c r="VZY696" s="7"/>
      <c r="VZZ696" s="7"/>
      <c r="WAA696" s="7"/>
      <c r="WAB696" s="7"/>
      <c r="WAC696" s="7"/>
      <c r="WAD696" s="7"/>
      <c r="WAE696" s="7"/>
      <c r="WAF696" s="7"/>
      <c r="WAG696" s="7"/>
      <c r="WAH696" s="7"/>
      <c r="WAI696" s="7"/>
      <c r="WAJ696" s="7"/>
      <c r="WAK696" s="7"/>
      <c r="WAL696" s="7"/>
      <c r="WAM696" s="7"/>
      <c r="WAN696" s="7"/>
      <c r="WAO696" s="7"/>
      <c r="WAP696" s="7"/>
      <c r="WAQ696" s="7"/>
      <c r="WAR696" s="7"/>
      <c r="WAS696" s="7"/>
      <c r="WAT696" s="7"/>
      <c r="WAU696" s="7"/>
      <c r="WAV696" s="7"/>
      <c r="WAW696" s="7"/>
      <c r="WAX696" s="7"/>
      <c r="WAY696" s="7"/>
      <c r="WAZ696" s="7"/>
      <c r="WBA696" s="7"/>
      <c r="WBB696" s="7"/>
      <c r="WBC696" s="7"/>
      <c r="WBD696" s="7"/>
      <c r="WBE696" s="7"/>
      <c r="WBF696" s="7"/>
      <c r="WBG696" s="7"/>
      <c r="WBH696" s="7"/>
      <c r="WBI696" s="7"/>
      <c r="WBJ696" s="7"/>
      <c r="WBK696" s="7"/>
      <c r="WBL696" s="7"/>
      <c r="WBM696" s="7"/>
      <c r="WBN696" s="7"/>
      <c r="WBO696" s="7"/>
      <c r="WBP696" s="7"/>
      <c r="WBQ696" s="7"/>
      <c r="WBR696" s="7"/>
      <c r="WBS696" s="7"/>
      <c r="WBT696" s="7"/>
      <c r="WBU696" s="7"/>
      <c r="WBV696" s="7"/>
      <c r="WBW696" s="7"/>
      <c r="WBX696" s="7"/>
      <c r="WBY696" s="7"/>
      <c r="WBZ696" s="7"/>
      <c r="WCA696" s="7"/>
      <c r="WCB696" s="7"/>
      <c r="WCC696" s="7"/>
      <c r="WCD696" s="7"/>
      <c r="WCE696" s="7"/>
      <c r="WCF696" s="7"/>
      <c r="WCG696" s="7"/>
      <c r="WCH696" s="7"/>
      <c r="WCI696" s="7"/>
      <c r="WCJ696" s="7"/>
      <c r="WCK696" s="7"/>
      <c r="WCL696" s="7"/>
      <c r="WCM696" s="7"/>
      <c r="WCN696" s="7"/>
      <c r="WCO696" s="7"/>
      <c r="WCP696" s="7"/>
      <c r="WCQ696" s="7"/>
      <c r="WCR696" s="7"/>
      <c r="WCS696" s="7"/>
      <c r="WCT696" s="7"/>
      <c r="WCU696" s="7"/>
      <c r="WCV696" s="7"/>
      <c r="WCW696" s="7"/>
      <c r="WCX696" s="7"/>
      <c r="WCY696" s="7"/>
      <c r="WCZ696" s="7"/>
      <c r="WDA696" s="7"/>
      <c r="WDB696" s="7"/>
      <c r="WDC696" s="7"/>
      <c r="WDD696" s="7"/>
      <c r="WDE696" s="7"/>
      <c r="WDF696" s="7"/>
      <c r="WDG696" s="7"/>
      <c r="WDH696" s="7"/>
      <c r="WDI696" s="7"/>
      <c r="WDJ696" s="7"/>
      <c r="WDK696" s="7"/>
      <c r="WDL696" s="7"/>
      <c r="WDM696" s="7"/>
      <c r="WDN696" s="7"/>
      <c r="WDO696" s="7"/>
      <c r="WDP696" s="7"/>
      <c r="WDQ696" s="7"/>
      <c r="WDR696" s="7"/>
      <c r="WDS696" s="7"/>
      <c r="WDT696" s="7"/>
      <c r="WDU696" s="7"/>
      <c r="WDV696" s="7"/>
      <c r="WDW696" s="7"/>
      <c r="WDX696" s="7"/>
      <c r="WDY696" s="7"/>
      <c r="WDZ696" s="7"/>
      <c r="WEA696" s="7"/>
      <c r="WEB696" s="7"/>
      <c r="WEC696" s="7"/>
      <c r="WED696" s="7"/>
      <c r="WEE696" s="7"/>
      <c r="WEF696" s="7"/>
      <c r="WEG696" s="7"/>
      <c r="WEH696" s="7"/>
      <c r="WEI696" s="7"/>
      <c r="WEJ696" s="7"/>
      <c r="WEK696" s="7"/>
      <c r="WEL696" s="7"/>
      <c r="WEM696" s="7"/>
      <c r="WEN696" s="7"/>
      <c r="WEO696" s="7"/>
      <c r="WEP696" s="7"/>
      <c r="WEQ696" s="7"/>
      <c r="WER696" s="7"/>
      <c r="WES696" s="7"/>
      <c r="WET696" s="7"/>
      <c r="WEU696" s="7"/>
      <c r="WEV696" s="7"/>
      <c r="WEW696" s="7"/>
      <c r="WEX696" s="7"/>
      <c r="WEY696" s="7"/>
      <c r="WEZ696" s="7"/>
      <c r="WFA696" s="7"/>
      <c r="WFB696" s="7"/>
      <c r="WFC696" s="7"/>
      <c r="WFD696" s="7"/>
      <c r="WFE696" s="7"/>
      <c r="WFF696" s="7"/>
      <c r="WFG696" s="7"/>
      <c r="WFH696" s="7"/>
      <c r="WFI696" s="7"/>
      <c r="WFJ696" s="7"/>
      <c r="WFK696" s="7"/>
      <c r="WFL696" s="7"/>
      <c r="WFM696" s="7"/>
      <c r="WFN696" s="7"/>
      <c r="WFO696" s="7"/>
      <c r="WFP696" s="7"/>
      <c r="WFQ696" s="7"/>
      <c r="WFR696" s="7"/>
      <c r="WFS696" s="7"/>
      <c r="WFT696" s="7"/>
      <c r="WFU696" s="7"/>
      <c r="WFV696" s="7"/>
      <c r="WFW696" s="7"/>
      <c r="WFX696" s="7"/>
      <c r="WFY696" s="7"/>
      <c r="WFZ696" s="7"/>
      <c r="WGA696" s="7"/>
      <c r="WGB696" s="7"/>
      <c r="WGC696" s="7"/>
      <c r="WGD696" s="7"/>
      <c r="WGE696" s="7"/>
      <c r="WGF696" s="7"/>
      <c r="WGG696" s="7"/>
      <c r="WGH696" s="7"/>
      <c r="WGI696" s="7"/>
      <c r="WGJ696" s="7"/>
      <c r="WGK696" s="7"/>
      <c r="WGL696" s="7"/>
      <c r="WGM696" s="7"/>
      <c r="WGN696" s="7"/>
      <c r="WGO696" s="7"/>
      <c r="WGP696" s="7"/>
      <c r="WGQ696" s="7"/>
      <c r="WGR696" s="7"/>
      <c r="WGS696" s="7"/>
      <c r="WGT696" s="7"/>
      <c r="WGU696" s="7"/>
      <c r="WGV696" s="7"/>
      <c r="WGW696" s="7"/>
      <c r="WGX696" s="7"/>
      <c r="WGY696" s="7"/>
      <c r="WGZ696" s="7"/>
      <c r="WHA696" s="7"/>
      <c r="WHB696" s="7"/>
      <c r="WHC696" s="7"/>
      <c r="WHD696" s="7"/>
      <c r="WHE696" s="7"/>
      <c r="WHF696" s="7"/>
      <c r="WHG696" s="7"/>
      <c r="WHH696" s="7"/>
      <c r="WHI696" s="7"/>
      <c r="WHJ696" s="7"/>
      <c r="WHK696" s="7"/>
      <c r="WHL696" s="7"/>
      <c r="WHM696" s="7"/>
      <c r="WHN696" s="7"/>
      <c r="WHO696" s="7"/>
      <c r="WHP696" s="7"/>
      <c r="WHQ696" s="7"/>
      <c r="WHR696" s="7"/>
      <c r="WHS696" s="7"/>
      <c r="WHT696" s="7"/>
      <c r="WHU696" s="7"/>
      <c r="WHV696" s="7"/>
      <c r="WHW696" s="7"/>
      <c r="WHX696" s="7"/>
      <c r="WHY696" s="7"/>
      <c r="WHZ696" s="7"/>
      <c r="WIA696" s="7"/>
      <c r="WIB696" s="7"/>
      <c r="WIC696" s="7"/>
      <c r="WID696" s="7"/>
      <c r="WIE696" s="7"/>
      <c r="WIF696" s="7"/>
      <c r="WIG696" s="7"/>
      <c r="WIH696" s="7"/>
      <c r="WII696" s="7"/>
      <c r="WIJ696" s="7"/>
      <c r="WIK696" s="7"/>
      <c r="WIL696" s="7"/>
      <c r="WIM696" s="7"/>
      <c r="WIN696" s="7"/>
      <c r="WIO696" s="7"/>
      <c r="WIP696" s="7"/>
      <c r="WIQ696" s="7"/>
      <c r="WIR696" s="7"/>
      <c r="WIS696" s="7"/>
      <c r="WIT696" s="7"/>
      <c r="WIU696" s="7"/>
      <c r="WIV696" s="7"/>
      <c r="WIW696" s="7"/>
      <c r="WIX696" s="7"/>
      <c r="WIY696" s="7"/>
      <c r="WIZ696" s="7"/>
      <c r="WJA696" s="7"/>
      <c r="WJB696" s="7"/>
      <c r="WJC696" s="7"/>
      <c r="WJD696" s="7"/>
      <c r="WJE696" s="7"/>
      <c r="WJF696" s="7"/>
      <c r="WJG696" s="7"/>
      <c r="WJH696" s="7"/>
      <c r="WJI696" s="7"/>
      <c r="WJJ696" s="7"/>
      <c r="WJK696" s="7"/>
      <c r="WJL696" s="7"/>
      <c r="WJM696" s="7"/>
      <c r="WJN696" s="7"/>
      <c r="WJO696" s="7"/>
      <c r="WJP696" s="7"/>
      <c r="WJQ696" s="7"/>
      <c r="WJR696" s="7"/>
      <c r="WJS696" s="7"/>
      <c r="WJT696" s="7"/>
      <c r="WJU696" s="7"/>
      <c r="WJV696" s="7"/>
      <c r="WJW696" s="7"/>
      <c r="WJX696" s="7"/>
      <c r="WJY696" s="7"/>
      <c r="WJZ696" s="7"/>
      <c r="WKA696" s="7"/>
      <c r="WKB696" s="7"/>
      <c r="WKC696" s="7"/>
      <c r="WKD696" s="7"/>
      <c r="WKE696" s="7"/>
      <c r="WKF696" s="7"/>
      <c r="WKG696" s="7"/>
      <c r="WKH696" s="7"/>
      <c r="WKI696" s="7"/>
      <c r="WKJ696" s="7"/>
      <c r="WKK696" s="7"/>
      <c r="WKL696" s="7"/>
      <c r="WKM696" s="7"/>
      <c r="WKN696" s="7"/>
      <c r="WKO696" s="7"/>
      <c r="WKP696" s="7"/>
      <c r="WKQ696" s="7"/>
      <c r="WKR696" s="7"/>
      <c r="WKS696" s="7"/>
      <c r="WKT696" s="7"/>
      <c r="WKU696" s="7"/>
      <c r="WKV696" s="7"/>
      <c r="WKW696" s="7"/>
      <c r="WKX696" s="7"/>
      <c r="WKY696" s="7"/>
      <c r="WKZ696" s="7"/>
      <c r="WLA696" s="7"/>
      <c r="WLB696" s="7"/>
      <c r="WLC696" s="7"/>
      <c r="WLD696" s="7"/>
      <c r="WLE696" s="7"/>
      <c r="WLF696" s="7"/>
      <c r="WLG696" s="7"/>
      <c r="WLH696" s="7"/>
      <c r="WLI696" s="7"/>
      <c r="WLJ696" s="7"/>
      <c r="WLK696" s="7"/>
      <c r="WLL696" s="7"/>
      <c r="WLM696" s="7"/>
      <c r="WLN696" s="7"/>
      <c r="WLO696" s="7"/>
      <c r="WLP696" s="7"/>
      <c r="WLQ696" s="7"/>
      <c r="WLR696" s="7"/>
      <c r="WLS696" s="7"/>
      <c r="WLT696" s="7"/>
      <c r="WLU696" s="7"/>
      <c r="WLV696" s="7"/>
      <c r="WLW696" s="7"/>
      <c r="WLX696" s="7"/>
      <c r="WLY696" s="7"/>
      <c r="WLZ696" s="7"/>
      <c r="WMA696" s="7"/>
      <c r="WMB696" s="7"/>
      <c r="WMC696" s="7"/>
      <c r="WMD696" s="7"/>
      <c r="WME696" s="7"/>
      <c r="WMF696" s="7"/>
      <c r="WMG696" s="7"/>
      <c r="WMH696" s="7"/>
      <c r="WMI696" s="7"/>
      <c r="WMJ696" s="7"/>
      <c r="WMK696" s="7"/>
      <c r="WML696" s="7"/>
      <c r="WMM696" s="7"/>
      <c r="WMN696" s="7"/>
      <c r="WMO696" s="7"/>
      <c r="WMP696" s="7"/>
      <c r="WMQ696" s="7"/>
      <c r="WMR696" s="7"/>
      <c r="WMS696" s="7"/>
      <c r="WMT696" s="7"/>
      <c r="WMU696" s="7"/>
      <c r="WMV696" s="7"/>
      <c r="WMW696" s="7"/>
      <c r="WMX696" s="7"/>
      <c r="WMY696" s="7"/>
      <c r="WMZ696" s="7"/>
      <c r="WNA696" s="7"/>
      <c r="WNB696" s="7"/>
      <c r="WNC696" s="7"/>
      <c r="WND696" s="7"/>
      <c r="WNE696" s="7"/>
      <c r="WNF696" s="7"/>
      <c r="WNG696" s="7"/>
      <c r="WNH696" s="7"/>
      <c r="WNI696" s="7"/>
      <c r="WNJ696" s="7"/>
      <c r="WNK696" s="7"/>
      <c r="WNL696" s="7"/>
      <c r="WNM696" s="7"/>
      <c r="WNN696" s="7"/>
      <c r="WNO696" s="7"/>
      <c r="WNP696" s="7"/>
      <c r="WNQ696" s="7"/>
      <c r="WNR696" s="7"/>
      <c r="WNS696" s="7"/>
      <c r="WNT696" s="7"/>
      <c r="WNU696" s="7"/>
      <c r="WNV696" s="7"/>
      <c r="WNW696" s="7"/>
      <c r="WNX696" s="7"/>
      <c r="WNY696" s="7"/>
      <c r="WNZ696" s="7"/>
      <c r="WOA696" s="7"/>
      <c r="WOB696" s="7"/>
      <c r="WOC696" s="7"/>
      <c r="WOD696" s="7"/>
      <c r="WOE696" s="7"/>
      <c r="WOF696" s="7"/>
      <c r="WOG696" s="7"/>
      <c r="WOH696" s="7"/>
      <c r="WOI696" s="7"/>
      <c r="WOJ696" s="7"/>
      <c r="WOK696" s="7"/>
      <c r="WOL696" s="7"/>
      <c r="WOM696" s="7"/>
      <c r="WON696" s="7"/>
      <c r="WOO696" s="7"/>
      <c r="WOP696" s="7"/>
      <c r="WOQ696" s="7"/>
      <c r="WOR696" s="7"/>
      <c r="WOS696" s="7"/>
      <c r="WOT696" s="7"/>
      <c r="WOU696" s="7"/>
      <c r="WOV696" s="7"/>
      <c r="WOW696" s="7"/>
      <c r="WOX696" s="7"/>
      <c r="WOY696" s="7"/>
      <c r="WOZ696" s="7"/>
      <c r="WPA696" s="7"/>
      <c r="WPB696" s="7"/>
      <c r="WPC696" s="7"/>
      <c r="WPD696" s="7"/>
      <c r="WPE696" s="7"/>
      <c r="WPF696" s="7"/>
      <c r="WPG696" s="7"/>
      <c r="WPH696" s="7"/>
      <c r="WPI696" s="7"/>
      <c r="WPJ696" s="7"/>
      <c r="WPK696" s="7"/>
      <c r="WPL696" s="7"/>
      <c r="WPM696" s="7"/>
      <c r="WPN696" s="7"/>
      <c r="WPO696" s="7"/>
      <c r="WPP696" s="7"/>
      <c r="WPQ696" s="7"/>
      <c r="WPR696" s="7"/>
      <c r="WPS696" s="7"/>
      <c r="WPT696" s="7"/>
      <c r="WPU696" s="7"/>
      <c r="WPV696" s="7"/>
      <c r="WPW696" s="7"/>
      <c r="WPX696" s="7"/>
      <c r="WPY696" s="7"/>
      <c r="WPZ696" s="7"/>
      <c r="WQA696" s="7"/>
      <c r="WQB696" s="7"/>
      <c r="WQC696" s="7"/>
      <c r="WQD696" s="7"/>
      <c r="WQE696" s="7"/>
      <c r="WQF696" s="7"/>
      <c r="WQG696" s="7"/>
      <c r="WQH696" s="7"/>
      <c r="WQI696" s="7"/>
      <c r="WQJ696" s="7"/>
      <c r="WQK696" s="7"/>
      <c r="WQL696" s="7"/>
      <c r="WQM696" s="7"/>
      <c r="WQN696" s="7"/>
      <c r="WQO696" s="7"/>
      <c r="WQP696" s="7"/>
      <c r="WQQ696" s="7"/>
      <c r="WQR696" s="7"/>
      <c r="WQS696" s="7"/>
      <c r="WQT696" s="7"/>
      <c r="WQU696" s="7"/>
      <c r="WQV696" s="7"/>
      <c r="WQW696" s="7"/>
      <c r="WQX696" s="7"/>
      <c r="WQY696" s="7"/>
      <c r="WQZ696" s="7"/>
      <c r="WRA696" s="7"/>
      <c r="WRB696" s="7"/>
      <c r="WRC696" s="7"/>
      <c r="WRD696" s="7"/>
      <c r="WRE696" s="7"/>
      <c r="WRF696" s="7"/>
      <c r="WRG696" s="7"/>
      <c r="WRH696" s="7"/>
      <c r="WRI696" s="7"/>
      <c r="WRJ696" s="7"/>
      <c r="WRK696" s="7"/>
      <c r="WRL696" s="7"/>
      <c r="WRM696" s="7"/>
      <c r="WRN696" s="7"/>
      <c r="WRO696" s="7"/>
      <c r="WRP696" s="7"/>
      <c r="WRQ696" s="7"/>
      <c r="WRR696" s="7"/>
      <c r="WRS696" s="7"/>
      <c r="WRT696" s="7"/>
      <c r="WRU696" s="7"/>
      <c r="WRV696" s="7"/>
      <c r="WRW696" s="7"/>
      <c r="WRX696" s="7"/>
      <c r="WRY696" s="7"/>
      <c r="WRZ696" s="7"/>
      <c r="WSA696" s="7"/>
      <c r="WSB696" s="7"/>
      <c r="WSC696" s="7"/>
      <c r="WSD696" s="7"/>
      <c r="WSE696" s="7"/>
      <c r="WSF696" s="7"/>
      <c r="WSG696" s="7"/>
      <c r="WSH696" s="7"/>
      <c r="WSI696" s="7"/>
      <c r="WSJ696" s="7"/>
      <c r="WSK696" s="7"/>
      <c r="WSL696" s="7"/>
      <c r="WSM696" s="7"/>
      <c r="WSN696" s="7"/>
      <c r="WSO696" s="7"/>
      <c r="WSP696" s="7"/>
      <c r="WSQ696" s="7"/>
      <c r="WSR696" s="7"/>
      <c r="WSS696" s="7"/>
      <c r="WST696" s="7"/>
      <c r="WSU696" s="7"/>
      <c r="WSV696" s="7"/>
      <c r="WSW696" s="7"/>
      <c r="WSX696" s="7"/>
      <c r="WSY696" s="7"/>
      <c r="WSZ696" s="7"/>
      <c r="WTA696" s="7"/>
      <c r="WTB696" s="7"/>
      <c r="WTC696" s="7"/>
      <c r="WTD696" s="7"/>
      <c r="WTE696" s="7"/>
      <c r="WTF696" s="7"/>
      <c r="WTG696" s="7"/>
      <c r="WTH696" s="7"/>
      <c r="WTI696" s="7"/>
      <c r="WTJ696" s="7"/>
      <c r="WTK696" s="7"/>
      <c r="WTL696" s="7"/>
      <c r="WTM696" s="7"/>
      <c r="WTN696" s="7"/>
      <c r="WTO696" s="7"/>
      <c r="WTP696" s="7"/>
      <c r="WTQ696" s="7"/>
      <c r="WTR696" s="7"/>
      <c r="WTS696" s="7"/>
      <c r="WTT696" s="7"/>
      <c r="WTU696" s="7"/>
      <c r="WTV696" s="7"/>
      <c r="WTW696" s="7"/>
      <c r="WTX696" s="7"/>
      <c r="WTY696" s="7"/>
      <c r="WTZ696" s="7"/>
      <c r="WUA696" s="7"/>
      <c r="WUB696" s="7"/>
      <c r="WUC696" s="7"/>
      <c r="WUD696" s="7"/>
      <c r="WUE696" s="7"/>
      <c r="WUF696" s="7"/>
      <c r="WUG696" s="7"/>
      <c r="WUH696" s="7"/>
      <c r="WUI696" s="7"/>
      <c r="WUJ696" s="7"/>
      <c r="WUK696" s="7"/>
      <c r="WUL696" s="7"/>
      <c r="WUM696" s="7"/>
      <c r="WUN696" s="7"/>
      <c r="WUO696" s="7"/>
      <c r="WUP696" s="7"/>
      <c r="WUQ696" s="7"/>
      <c r="WUR696" s="7"/>
      <c r="WUS696" s="7"/>
      <c r="WUT696" s="7"/>
      <c r="WUU696" s="7"/>
      <c r="WUV696" s="7"/>
      <c r="WUW696" s="7"/>
      <c r="WUX696" s="7"/>
      <c r="WUY696" s="7"/>
      <c r="WUZ696" s="7"/>
      <c r="WVA696" s="7"/>
      <c r="WVB696" s="7"/>
      <c r="WVC696" s="7"/>
      <c r="WVD696" s="7"/>
      <c r="WVE696" s="7"/>
      <c r="WVF696" s="7"/>
      <c r="WVG696" s="7"/>
      <c r="WVH696" s="7"/>
      <c r="WVI696" s="7"/>
      <c r="WVJ696" s="7"/>
      <c r="WVK696" s="7"/>
      <c r="WVL696" s="7"/>
      <c r="WVM696" s="7"/>
      <c r="WVN696" s="7"/>
      <c r="WVO696" s="7"/>
      <c r="WVP696" s="7"/>
      <c r="WVQ696" s="7"/>
      <c r="WVR696" s="7"/>
      <c r="WVS696" s="7"/>
      <c r="WVT696" s="7"/>
      <c r="WVU696" s="7"/>
      <c r="WVV696" s="7"/>
      <c r="WVW696" s="7"/>
      <c r="WVX696" s="7"/>
      <c r="WVY696" s="7"/>
      <c r="WVZ696" s="7"/>
      <c r="WWA696" s="7"/>
      <c r="WWB696" s="7"/>
      <c r="WWC696" s="7"/>
      <c r="WWD696" s="7"/>
      <c r="WWE696" s="7"/>
      <c r="WWF696" s="7"/>
      <c r="WWG696" s="7"/>
      <c r="WWH696" s="7"/>
      <c r="WWI696" s="7"/>
      <c r="WWJ696" s="7"/>
      <c r="WWK696" s="7"/>
      <c r="WWL696" s="7"/>
      <c r="WWM696" s="7"/>
      <c r="WWN696" s="7"/>
      <c r="WWO696" s="7"/>
      <c r="WWP696" s="7"/>
      <c r="WWQ696" s="7"/>
      <c r="WWR696" s="7"/>
      <c r="WWS696" s="7"/>
      <c r="WWT696" s="7"/>
      <c r="WWU696" s="7"/>
      <c r="WWV696" s="7"/>
      <c r="WWW696" s="7"/>
      <c r="WWX696" s="7"/>
      <c r="WWY696" s="7"/>
      <c r="WWZ696" s="7"/>
      <c r="WXA696" s="7"/>
      <c r="WXB696" s="7"/>
      <c r="WXC696" s="7"/>
      <c r="WXD696" s="7"/>
      <c r="WXE696" s="7"/>
      <c r="WXF696" s="7"/>
      <c r="WXG696" s="7"/>
      <c r="WXH696" s="7"/>
      <c r="WXI696" s="7"/>
      <c r="WXJ696" s="7"/>
      <c r="WXK696" s="7"/>
      <c r="WXL696" s="7"/>
      <c r="WXM696" s="7"/>
      <c r="WXN696" s="7"/>
      <c r="WXO696" s="7"/>
      <c r="WXP696" s="7"/>
      <c r="WXQ696" s="7"/>
      <c r="WXR696" s="7"/>
      <c r="WXS696" s="7"/>
      <c r="WXT696" s="7"/>
      <c r="WXU696" s="7"/>
      <c r="WXV696" s="7"/>
      <c r="WXW696" s="7"/>
      <c r="WXX696" s="7"/>
      <c r="WXY696" s="7"/>
      <c r="WXZ696" s="7"/>
      <c r="WYA696" s="7"/>
      <c r="WYB696" s="7"/>
      <c r="WYC696" s="7"/>
      <c r="WYD696" s="7"/>
      <c r="WYE696" s="7"/>
      <c r="WYF696" s="7"/>
      <c r="WYG696" s="7"/>
      <c r="WYH696" s="7"/>
      <c r="WYI696" s="7"/>
      <c r="WYJ696" s="7"/>
      <c r="WYK696" s="7"/>
      <c r="WYL696" s="7"/>
      <c r="WYM696" s="7"/>
      <c r="WYN696" s="7"/>
      <c r="WYO696" s="7"/>
      <c r="WYP696" s="7"/>
      <c r="WYQ696" s="7"/>
      <c r="WYR696" s="7"/>
      <c r="WYS696" s="7"/>
      <c r="WYT696" s="7"/>
      <c r="WYU696" s="7"/>
      <c r="WYV696" s="7"/>
      <c r="WYW696" s="7"/>
      <c r="WYX696" s="7"/>
      <c r="WYY696" s="7"/>
      <c r="WYZ696" s="7"/>
      <c r="WZA696" s="7"/>
      <c r="WZB696" s="7"/>
      <c r="WZC696" s="7"/>
      <c r="WZD696" s="7"/>
      <c r="WZE696" s="7"/>
      <c r="WZF696" s="7"/>
      <c r="WZG696" s="7"/>
      <c r="WZH696" s="7"/>
      <c r="WZI696" s="7"/>
      <c r="WZJ696" s="7"/>
      <c r="WZK696" s="7"/>
      <c r="WZL696" s="7"/>
      <c r="WZM696" s="7"/>
      <c r="WZN696" s="7"/>
      <c r="WZO696" s="7"/>
      <c r="WZP696" s="7"/>
      <c r="WZQ696" s="7"/>
      <c r="WZR696" s="7"/>
      <c r="WZS696" s="7"/>
      <c r="WZT696" s="7"/>
      <c r="WZU696" s="7"/>
      <c r="WZV696" s="7"/>
      <c r="WZW696" s="7"/>
      <c r="WZX696" s="7"/>
      <c r="WZY696" s="7"/>
      <c r="WZZ696" s="7"/>
      <c r="XAA696" s="7"/>
      <c r="XAB696" s="7"/>
      <c r="XAC696" s="7"/>
      <c r="XAD696" s="7"/>
      <c r="XAE696" s="7"/>
      <c r="XAF696" s="7"/>
      <c r="XAG696" s="7"/>
      <c r="XAH696" s="7"/>
      <c r="XAI696" s="7"/>
      <c r="XAJ696" s="7"/>
      <c r="XAK696" s="7"/>
      <c r="XAL696" s="7"/>
      <c r="XAM696" s="7"/>
      <c r="XAN696" s="7"/>
      <c r="XAO696" s="7"/>
      <c r="XAP696" s="7"/>
      <c r="XAQ696" s="7"/>
      <c r="XAR696" s="7"/>
      <c r="XAS696" s="7"/>
      <c r="XAT696" s="7"/>
      <c r="XAU696" s="7"/>
      <c r="XAV696" s="7"/>
      <c r="XAW696" s="7"/>
      <c r="XAX696" s="7"/>
      <c r="XAY696" s="7"/>
      <c r="XAZ696" s="7"/>
      <c r="XBA696" s="7"/>
      <c r="XBB696" s="7"/>
      <c r="XBC696" s="7"/>
      <c r="XBD696" s="7"/>
      <c r="XBE696" s="7"/>
      <c r="XBF696" s="7"/>
      <c r="XBG696" s="7"/>
      <c r="XBH696" s="7"/>
      <c r="XBI696" s="7"/>
      <c r="XBJ696" s="7"/>
      <c r="XBK696" s="7"/>
      <c r="XBL696" s="7"/>
      <c r="XBM696" s="7"/>
      <c r="XBN696" s="7"/>
      <c r="XBO696" s="7"/>
      <c r="XBP696" s="7"/>
      <c r="XBQ696" s="7"/>
      <c r="XBR696" s="7"/>
      <c r="XBS696" s="7"/>
      <c r="XBT696" s="7"/>
      <c r="XBU696" s="7"/>
      <c r="XBV696" s="7"/>
      <c r="XBW696" s="7"/>
      <c r="XBX696" s="7"/>
      <c r="XBY696" s="7"/>
      <c r="XBZ696" s="7"/>
      <c r="XCA696" s="7"/>
      <c r="XCB696" s="7"/>
      <c r="XCC696" s="7"/>
      <c r="XCD696" s="7"/>
      <c r="XCE696" s="7"/>
      <c r="XCF696" s="7"/>
      <c r="XCG696" s="7"/>
      <c r="XCH696" s="7"/>
      <c r="XCI696" s="7"/>
      <c r="XCJ696" s="7"/>
      <c r="XCK696" s="7"/>
      <c r="XCL696" s="7"/>
      <c r="XCM696" s="7"/>
      <c r="XCN696" s="7"/>
      <c r="XCO696" s="7"/>
      <c r="XCP696" s="7"/>
      <c r="XCQ696" s="7"/>
      <c r="XCR696" s="7"/>
      <c r="XCS696" s="7"/>
      <c r="XCT696" s="7"/>
      <c r="XCU696" s="7"/>
      <c r="XCV696" s="7"/>
      <c r="XCW696" s="7"/>
      <c r="XCX696" s="7"/>
      <c r="XCY696" s="7"/>
      <c r="XCZ696" s="7"/>
      <c r="XDA696" s="7"/>
      <c r="XDB696" s="7"/>
      <c r="XDC696" s="7"/>
      <c r="XDD696" s="7"/>
      <c r="XDE696" s="7"/>
      <c r="XDF696" s="7"/>
      <c r="XDG696" s="7"/>
      <c r="XDH696" s="7"/>
      <c r="XDI696" s="7"/>
      <c r="XDJ696" s="7"/>
      <c r="XDK696" s="7"/>
      <c r="XDL696" s="7"/>
      <c r="XDM696" s="7"/>
      <c r="XDN696" s="7"/>
      <c r="XDO696" s="7"/>
      <c r="XDP696" s="7"/>
      <c r="XDQ696" s="7"/>
      <c r="XDR696" s="7"/>
      <c r="XDS696" s="7"/>
      <c r="XDT696" s="7"/>
      <c r="XDU696" s="7"/>
      <c r="XDV696" s="7"/>
      <c r="XDW696" s="7"/>
      <c r="XDX696" s="7"/>
      <c r="XDY696" s="7"/>
      <c r="XDZ696" s="7"/>
      <c r="XEA696" s="7"/>
      <c r="XEB696" s="7"/>
      <c r="XEC696" s="7"/>
      <c r="XED696" s="7"/>
      <c r="XEE696" s="7"/>
      <c r="XEF696" s="7"/>
      <c r="XEG696" s="7"/>
      <c r="XEH696" s="7"/>
      <c r="XEI696" s="7"/>
      <c r="XEJ696" s="7"/>
      <c r="XEK696" s="7"/>
      <c r="XEL696" s="7"/>
      <c r="XEM696" s="7"/>
      <c r="XEN696" s="7"/>
      <c r="XEO696" s="7"/>
      <c r="XEP696" s="7"/>
      <c r="XEQ696" s="7"/>
      <c r="XER696" s="7"/>
      <c r="XES696" s="7"/>
      <c r="XET696" s="7"/>
      <c r="XEU696" s="7"/>
      <c r="XEV696" s="7"/>
      <c r="XEW696" s="7"/>
      <c r="XEX696" s="7"/>
      <c r="XEY696" s="7"/>
      <c r="XEZ696" s="7"/>
      <c r="XFA696" s="7"/>
      <c r="XFB696" s="7"/>
    </row>
    <row r="697" spans="1:16382" s="63" customFormat="1" ht="20.100000000000001" hidden="1" customHeight="1">
      <c r="A697" s="10">
        <v>20</v>
      </c>
      <c r="B697" s="89" t="s">
        <v>1508</v>
      </c>
      <c r="C697" s="89" t="s">
        <v>1176</v>
      </c>
      <c r="D697" s="92">
        <v>21840</v>
      </c>
      <c r="E697" s="10" t="s">
        <v>78</v>
      </c>
      <c r="F697" s="89" t="s">
        <v>5910</v>
      </c>
      <c r="G697" s="89" t="s">
        <v>2035</v>
      </c>
      <c r="H697" s="10" t="s">
        <v>2027</v>
      </c>
      <c r="I697" s="89" t="s">
        <v>5888</v>
      </c>
      <c r="J697" s="19"/>
      <c r="K697" s="89" t="s">
        <v>2812</v>
      </c>
      <c r="L697" s="19"/>
      <c r="M697" s="10" t="s">
        <v>80</v>
      </c>
      <c r="N697" s="10" t="s">
        <v>782</v>
      </c>
      <c r="O697"/>
      <c r="P697"/>
      <c r="Q697"/>
      <c r="R697"/>
      <c r="S697"/>
      <c r="T697"/>
      <c r="U697"/>
      <c r="V697"/>
      <c r="W697"/>
      <c r="X697" s="69"/>
      <c r="Y697" s="7"/>
      <c r="Z697" s="7"/>
      <c r="AA697" s="7"/>
      <c r="AB697" s="7"/>
      <c r="AC697" s="7"/>
      <c r="AD697" s="18"/>
      <c r="AE697" s="18"/>
      <c r="AF697" s="7"/>
      <c r="AG697" s="7"/>
      <c r="AH697" s="7"/>
      <c r="AI697" s="7"/>
      <c r="AJ697" s="7"/>
      <c r="AK697" s="7"/>
      <c r="AL697" s="7"/>
      <c r="AM697" s="7"/>
      <c r="AN697" s="7"/>
      <c r="AO697" s="7"/>
      <c r="AP697" s="18"/>
      <c r="AQ697" s="18"/>
      <c r="AR697" s="7"/>
      <c r="AS697" s="7"/>
      <c r="AT697" s="7"/>
      <c r="AU697" s="18"/>
      <c r="AV697" s="18"/>
      <c r="AW697" s="7"/>
      <c r="AX697" s="18"/>
      <c r="AY697" s="18"/>
      <c r="AZ697" s="7"/>
      <c r="BA697" s="18"/>
      <c r="BB697" s="18"/>
      <c r="BC697" s="7"/>
      <c r="BD697" s="18"/>
      <c r="BE697" s="18"/>
      <c r="BF697" s="7"/>
      <c r="BG697" s="7"/>
      <c r="BH697" s="18"/>
      <c r="BI697" s="7"/>
      <c r="BJ697" s="75"/>
      <c r="BK697" s="75"/>
      <c r="BL697" s="76"/>
      <c r="BM697" s="75"/>
      <c r="BN697" s="7"/>
      <c r="BO697" s="7"/>
      <c r="BP697" s="7"/>
      <c r="BQ697" s="7"/>
      <c r="BR697" s="7"/>
      <c r="BS697" s="7"/>
      <c r="BT697" s="7"/>
      <c r="BU697" s="7"/>
      <c r="BV697" s="7"/>
      <c r="BW697" s="7"/>
      <c r="BX697" s="18"/>
      <c r="BY697" s="7"/>
      <c r="BZ697" s="18"/>
      <c r="CA697" s="7"/>
      <c r="CB697" s="18"/>
      <c r="CC697" s="7"/>
      <c r="CD697" s="18"/>
      <c r="CE697" s="7"/>
      <c r="CF697" s="18"/>
      <c r="CG697" s="7"/>
      <c r="CH697" s="7"/>
      <c r="CI697" s="7"/>
      <c r="CJ697" s="7"/>
      <c r="CK697" s="7"/>
      <c r="CL697" s="7"/>
      <c r="CM697" s="7"/>
      <c r="CN697" s="7"/>
      <c r="CO697" s="7"/>
      <c r="CP697" s="7"/>
      <c r="CQ697" s="7"/>
      <c r="CR697" s="7"/>
      <c r="CS697" s="7"/>
      <c r="CT697" s="7"/>
      <c r="CU697" s="7"/>
      <c r="CV697" s="7"/>
      <c r="CW697" s="7"/>
      <c r="CX697" s="7"/>
      <c r="CY697" s="7"/>
      <c r="CZ697" s="7"/>
      <c r="DA697" s="7"/>
      <c r="DB697" s="7"/>
      <c r="DC697" s="7"/>
      <c r="DD697" s="7"/>
      <c r="DE697" s="7"/>
      <c r="DF697" s="7"/>
      <c r="DG697" s="7"/>
      <c r="DH697" s="7"/>
      <c r="DI697" s="7"/>
      <c r="DJ697" s="7"/>
      <c r="DK697" s="7"/>
      <c r="DL697" s="7"/>
      <c r="DM697" s="7"/>
      <c r="DN697" s="7"/>
      <c r="DO697" s="7"/>
      <c r="DP697" s="7"/>
      <c r="DQ697" s="7"/>
      <c r="DR697" s="7"/>
      <c r="DS697" s="7"/>
      <c r="DT697" s="7"/>
      <c r="DU697" s="7"/>
      <c r="DV697" s="7"/>
      <c r="DW697" s="7"/>
      <c r="DX697" s="7"/>
      <c r="DY697" s="7"/>
      <c r="DZ697" s="7"/>
      <c r="EA697" s="7"/>
      <c r="EB697" s="7"/>
      <c r="EC697" s="7"/>
      <c r="ED697" s="7"/>
      <c r="EE697" s="7"/>
      <c r="EF697" s="7"/>
      <c r="EG697" s="7"/>
      <c r="EH697" s="7"/>
      <c r="EI697" s="7"/>
      <c r="EJ697" s="7"/>
      <c r="EK697" s="7"/>
      <c r="EL697" s="7"/>
      <c r="EM697" s="7"/>
      <c r="EN697" s="7"/>
      <c r="EO697" s="7"/>
      <c r="EP697" s="7"/>
      <c r="EQ697" s="7"/>
      <c r="ER697" s="7"/>
      <c r="ES697" s="7"/>
      <c r="ET697" s="7"/>
      <c r="EU697" s="7"/>
      <c r="EV697" s="7"/>
      <c r="EW697" s="7"/>
      <c r="EX697" s="7"/>
      <c r="EY697" s="7"/>
      <c r="EZ697" s="7"/>
      <c r="FA697" s="7"/>
      <c r="FB697" s="7"/>
      <c r="FC697" s="7"/>
      <c r="FD697" s="7"/>
      <c r="FE697" s="7"/>
      <c r="FF697" s="7"/>
      <c r="FG697" s="7"/>
      <c r="FH697" s="7"/>
      <c r="FI697" s="7"/>
      <c r="FJ697" s="7"/>
      <c r="FK697" s="7"/>
      <c r="FL697" s="7"/>
      <c r="FM697" s="7"/>
      <c r="FN697" s="7"/>
      <c r="FO697" s="7"/>
      <c r="FP697" s="7"/>
      <c r="FQ697" s="7"/>
      <c r="FR697" s="7"/>
      <c r="FS697" s="7"/>
      <c r="FT697" s="7"/>
      <c r="FU697" s="7"/>
      <c r="FV697" s="7"/>
      <c r="FW697" s="7"/>
      <c r="FX697" s="7"/>
      <c r="FY697" s="7"/>
      <c r="FZ697" s="7"/>
      <c r="GA697" s="7"/>
      <c r="GB697" s="7"/>
      <c r="GC697" s="7"/>
      <c r="GD697" s="7"/>
      <c r="GE697" s="7"/>
      <c r="GF697" s="7"/>
      <c r="GG697" s="7"/>
      <c r="GH697" s="7"/>
      <c r="GI697" s="7"/>
      <c r="GJ697" s="7"/>
      <c r="GK697" s="7"/>
      <c r="GL697" s="7"/>
      <c r="GM697" s="7"/>
      <c r="GN697" s="7"/>
      <c r="GO697" s="7"/>
      <c r="GP697" s="7"/>
      <c r="GQ697" s="7"/>
      <c r="GR697" s="7"/>
      <c r="GS697" s="7"/>
      <c r="GT697" s="7"/>
      <c r="GU697" s="7"/>
      <c r="GV697" s="7"/>
      <c r="GW697" s="7"/>
      <c r="GX697" s="7"/>
      <c r="GY697" s="7"/>
      <c r="GZ697" s="7"/>
      <c r="HA697" s="7"/>
      <c r="HB697" s="7"/>
      <c r="HC697" s="7"/>
      <c r="HD697" s="7"/>
      <c r="HE697" s="7"/>
      <c r="HF697" s="7"/>
      <c r="HG697" s="7"/>
      <c r="HH697" s="7"/>
      <c r="HI697" s="7"/>
      <c r="HJ697" s="7"/>
      <c r="HK697" s="7"/>
      <c r="HL697" s="7"/>
      <c r="HM697" s="7"/>
      <c r="HN697" s="7"/>
      <c r="HO697" s="7"/>
      <c r="HP697" s="7"/>
      <c r="HQ697" s="7"/>
      <c r="HR697" s="7"/>
      <c r="HS697" s="7"/>
      <c r="HT697" s="7"/>
      <c r="HU697" s="7"/>
      <c r="HV697" s="7"/>
      <c r="HW697" s="7"/>
      <c r="HX697" s="7"/>
      <c r="HY697" s="7"/>
      <c r="HZ697" s="7"/>
      <c r="IA697" s="7"/>
      <c r="IB697" s="7"/>
      <c r="IC697" s="7"/>
      <c r="ID697" s="7"/>
      <c r="IE697" s="7"/>
      <c r="IF697" s="7"/>
      <c r="IG697" s="7"/>
      <c r="IH697" s="7"/>
      <c r="II697" s="7"/>
      <c r="IJ697" s="7"/>
      <c r="IK697" s="7"/>
      <c r="IL697" s="7"/>
      <c r="IM697" s="7"/>
      <c r="IN697" s="7"/>
      <c r="IO697" s="7"/>
      <c r="IP697" s="7"/>
      <c r="IQ697" s="7"/>
      <c r="IR697" s="7"/>
      <c r="IS697" s="7"/>
      <c r="IT697" s="7"/>
      <c r="IU697" s="7"/>
      <c r="IV697" s="7"/>
      <c r="IW697" s="7"/>
      <c r="IX697" s="7"/>
      <c r="IY697" s="7"/>
      <c r="IZ697" s="7"/>
      <c r="JA697" s="7"/>
      <c r="JB697" s="7"/>
      <c r="JC697" s="7"/>
      <c r="JD697" s="7"/>
      <c r="JE697" s="7"/>
      <c r="JF697" s="7"/>
      <c r="JG697" s="7"/>
      <c r="JH697" s="7"/>
      <c r="JI697" s="7"/>
      <c r="JJ697" s="7"/>
      <c r="JK697" s="7"/>
      <c r="JL697" s="7"/>
      <c r="JM697" s="7"/>
      <c r="JN697" s="7"/>
      <c r="JO697" s="7"/>
      <c r="JP697" s="7"/>
      <c r="JQ697" s="7"/>
      <c r="JR697" s="7"/>
      <c r="JS697" s="7"/>
      <c r="JT697" s="7"/>
      <c r="JU697" s="7"/>
      <c r="JV697" s="7"/>
      <c r="JW697" s="7"/>
      <c r="JX697" s="7"/>
      <c r="JY697" s="7"/>
      <c r="JZ697" s="7"/>
      <c r="KA697" s="7"/>
      <c r="KB697" s="7"/>
      <c r="KC697" s="7"/>
      <c r="KD697" s="7"/>
      <c r="KE697" s="7"/>
      <c r="KF697" s="7"/>
      <c r="KG697" s="7"/>
      <c r="KH697" s="7"/>
      <c r="KI697" s="7"/>
      <c r="KJ697" s="7"/>
      <c r="KK697" s="7"/>
      <c r="KL697" s="7"/>
      <c r="KM697" s="7"/>
      <c r="KN697" s="7"/>
      <c r="KO697" s="7"/>
      <c r="KP697" s="7"/>
      <c r="KQ697" s="7"/>
      <c r="KR697" s="7"/>
      <c r="KS697" s="7"/>
      <c r="KT697" s="7"/>
      <c r="KU697" s="7"/>
      <c r="KV697" s="7"/>
      <c r="KW697" s="7"/>
      <c r="KX697" s="7"/>
      <c r="KY697" s="7"/>
      <c r="KZ697" s="7"/>
      <c r="LA697" s="7"/>
      <c r="LB697" s="7"/>
      <c r="LC697" s="7"/>
      <c r="LD697" s="7"/>
      <c r="LE697" s="7"/>
      <c r="LF697" s="7"/>
      <c r="LG697" s="7"/>
      <c r="LH697" s="7"/>
      <c r="LI697" s="7"/>
      <c r="LJ697" s="7"/>
      <c r="LK697" s="7"/>
      <c r="LL697" s="7"/>
      <c r="LM697" s="7"/>
      <c r="LN697" s="7"/>
      <c r="LO697" s="7"/>
      <c r="LP697" s="7"/>
      <c r="LQ697" s="7"/>
      <c r="LR697" s="7"/>
      <c r="LS697" s="7"/>
      <c r="LT697" s="7"/>
      <c r="LU697" s="7"/>
      <c r="LV697" s="7"/>
      <c r="LW697" s="7"/>
      <c r="LX697" s="7"/>
      <c r="LY697" s="7"/>
      <c r="LZ697" s="7"/>
      <c r="MA697" s="7"/>
      <c r="MB697" s="7"/>
      <c r="MC697" s="7"/>
      <c r="MD697" s="7"/>
      <c r="ME697" s="7"/>
      <c r="MF697" s="7"/>
      <c r="MG697" s="7"/>
      <c r="MH697" s="7"/>
      <c r="MI697" s="7"/>
      <c r="MJ697" s="7"/>
      <c r="MK697" s="7"/>
      <c r="ML697" s="7"/>
      <c r="MM697" s="7"/>
      <c r="MN697" s="7"/>
      <c r="MO697" s="7"/>
      <c r="MP697" s="7"/>
      <c r="MQ697" s="7"/>
      <c r="MR697" s="7"/>
      <c r="MS697" s="7"/>
      <c r="MT697" s="7"/>
      <c r="MU697" s="7"/>
      <c r="MV697" s="7"/>
      <c r="MW697" s="7"/>
      <c r="MX697" s="7"/>
      <c r="MY697" s="7"/>
      <c r="MZ697" s="7"/>
      <c r="NA697" s="7"/>
      <c r="NB697" s="7"/>
      <c r="NC697" s="7"/>
      <c r="ND697" s="7"/>
      <c r="NE697" s="7"/>
      <c r="NF697" s="7"/>
      <c r="NG697" s="7"/>
      <c r="NH697" s="7"/>
      <c r="NI697" s="7"/>
      <c r="NJ697" s="7"/>
      <c r="NK697" s="7"/>
      <c r="NL697" s="7"/>
      <c r="NM697" s="7"/>
      <c r="NN697" s="7"/>
      <c r="NO697" s="7"/>
      <c r="NP697" s="7"/>
      <c r="NQ697" s="7"/>
      <c r="NR697" s="7"/>
      <c r="NS697" s="7"/>
      <c r="NT697" s="7"/>
      <c r="NU697" s="7"/>
      <c r="NV697" s="7"/>
      <c r="NW697" s="7"/>
      <c r="NX697" s="7"/>
      <c r="NY697" s="7"/>
      <c r="NZ697" s="7"/>
      <c r="OA697" s="7"/>
      <c r="OB697" s="7"/>
      <c r="OC697" s="7"/>
      <c r="OD697" s="7"/>
      <c r="OE697" s="7"/>
      <c r="OF697" s="7"/>
      <c r="OG697" s="7"/>
      <c r="OH697" s="7"/>
      <c r="OI697" s="7"/>
      <c r="OJ697" s="7"/>
      <c r="OK697" s="7"/>
      <c r="OL697" s="7"/>
      <c r="OM697" s="7"/>
      <c r="ON697" s="7"/>
      <c r="OO697" s="7"/>
      <c r="OP697" s="7"/>
      <c r="OQ697" s="7"/>
      <c r="OR697" s="7"/>
      <c r="OS697" s="7"/>
      <c r="OT697" s="7"/>
      <c r="OU697" s="7"/>
      <c r="OV697" s="7"/>
      <c r="OW697" s="7"/>
      <c r="OX697" s="7"/>
      <c r="OY697" s="7"/>
      <c r="OZ697" s="7"/>
      <c r="PA697" s="7"/>
      <c r="PB697" s="7"/>
      <c r="PC697" s="7"/>
      <c r="PD697" s="7"/>
      <c r="PE697" s="7"/>
      <c r="PF697" s="7"/>
      <c r="PG697" s="7"/>
      <c r="PH697" s="7"/>
      <c r="PI697" s="7"/>
      <c r="PJ697" s="7"/>
      <c r="PK697" s="7"/>
      <c r="PL697" s="7"/>
      <c r="PM697" s="7"/>
      <c r="PN697" s="7"/>
      <c r="PO697" s="7"/>
      <c r="PP697" s="7"/>
      <c r="PQ697" s="7"/>
      <c r="PR697" s="7"/>
      <c r="PS697" s="7"/>
      <c r="PT697" s="7"/>
      <c r="PU697" s="7"/>
      <c r="PV697" s="7"/>
      <c r="PW697" s="7"/>
      <c r="PX697" s="7"/>
      <c r="PY697" s="7"/>
      <c r="PZ697" s="7"/>
      <c r="QA697" s="7"/>
      <c r="QB697" s="7"/>
      <c r="QC697" s="7"/>
      <c r="QD697" s="7"/>
      <c r="QE697" s="7"/>
      <c r="QF697" s="7"/>
      <c r="QG697" s="7"/>
      <c r="QH697" s="7"/>
      <c r="QI697" s="7"/>
      <c r="QJ697" s="7"/>
      <c r="QK697" s="7"/>
      <c r="QL697" s="7"/>
      <c r="QM697" s="7"/>
      <c r="QN697" s="7"/>
      <c r="QO697" s="7"/>
      <c r="QP697" s="7"/>
      <c r="QQ697" s="7"/>
      <c r="QR697" s="7"/>
      <c r="QS697" s="7"/>
      <c r="QT697" s="7"/>
      <c r="QU697" s="7"/>
      <c r="QV697" s="7"/>
      <c r="QW697" s="7"/>
      <c r="QX697" s="7"/>
      <c r="QY697" s="7"/>
      <c r="QZ697" s="7"/>
      <c r="RA697" s="7"/>
      <c r="RB697" s="7"/>
      <c r="RC697" s="7"/>
      <c r="RD697" s="7"/>
      <c r="RE697" s="7"/>
      <c r="RF697" s="7"/>
      <c r="RG697" s="7"/>
      <c r="RH697" s="7"/>
      <c r="RI697" s="7"/>
      <c r="RJ697" s="7"/>
      <c r="RK697" s="7"/>
      <c r="RL697" s="7"/>
      <c r="RM697" s="7"/>
      <c r="RN697" s="7"/>
      <c r="RO697" s="7"/>
      <c r="RP697" s="7"/>
      <c r="RQ697" s="7"/>
      <c r="RR697" s="7"/>
      <c r="RS697" s="7"/>
      <c r="RT697" s="7"/>
      <c r="RU697" s="7"/>
      <c r="RV697" s="7"/>
      <c r="RW697" s="7"/>
      <c r="RX697" s="7"/>
      <c r="RY697" s="7"/>
      <c r="RZ697" s="7"/>
      <c r="SA697" s="7"/>
      <c r="SB697" s="7"/>
      <c r="SC697" s="7"/>
      <c r="SD697" s="7"/>
      <c r="SE697" s="7"/>
      <c r="SF697" s="7"/>
      <c r="SG697" s="7"/>
      <c r="SH697" s="7"/>
      <c r="SI697" s="7"/>
      <c r="SJ697" s="7"/>
      <c r="SK697" s="7"/>
      <c r="SL697" s="7"/>
      <c r="SM697" s="7"/>
      <c r="SN697" s="7"/>
      <c r="SO697" s="7"/>
      <c r="SP697" s="7"/>
      <c r="SQ697" s="7"/>
      <c r="SR697" s="7"/>
      <c r="SS697" s="7"/>
      <c r="ST697" s="7"/>
      <c r="SU697" s="7"/>
      <c r="SV697" s="7"/>
      <c r="SW697" s="7"/>
      <c r="SX697" s="7"/>
      <c r="SY697" s="7"/>
      <c r="SZ697" s="7"/>
      <c r="TA697" s="7"/>
      <c r="TB697" s="7"/>
      <c r="TC697" s="7"/>
      <c r="TD697" s="7"/>
      <c r="TE697" s="7"/>
      <c r="TF697" s="7"/>
      <c r="TG697" s="7"/>
      <c r="TH697" s="7"/>
      <c r="TI697" s="7"/>
      <c r="TJ697" s="7"/>
      <c r="TK697" s="7"/>
      <c r="TL697" s="7"/>
      <c r="TM697" s="7"/>
      <c r="TN697" s="7"/>
      <c r="TO697" s="7"/>
      <c r="TP697" s="7"/>
      <c r="TQ697" s="7"/>
      <c r="TR697" s="7"/>
      <c r="TS697" s="7"/>
      <c r="TT697" s="7"/>
      <c r="TU697" s="7"/>
      <c r="TV697" s="7"/>
      <c r="TW697" s="7"/>
      <c r="TX697" s="7"/>
      <c r="TY697" s="7"/>
      <c r="TZ697" s="7"/>
      <c r="UA697" s="7"/>
      <c r="UB697" s="7"/>
      <c r="UC697" s="7"/>
      <c r="UD697" s="7"/>
      <c r="UE697" s="7"/>
      <c r="UF697" s="7"/>
      <c r="UG697" s="7"/>
      <c r="UH697" s="7"/>
      <c r="UI697" s="7"/>
      <c r="UJ697" s="7"/>
      <c r="UK697" s="7"/>
      <c r="UL697" s="7"/>
      <c r="UM697" s="7"/>
      <c r="UN697" s="7"/>
      <c r="UO697" s="7"/>
      <c r="UP697" s="7"/>
      <c r="UQ697" s="7"/>
      <c r="UR697" s="7"/>
      <c r="US697" s="7"/>
      <c r="UT697" s="7"/>
      <c r="UU697" s="7"/>
      <c r="UV697" s="7"/>
      <c r="UW697" s="7"/>
      <c r="UX697" s="7"/>
      <c r="UY697" s="7"/>
      <c r="UZ697" s="7"/>
      <c r="VA697" s="7"/>
      <c r="VB697" s="7"/>
      <c r="VC697" s="7"/>
      <c r="VD697" s="7"/>
      <c r="VE697" s="7"/>
      <c r="VF697" s="7"/>
      <c r="VG697" s="7"/>
      <c r="VH697" s="7"/>
      <c r="VI697" s="7"/>
      <c r="VJ697" s="7"/>
      <c r="VK697" s="7"/>
      <c r="VL697" s="7"/>
      <c r="VM697" s="7"/>
      <c r="VN697" s="7"/>
      <c r="VO697" s="7"/>
      <c r="VP697" s="7"/>
      <c r="VQ697" s="7"/>
      <c r="VR697" s="7"/>
      <c r="VS697" s="7"/>
      <c r="VT697" s="7"/>
      <c r="VU697" s="7"/>
      <c r="VV697" s="7"/>
      <c r="VW697" s="7"/>
      <c r="VX697" s="7"/>
      <c r="VY697" s="7"/>
      <c r="VZ697" s="7"/>
      <c r="WA697" s="7"/>
      <c r="WB697" s="7"/>
      <c r="WC697" s="7"/>
      <c r="WD697" s="7"/>
      <c r="WE697" s="7"/>
      <c r="WF697" s="7"/>
      <c r="WG697" s="7"/>
      <c r="WH697" s="7"/>
      <c r="WI697" s="7"/>
      <c r="WJ697" s="7"/>
      <c r="WK697" s="7"/>
      <c r="WL697" s="7"/>
      <c r="WM697" s="7"/>
      <c r="WN697" s="7"/>
      <c r="WO697" s="7"/>
      <c r="WP697" s="7"/>
      <c r="WQ697" s="7"/>
      <c r="WR697" s="7"/>
      <c r="WS697" s="7"/>
      <c r="WT697" s="7"/>
      <c r="WU697" s="7"/>
      <c r="WV697" s="7"/>
      <c r="WW697" s="7"/>
      <c r="WX697" s="7"/>
      <c r="WY697" s="7"/>
      <c r="WZ697" s="7"/>
      <c r="XA697" s="7"/>
      <c r="XB697" s="7"/>
      <c r="XC697" s="7"/>
      <c r="XD697" s="7"/>
      <c r="XE697" s="7"/>
      <c r="XF697" s="7"/>
      <c r="XG697" s="7"/>
      <c r="XH697" s="7"/>
      <c r="XI697" s="7"/>
      <c r="XJ697" s="7"/>
      <c r="XK697" s="7"/>
      <c r="XL697" s="7"/>
      <c r="XM697" s="7"/>
      <c r="XN697" s="7"/>
      <c r="XO697" s="7"/>
      <c r="XP697" s="7"/>
      <c r="XQ697" s="7"/>
      <c r="XR697" s="7"/>
      <c r="XS697" s="7"/>
      <c r="XT697" s="7"/>
      <c r="XU697" s="7"/>
      <c r="XV697" s="7"/>
      <c r="XW697" s="7"/>
      <c r="XX697" s="7"/>
      <c r="XY697" s="7"/>
      <c r="XZ697" s="7"/>
      <c r="YA697" s="7"/>
      <c r="YB697" s="7"/>
      <c r="YC697" s="7"/>
      <c r="YD697" s="7"/>
      <c r="YE697" s="7"/>
      <c r="YF697" s="7"/>
      <c r="YG697" s="7"/>
      <c r="YH697" s="7"/>
      <c r="YI697" s="7"/>
      <c r="YJ697" s="7"/>
      <c r="YK697" s="7"/>
      <c r="YL697" s="7"/>
      <c r="YM697" s="7"/>
      <c r="YN697" s="7"/>
      <c r="YO697" s="7"/>
      <c r="YP697" s="7"/>
      <c r="YQ697" s="7"/>
      <c r="YR697" s="7"/>
      <c r="YS697" s="7"/>
      <c r="YT697" s="7"/>
      <c r="YU697" s="7"/>
      <c r="YV697" s="7"/>
      <c r="YW697" s="7"/>
      <c r="YX697" s="7"/>
      <c r="YY697" s="7"/>
      <c r="YZ697" s="7"/>
      <c r="ZA697" s="7"/>
      <c r="ZB697" s="7"/>
      <c r="ZC697" s="7"/>
      <c r="ZD697" s="7"/>
      <c r="ZE697" s="7"/>
      <c r="ZF697" s="7"/>
      <c r="ZG697" s="7"/>
      <c r="ZH697" s="7"/>
      <c r="ZI697" s="7"/>
      <c r="ZJ697" s="7"/>
      <c r="ZK697" s="7"/>
      <c r="ZL697" s="7"/>
      <c r="ZM697" s="7"/>
      <c r="ZN697" s="7"/>
      <c r="ZO697" s="7"/>
      <c r="ZP697" s="7"/>
      <c r="ZQ697" s="7"/>
      <c r="ZR697" s="7"/>
      <c r="ZS697" s="7"/>
      <c r="ZT697" s="7"/>
      <c r="ZU697" s="7"/>
      <c r="ZV697" s="7"/>
      <c r="ZW697" s="7"/>
      <c r="ZX697" s="7"/>
      <c r="ZY697" s="7"/>
      <c r="ZZ697" s="7"/>
      <c r="AAA697" s="7"/>
      <c r="AAB697" s="7"/>
      <c r="AAC697" s="7"/>
      <c r="AAD697" s="7"/>
      <c r="AAE697" s="7"/>
      <c r="AAF697" s="7"/>
      <c r="AAG697" s="7"/>
      <c r="AAH697" s="7"/>
      <c r="AAI697" s="7"/>
      <c r="AAJ697" s="7"/>
      <c r="AAK697" s="7"/>
      <c r="AAL697" s="7"/>
      <c r="AAM697" s="7"/>
      <c r="AAN697" s="7"/>
      <c r="AAO697" s="7"/>
      <c r="AAP697" s="7"/>
      <c r="AAQ697" s="7"/>
      <c r="AAR697" s="7"/>
      <c r="AAS697" s="7"/>
      <c r="AAT697" s="7"/>
      <c r="AAU697" s="7"/>
      <c r="AAV697" s="7"/>
      <c r="AAW697" s="7"/>
      <c r="AAX697" s="7"/>
      <c r="AAY697" s="7"/>
      <c r="AAZ697" s="7"/>
      <c r="ABA697" s="7"/>
      <c r="ABB697" s="7"/>
      <c r="ABC697" s="7"/>
      <c r="ABD697" s="7"/>
      <c r="ABE697" s="7"/>
      <c r="ABF697" s="7"/>
      <c r="ABG697" s="7"/>
      <c r="ABH697" s="7"/>
      <c r="ABI697" s="7"/>
      <c r="ABJ697" s="7"/>
      <c r="ABK697" s="7"/>
      <c r="ABL697" s="7"/>
      <c r="ABM697" s="7"/>
      <c r="ABN697" s="7"/>
      <c r="ABO697" s="7"/>
      <c r="ABP697" s="7"/>
      <c r="ABQ697" s="7"/>
      <c r="ABR697" s="7"/>
      <c r="ABS697" s="7"/>
      <c r="ABT697" s="7"/>
      <c r="ABU697" s="7"/>
      <c r="ABV697" s="7"/>
      <c r="ABW697" s="7"/>
      <c r="ABX697" s="7"/>
      <c r="ABY697" s="7"/>
      <c r="ABZ697" s="7"/>
      <c r="ACA697" s="7"/>
      <c r="ACB697" s="7"/>
      <c r="ACC697" s="7"/>
      <c r="ACD697" s="7"/>
      <c r="ACE697" s="7"/>
      <c r="ACF697" s="7"/>
      <c r="ACG697" s="7"/>
      <c r="ACH697" s="7"/>
      <c r="ACI697" s="7"/>
      <c r="ACJ697" s="7"/>
      <c r="ACK697" s="7"/>
      <c r="ACL697" s="7"/>
      <c r="ACM697" s="7"/>
      <c r="ACN697" s="7"/>
      <c r="ACO697" s="7"/>
      <c r="ACP697" s="7"/>
      <c r="ACQ697" s="7"/>
      <c r="ACR697" s="7"/>
      <c r="ACS697" s="7"/>
      <c r="ACT697" s="7"/>
      <c r="ACU697" s="7"/>
      <c r="ACV697" s="7"/>
      <c r="ACW697" s="7"/>
      <c r="ACX697" s="7"/>
      <c r="ACY697" s="7"/>
      <c r="ACZ697" s="7"/>
      <c r="ADA697" s="7"/>
      <c r="ADB697" s="7"/>
      <c r="ADC697" s="7"/>
      <c r="ADD697" s="7"/>
      <c r="ADE697" s="7"/>
      <c r="ADF697" s="7"/>
      <c r="ADG697" s="7"/>
      <c r="ADH697" s="7"/>
      <c r="ADI697" s="7"/>
      <c r="ADJ697" s="7"/>
      <c r="ADK697" s="7"/>
      <c r="ADL697" s="7"/>
      <c r="ADM697" s="7"/>
      <c r="ADN697" s="7"/>
      <c r="ADO697" s="7"/>
      <c r="ADP697" s="7"/>
      <c r="ADQ697" s="7"/>
      <c r="ADR697" s="7"/>
      <c r="ADS697" s="7"/>
      <c r="ADT697" s="7"/>
      <c r="ADU697" s="7"/>
      <c r="ADV697" s="7"/>
      <c r="ADW697" s="7"/>
      <c r="ADX697" s="7"/>
      <c r="ADY697" s="7"/>
      <c r="ADZ697" s="7"/>
      <c r="AEA697" s="7"/>
      <c r="AEB697" s="7"/>
      <c r="AEC697" s="7"/>
      <c r="AED697" s="7"/>
      <c r="AEE697" s="7"/>
      <c r="AEF697" s="7"/>
      <c r="AEG697" s="7"/>
      <c r="AEH697" s="7"/>
      <c r="AEI697" s="7"/>
      <c r="AEJ697" s="7"/>
      <c r="AEK697" s="7"/>
      <c r="AEL697" s="7"/>
      <c r="AEM697" s="7"/>
      <c r="AEN697" s="7"/>
      <c r="AEO697" s="7"/>
      <c r="AEP697" s="7"/>
      <c r="AEQ697" s="7"/>
      <c r="AER697" s="7"/>
      <c r="AES697" s="7"/>
      <c r="AET697" s="7"/>
      <c r="AEU697" s="7"/>
      <c r="AEV697" s="7"/>
      <c r="AEW697" s="7"/>
      <c r="AEX697" s="7"/>
      <c r="AEY697" s="7"/>
      <c r="AEZ697" s="7"/>
      <c r="AFA697" s="7"/>
      <c r="AFB697" s="7"/>
      <c r="AFC697" s="7"/>
      <c r="AFD697" s="7"/>
      <c r="AFE697" s="7"/>
      <c r="AFF697" s="7"/>
      <c r="AFG697" s="7"/>
      <c r="AFH697" s="7"/>
      <c r="AFI697" s="7"/>
      <c r="AFJ697" s="7"/>
      <c r="AFK697" s="7"/>
      <c r="AFL697" s="7"/>
      <c r="AFM697" s="7"/>
      <c r="AFN697" s="7"/>
      <c r="AFO697" s="7"/>
      <c r="AFP697" s="7"/>
      <c r="AFQ697" s="7"/>
      <c r="AFR697" s="7"/>
      <c r="AFS697" s="7"/>
      <c r="AFT697" s="7"/>
      <c r="AFU697" s="7"/>
      <c r="AFV697" s="7"/>
      <c r="AFW697" s="7"/>
      <c r="AFX697" s="7"/>
      <c r="AFY697" s="7"/>
      <c r="AFZ697" s="7"/>
      <c r="AGA697" s="7"/>
      <c r="AGB697" s="7"/>
      <c r="AGC697" s="7"/>
      <c r="AGD697" s="7"/>
      <c r="AGE697" s="7"/>
      <c r="AGF697" s="7"/>
      <c r="AGG697" s="7"/>
      <c r="AGH697" s="7"/>
      <c r="AGI697" s="7"/>
      <c r="AGJ697" s="7"/>
      <c r="AGK697" s="7"/>
      <c r="AGL697" s="7"/>
      <c r="AGM697" s="7"/>
      <c r="AGN697" s="7"/>
      <c r="AGO697" s="7"/>
      <c r="AGP697" s="7"/>
      <c r="AGQ697" s="7"/>
      <c r="AGR697" s="7"/>
      <c r="AGS697" s="7"/>
      <c r="AGT697" s="7"/>
      <c r="AGU697" s="7"/>
      <c r="AGV697" s="7"/>
      <c r="AGW697" s="7"/>
      <c r="AGX697" s="7"/>
      <c r="AGY697" s="7"/>
      <c r="AGZ697" s="7"/>
      <c r="AHA697" s="7"/>
      <c r="AHB697" s="7"/>
      <c r="AHC697" s="7"/>
      <c r="AHD697" s="7"/>
      <c r="AHE697" s="7"/>
      <c r="AHF697" s="7"/>
      <c r="AHG697" s="7"/>
      <c r="AHH697" s="7"/>
      <c r="AHI697" s="7"/>
      <c r="AHJ697" s="7"/>
      <c r="AHK697" s="7"/>
      <c r="AHL697" s="7"/>
      <c r="AHM697" s="7"/>
      <c r="AHN697" s="7"/>
      <c r="AHO697" s="7"/>
      <c r="AHP697" s="7"/>
      <c r="AHQ697" s="7"/>
      <c r="AHR697" s="7"/>
      <c r="AHS697" s="7"/>
      <c r="AHT697" s="7"/>
      <c r="AHU697" s="7"/>
      <c r="AHV697" s="7"/>
      <c r="AHW697" s="7"/>
      <c r="AHX697" s="7"/>
      <c r="AHY697" s="7"/>
      <c r="AHZ697" s="7"/>
      <c r="AIA697" s="7"/>
      <c r="AIB697" s="7"/>
      <c r="AIC697" s="7"/>
      <c r="AID697" s="7"/>
      <c r="AIE697" s="7"/>
      <c r="AIF697" s="7"/>
      <c r="AIG697" s="7"/>
      <c r="AIH697" s="7"/>
      <c r="AII697" s="7"/>
      <c r="AIJ697" s="7"/>
      <c r="AIK697" s="7"/>
      <c r="AIL697" s="7"/>
      <c r="AIM697" s="7"/>
      <c r="AIN697" s="7"/>
      <c r="AIO697" s="7"/>
      <c r="AIP697" s="7"/>
      <c r="AIQ697" s="7"/>
      <c r="AIR697" s="7"/>
      <c r="AIS697" s="7"/>
      <c r="AIT697" s="7"/>
      <c r="AIU697" s="7"/>
      <c r="AIV697" s="7"/>
      <c r="AIW697" s="7"/>
      <c r="AIX697" s="7"/>
      <c r="AIY697" s="7"/>
      <c r="AIZ697" s="7"/>
      <c r="AJA697" s="7"/>
      <c r="AJB697" s="7"/>
      <c r="AJC697" s="7"/>
      <c r="AJD697" s="7"/>
      <c r="AJE697" s="7"/>
      <c r="AJF697" s="7"/>
      <c r="AJG697" s="7"/>
      <c r="AJH697" s="7"/>
      <c r="AJI697" s="7"/>
      <c r="AJJ697" s="7"/>
      <c r="AJK697" s="7"/>
      <c r="AJL697" s="7"/>
      <c r="AJM697" s="7"/>
      <c r="AJN697" s="7"/>
      <c r="AJO697" s="7"/>
      <c r="AJP697" s="7"/>
      <c r="AJQ697" s="7"/>
      <c r="AJR697" s="7"/>
      <c r="AJS697" s="7"/>
      <c r="AJT697" s="7"/>
      <c r="AJU697" s="7"/>
      <c r="AJV697" s="7"/>
      <c r="AJW697" s="7"/>
      <c r="AJX697" s="7"/>
      <c r="AJY697" s="7"/>
      <c r="AJZ697" s="7"/>
      <c r="AKA697" s="7"/>
      <c r="AKB697" s="7"/>
      <c r="AKC697" s="7"/>
      <c r="AKD697" s="7"/>
      <c r="AKE697" s="7"/>
      <c r="AKF697" s="7"/>
      <c r="AKG697" s="7"/>
      <c r="AKH697" s="7"/>
      <c r="AKI697" s="7"/>
      <c r="AKJ697" s="7"/>
      <c r="AKK697" s="7"/>
      <c r="AKL697" s="7"/>
      <c r="AKM697" s="7"/>
      <c r="AKN697" s="7"/>
      <c r="AKO697" s="7"/>
      <c r="AKP697" s="7"/>
      <c r="AKQ697" s="7"/>
      <c r="AKR697" s="7"/>
      <c r="AKS697" s="7"/>
      <c r="AKT697" s="7"/>
      <c r="AKU697" s="7"/>
      <c r="AKV697" s="7"/>
      <c r="AKW697" s="7"/>
      <c r="AKX697" s="7"/>
      <c r="AKY697" s="7"/>
      <c r="AKZ697" s="7"/>
      <c r="ALA697" s="7"/>
      <c r="ALB697" s="7"/>
      <c r="ALC697" s="7"/>
      <c r="ALD697" s="7"/>
      <c r="ALE697" s="7"/>
      <c r="ALF697" s="7"/>
      <c r="ALG697" s="7"/>
      <c r="ALH697" s="7"/>
      <c r="ALI697" s="7"/>
      <c r="ALJ697" s="7"/>
      <c r="ALK697" s="7"/>
      <c r="ALL697" s="7"/>
      <c r="ALM697" s="7"/>
      <c r="ALN697" s="7"/>
      <c r="ALO697" s="7"/>
      <c r="ALP697" s="7"/>
      <c r="ALQ697" s="7"/>
      <c r="ALR697" s="7"/>
      <c r="ALS697" s="7"/>
      <c r="ALT697" s="7"/>
      <c r="ALU697" s="7"/>
      <c r="ALV697" s="7"/>
      <c r="ALW697" s="7"/>
      <c r="ALX697" s="7"/>
      <c r="ALY697" s="7"/>
      <c r="ALZ697" s="7"/>
      <c r="AMA697" s="7"/>
      <c r="AMB697" s="7"/>
      <c r="AMC697" s="7"/>
      <c r="AMD697" s="7"/>
      <c r="AME697" s="7"/>
      <c r="AMF697" s="7"/>
      <c r="AMG697" s="7"/>
      <c r="AMH697" s="7"/>
      <c r="AMI697" s="7"/>
      <c r="AMJ697" s="7"/>
      <c r="AMK697" s="7"/>
      <c r="AML697" s="7"/>
      <c r="AMM697" s="7"/>
      <c r="AMN697" s="7"/>
      <c r="AMO697" s="7"/>
      <c r="AMP697" s="7"/>
      <c r="AMQ697" s="7"/>
      <c r="AMR697" s="7"/>
      <c r="AMS697" s="7"/>
      <c r="AMT697" s="7"/>
      <c r="AMU697" s="7"/>
      <c r="AMV697" s="7"/>
      <c r="AMW697" s="7"/>
      <c r="AMX697" s="7"/>
      <c r="AMY697" s="7"/>
      <c r="AMZ697" s="7"/>
      <c r="ANA697" s="7"/>
      <c r="ANB697" s="7"/>
      <c r="ANC697" s="7"/>
      <c r="AND697" s="7"/>
      <c r="ANE697" s="7"/>
      <c r="ANF697" s="7"/>
      <c r="ANG697" s="7"/>
      <c r="ANH697" s="7"/>
      <c r="ANI697" s="7"/>
      <c r="ANJ697" s="7"/>
      <c r="ANK697" s="7"/>
      <c r="ANL697" s="7"/>
      <c r="ANM697" s="7"/>
      <c r="ANN697" s="7"/>
      <c r="ANO697" s="7"/>
      <c r="ANP697" s="7"/>
      <c r="ANQ697" s="7"/>
      <c r="ANR697" s="7"/>
      <c r="ANS697" s="7"/>
      <c r="ANT697" s="7"/>
      <c r="ANU697" s="7"/>
      <c r="ANV697" s="7"/>
      <c r="ANW697" s="7"/>
      <c r="ANX697" s="7"/>
      <c r="ANY697" s="7"/>
      <c r="ANZ697" s="7"/>
      <c r="AOA697" s="7"/>
      <c r="AOB697" s="7"/>
      <c r="AOC697" s="7"/>
      <c r="AOD697" s="7"/>
      <c r="AOE697" s="7"/>
      <c r="AOF697" s="7"/>
      <c r="AOG697" s="7"/>
      <c r="AOH697" s="7"/>
      <c r="AOI697" s="7"/>
      <c r="AOJ697" s="7"/>
      <c r="AOK697" s="7"/>
      <c r="AOL697" s="7"/>
      <c r="AOM697" s="7"/>
      <c r="AON697" s="7"/>
      <c r="AOO697" s="7"/>
      <c r="AOP697" s="7"/>
      <c r="AOQ697" s="7"/>
      <c r="AOR697" s="7"/>
      <c r="AOS697" s="7"/>
      <c r="AOT697" s="7"/>
      <c r="AOU697" s="7"/>
      <c r="AOV697" s="7"/>
      <c r="AOW697" s="7"/>
      <c r="AOX697" s="7"/>
      <c r="AOY697" s="7"/>
      <c r="AOZ697" s="7"/>
      <c r="APA697" s="7"/>
      <c r="APB697" s="7"/>
      <c r="APC697" s="7"/>
      <c r="APD697" s="7"/>
      <c r="APE697" s="7"/>
      <c r="APF697" s="7"/>
      <c r="APG697" s="7"/>
      <c r="APH697" s="7"/>
      <c r="API697" s="7"/>
      <c r="APJ697" s="7"/>
      <c r="APK697" s="7"/>
      <c r="APL697" s="7"/>
      <c r="APM697" s="7"/>
      <c r="APN697" s="7"/>
      <c r="APO697" s="7"/>
      <c r="APP697" s="7"/>
      <c r="APQ697" s="7"/>
      <c r="APR697" s="7"/>
      <c r="APS697" s="7"/>
      <c r="APT697" s="7"/>
      <c r="APU697" s="7"/>
      <c r="APV697" s="7"/>
      <c r="APW697" s="7"/>
      <c r="APX697" s="7"/>
      <c r="APY697" s="7"/>
      <c r="APZ697" s="7"/>
      <c r="AQA697" s="7"/>
      <c r="AQB697" s="7"/>
      <c r="AQC697" s="7"/>
      <c r="AQD697" s="7"/>
      <c r="AQE697" s="7"/>
      <c r="AQF697" s="7"/>
      <c r="AQG697" s="7"/>
      <c r="AQH697" s="7"/>
      <c r="AQI697" s="7"/>
      <c r="AQJ697" s="7"/>
      <c r="AQK697" s="7"/>
      <c r="AQL697" s="7"/>
      <c r="AQM697" s="7"/>
      <c r="AQN697" s="7"/>
      <c r="AQO697" s="7"/>
      <c r="AQP697" s="7"/>
      <c r="AQQ697" s="7"/>
      <c r="AQR697" s="7"/>
      <c r="AQS697" s="7"/>
      <c r="AQT697" s="7"/>
      <c r="AQU697" s="7"/>
      <c r="AQV697" s="7"/>
      <c r="AQW697" s="7"/>
      <c r="AQX697" s="7"/>
      <c r="AQY697" s="7"/>
      <c r="AQZ697" s="7"/>
      <c r="ARA697" s="7"/>
      <c r="ARB697" s="7"/>
      <c r="ARC697" s="7"/>
      <c r="ARD697" s="7"/>
      <c r="ARE697" s="7"/>
      <c r="ARF697" s="7"/>
      <c r="ARG697" s="7"/>
      <c r="ARH697" s="7"/>
      <c r="ARI697" s="7"/>
      <c r="ARJ697" s="7"/>
      <c r="ARK697" s="7"/>
      <c r="ARL697" s="7"/>
      <c r="ARM697" s="7"/>
      <c r="ARN697" s="7"/>
      <c r="ARO697" s="7"/>
      <c r="ARP697" s="7"/>
      <c r="ARQ697" s="7"/>
      <c r="ARR697" s="7"/>
      <c r="ARS697" s="7"/>
      <c r="ART697" s="7"/>
      <c r="ARU697" s="7"/>
      <c r="ARV697" s="7"/>
      <c r="ARW697" s="7"/>
      <c r="ARX697" s="7"/>
      <c r="ARY697" s="7"/>
      <c r="ARZ697" s="7"/>
      <c r="ASA697" s="7"/>
      <c r="ASB697" s="7"/>
      <c r="ASC697" s="7"/>
      <c r="ASD697" s="7"/>
      <c r="ASE697" s="7"/>
      <c r="ASF697" s="7"/>
      <c r="ASG697" s="7"/>
      <c r="ASH697" s="7"/>
      <c r="ASI697" s="7"/>
      <c r="ASJ697" s="7"/>
      <c r="ASK697" s="7"/>
      <c r="ASL697" s="7"/>
      <c r="ASM697" s="7"/>
      <c r="ASN697" s="7"/>
      <c r="ASO697" s="7"/>
      <c r="ASP697" s="7"/>
      <c r="ASQ697" s="7"/>
      <c r="ASR697" s="7"/>
      <c r="ASS697" s="7"/>
      <c r="AST697" s="7"/>
      <c r="ASU697" s="7"/>
      <c r="ASV697" s="7"/>
      <c r="ASW697" s="7"/>
      <c r="ASX697" s="7"/>
      <c r="ASY697" s="7"/>
      <c r="ASZ697" s="7"/>
      <c r="ATA697" s="7"/>
      <c r="ATB697" s="7"/>
      <c r="ATC697" s="7"/>
      <c r="ATD697" s="7"/>
      <c r="ATE697" s="7"/>
      <c r="ATF697" s="7"/>
      <c r="ATG697" s="7"/>
      <c r="ATH697" s="7"/>
      <c r="ATI697" s="7"/>
      <c r="ATJ697" s="7"/>
      <c r="ATK697" s="7"/>
      <c r="ATL697" s="7"/>
      <c r="ATM697" s="7"/>
      <c r="ATN697" s="7"/>
      <c r="ATO697" s="7"/>
      <c r="ATP697" s="7"/>
      <c r="ATQ697" s="7"/>
      <c r="ATR697" s="7"/>
      <c r="ATS697" s="7"/>
      <c r="ATT697" s="7"/>
      <c r="ATU697" s="7"/>
      <c r="ATV697" s="7"/>
      <c r="ATW697" s="7"/>
      <c r="ATX697" s="7"/>
      <c r="ATY697" s="7"/>
      <c r="ATZ697" s="7"/>
      <c r="AUA697" s="7"/>
      <c r="AUB697" s="7"/>
      <c r="AUC697" s="7"/>
      <c r="AUD697" s="7"/>
      <c r="AUE697" s="7"/>
      <c r="AUF697" s="7"/>
      <c r="AUG697" s="7"/>
      <c r="AUH697" s="7"/>
      <c r="AUI697" s="7"/>
      <c r="AUJ697" s="7"/>
      <c r="AUK697" s="7"/>
      <c r="AUL697" s="7"/>
      <c r="AUM697" s="7"/>
      <c r="AUN697" s="7"/>
      <c r="AUO697" s="7"/>
      <c r="AUP697" s="7"/>
      <c r="AUQ697" s="7"/>
      <c r="AUR697" s="7"/>
      <c r="AUS697" s="7"/>
      <c r="AUT697" s="7"/>
      <c r="AUU697" s="7"/>
      <c r="AUV697" s="7"/>
      <c r="AUW697" s="7"/>
      <c r="AUX697" s="7"/>
      <c r="AUY697" s="7"/>
      <c r="AUZ697" s="7"/>
      <c r="AVA697" s="7"/>
      <c r="AVB697" s="7"/>
      <c r="AVC697" s="7"/>
      <c r="AVD697" s="7"/>
      <c r="AVE697" s="7"/>
      <c r="AVF697" s="7"/>
      <c r="AVG697" s="7"/>
      <c r="AVH697" s="7"/>
      <c r="AVI697" s="7"/>
      <c r="AVJ697" s="7"/>
      <c r="AVK697" s="7"/>
      <c r="AVL697" s="7"/>
      <c r="AVM697" s="7"/>
      <c r="AVN697" s="7"/>
      <c r="AVO697" s="7"/>
      <c r="AVP697" s="7"/>
      <c r="AVQ697" s="7"/>
      <c r="AVR697" s="7"/>
      <c r="AVS697" s="7"/>
      <c r="AVT697" s="7"/>
      <c r="AVU697" s="7"/>
      <c r="AVV697" s="7"/>
      <c r="AVW697" s="7"/>
      <c r="AVX697" s="7"/>
      <c r="AVY697" s="7"/>
      <c r="AVZ697" s="7"/>
      <c r="AWA697" s="7"/>
      <c r="AWB697" s="7"/>
      <c r="AWC697" s="7"/>
      <c r="AWD697" s="7"/>
      <c r="AWE697" s="7"/>
      <c r="AWF697" s="7"/>
      <c r="AWG697" s="7"/>
      <c r="AWH697" s="7"/>
      <c r="AWI697" s="7"/>
      <c r="AWJ697" s="7"/>
      <c r="AWK697" s="7"/>
      <c r="AWL697" s="7"/>
      <c r="AWM697" s="7"/>
      <c r="AWN697" s="7"/>
      <c r="AWO697" s="7"/>
      <c r="AWP697" s="7"/>
      <c r="AWQ697" s="7"/>
      <c r="AWR697" s="7"/>
      <c r="AWS697" s="7"/>
      <c r="AWT697" s="7"/>
      <c r="AWU697" s="7"/>
      <c r="AWV697" s="7"/>
      <c r="AWW697" s="7"/>
      <c r="AWX697" s="7"/>
      <c r="AWY697" s="7"/>
      <c r="AWZ697" s="7"/>
      <c r="AXA697" s="7"/>
      <c r="AXB697" s="7"/>
      <c r="AXC697" s="7"/>
      <c r="AXD697" s="7"/>
      <c r="AXE697" s="7"/>
      <c r="AXF697" s="7"/>
      <c r="AXG697" s="7"/>
      <c r="AXH697" s="7"/>
      <c r="AXI697" s="7"/>
      <c r="AXJ697" s="7"/>
      <c r="AXK697" s="7"/>
      <c r="AXL697" s="7"/>
      <c r="AXM697" s="7"/>
      <c r="AXN697" s="7"/>
      <c r="AXO697" s="7"/>
      <c r="AXP697" s="7"/>
      <c r="AXQ697" s="7"/>
      <c r="AXR697" s="7"/>
      <c r="AXS697" s="7"/>
      <c r="AXT697" s="7"/>
      <c r="AXU697" s="7"/>
      <c r="AXV697" s="7"/>
      <c r="AXW697" s="7"/>
      <c r="AXX697" s="7"/>
      <c r="AXY697" s="7"/>
      <c r="AXZ697" s="7"/>
      <c r="AYA697" s="7"/>
      <c r="AYB697" s="7"/>
      <c r="AYC697" s="7"/>
      <c r="AYD697" s="7"/>
      <c r="AYE697" s="7"/>
      <c r="AYF697" s="7"/>
      <c r="AYG697" s="7"/>
      <c r="AYH697" s="7"/>
      <c r="AYI697" s="7"/>
      <c r="AYJ697" s="7"/>
      <c r="AYK697" s="7"/>
      <c r="AYL697" s="7"/>
      <c r="AYM697" s="7"/>
      <c r="AYN697" s="7"/>
      <c r="AYO697" s="7"/>
      <c r="AYP697" s="7"/>
      <c r="AYQ697" s="7"/>
      <c r="AYR697" s="7"/>
      <c r="AYS697" s="7"/>
      <c r="AYT697" s="7"/>
      <c r="AYU697" s="7"/>
      <c r="AYV697" s="7"/>
      <c r="AYW697" s="7"/>
      <c r="AYX697" s="7"/>
      <c r="AYY697" s="7"/>
      <c r="AYZ697" s="7"/>
      <c r="AZA697" s="7"/>
      <c r="AZB697" s="7"/>
      <c r="AZC697" s="7"/>
      <c r="AZD697" s="7"/>
      <c r="AZE697" s="7"/>
      <c r="AZF697" s="7"/>
      <c r="AZG697" s="7"/>
      <c r="AZH697" s="7"/>
      <c r="AZI697" s="7"/>
      <c r="AZJ697" s="7"/>
      <c r="AZK697" s="7"/>
      <c r="AZL697" s="7"/>
      <c r="AZM697" s="7"/>
      <c r="AZN697" s="7"/>
      <c r="AZO697" s="7"/>
      <c r="AZP697" s="7"/>
      <c r="AZQ697" s="7"/>
      <c r="AZR697" s="7"/>
      <c r="AZS697" s="7"/>
      <c r="AZT697" s="7"/>
      <c r="AZU697" s="7"/>
      <c r="AZV697" s="7"/>
      <c r="AZW697" s="7"/>
      <c r="AZX697" s="7"/>
      <c r="AZY697" s="7"/>
      <c r="AZZ697" s="7"/>
      <c r="BAA697" s="7"/>
      <c r="BAB697" s="7"/>
      <c r="BAC697" s="7"/>
      <c r="BAD697" s="7"/>
      <c r="BAE697" s="7"/>
      <c r="BAF697" s="7"/>
      <c r="BAG697" s="7"/>
      <c r="BAH697" s="7"/>
      <c r="BAI697" s="7"/>
      <c r="BAJ697" s="7"/>
      <c r="BAK697" s="7"/>
      <c r="BAL697" s="7"/>
      <c r="BAM697" s="7"/>
      <c r="BAN697" s="7"/>
      <c r="BAO697" s="7"/>
      <c r="BAP697" s="7"/>
      <c r="BAQ697" s="7"/>
      <c r="BAR697" s="7"/>
      <c r="BAS697" s="7"/>
      <c r="BAT697" s="7"/>
      <c r="BAU697" s="7"/>
      <c r="BAV697" s="7"/>
      <c r="BAW697" s="7"/>
      <c r="BAX697" s="7"/>
      <c r="BAY697" s="7"/>
      <c r="BAZ697" s="7"/>
      <c r="BBA697" s="7"/>
      <c r="BBB697" s="7"/>
      <c r="BBC697" s="7"/>
      <c r="BBD697" s="7"/>
      <c r="BBE697" s="7"/>
      <c r="BBF697" s="7"/>
      <c r="BBG697" s="7"/>
      <c r="BBH697" s="7"/>
      <c r="BBI697" s="7"/>
      <c r="BBJ697" s="7"/>
      <c r="BBK697" s="7"/>
      <c r="BBL697" s="7"/>
      <c r="BBM697" s="7"/>
      <c r="BBN697" s="7"/>
      <c r="BBO697" s="7"/>
      <c r="BBP697" s="7"/>
      <c r="BBQ697" s="7"/>
      <c r="BBR697" s="7"/>
      <c r="BBS697" s="7"/>
      <c r="BBT697" s="7"/>
      <c r="BBU697" s="7"/>
      <c r="BBV697" s="7"/>
      <c r="BBW697" s="7"/>
      <c r="BBX697" s="7"/>
      <c r="BBY697" s="7"/>
      <c r="BBZ697" s="7"/>
      <c r="BCA697" s="7"/>
      <c r="BCB697" s="7"/>
      <c r="BCC697" s="7"/>
      <c r="BCD697" s="7"/>
      <c r="BCE697" s="7"/>
      <c r="BCF697" s="7"/>
      <c r="BCG697" s="7"/>
      <c r="BCH697" s="7"/>
      <c r="BCI697" s="7"/>
      <c r="BCJ697" s="7"/>
      <c r="BCK697" s="7"/>
      <c r="BCL697" s="7"/>
      <c r="BCM697" s="7"/>
      <c r="BCN697" s="7"/>
      <c r="BCO697" s="7"/>
      <c r="BCP697" s="7"/>
      <c r="BCQ697" s="7"/>
      <c r="BCR697" s="7"/>
      <c r="BCS697" s="7"/>
      <c r="BCT697" s="7"/>
      <c r="BCU697" s="7"/>
      <c r="BCV697" s="7"/>
      <c r="BCW697" s="7"/>
      <c r="BCX697" s="7"/>
      <c r="BCY697" s="7"/>
      <c r="BCZ697" s="7"/>
      <c r="BDA697" s="7"/>
      <c r="BDB697" s="7"/>
      <c r="BDC697" s="7"/>
      <c r="BDD697" s="7"/>
      <c r="BDE697" s="7"/>
      <c r="BDF697" s="7"/>
      <c r="BDG697" s="7"/>
      <c r="BDH697" s="7"/>
      <c r="BDI697" s="7"/>
      <c r="BDJ697" s="7"/>
      <c r="BDK697" s="7"/>
      <c r="BDL697" s="7"/>
      <c r="BDM697" s="7"/>
      <c r="BDN697" s="7"/>
      <c r="BDO697" s="7"/>
      <c r="BDP697" s="7"/>
      <c r="BDQ697" s="7"/>
      <c r="BDR697" s="7"/>
      <c r="BDS697" s="7"/>
      <c r="BDT697" s="7"/>
      <c r="BDU697" s="7"/>
      <c r="BDV697" s="7"/>
      <c r="BDW697" s="7"/>
      <c r="BDX697" s="7"/>
      <c r="BDY697" s="7"/>
      <c r="BDZ697" s="7"/>
      <c r="BEA697" s="7"/>
      <c r="BEB697" s="7"/>
      <c r="BEC697" s="7"/>
      <c r="BED697" s="7"/>
      <c r="BEE697" s="7"/>
      <c r="BEF697" s="7"/>
      <c r="BEG697" s="7"/>
      <c r="BEH697" s="7"/>
      <c r="BEI697" s="7"/>
      <c r="BEJ697" s="7"/>
      <c r="BEK697" s="7"/>
      <c r="BEL697" s="7"/>
      <c r="BEM697" s="7"/>
      <c r="BEN697" s="7"/>
      <c r="BEO697" s="7"/>
      <c r="BEP697" s="7"/>
      <c r="BEQ697" s="7"/>
      <c r="BER697" s="7"/>
      <c r="BES697" s="7"/>
      <c r="BET697" s="7"/>
      <c r="BEU697" s="7"/>
      <c r="BEV697" s="7"/>
      <c r="BEW697" s="7"/>
      <c r="BEX697" s="7"/>
      <c r="BEY697" s="7"/>
      <c r="BEZ697" s="7"/>
      <c r="BFA697" s="7"/>
      <c r="BFB697" s="7"/>
      <c r="BFC697" s="7"/>
      <c r="BFD697" s="7"/>
      <c r="BFE697" s="7"/>
      <c r="BFF697" s="7"/>
      <c r="BFG697" s="7"/>
      <c r="BFH697" s="7"/>
      <c r="BFI697" s="7"/>
      <c r="BFJ697" s="7"/>
      <c r="BFK697" s="7"/>
      <c r="BFL697" s="7"/>
      <c r="BFM697" s="7"/>
      <c r="BFN697" s="7"/>
      <c r="BFO697" s="7"/>
      <c r="BFP697" s="7"/>
      <c r="BFQ697" s="7"/>
      <c r="BFR697" s="7"/>
      <c r="BFS697" s="7"/>
      <c r="BFT697" s="7"/>
      <c r="BFU697" s="7"/>
      <c r="BFV697" s="7"/>
      <c r="BFW697" s="7"/>
      <c r="BFX697" s="7"/>
      <c r="BFY697" s="7"/>
      <c r="BFZ697" s="7"/>
      <c r="BGA697" s="7"/>
      <c r="BGB697" s="7"/>
      <c r="BGC697" s="7"/>
      <c r="BGD697" s="7"/>
      <c r="BGE697" s="7"/>
      <c r="BGF697" s="7"/>
      <c r="BGG697" s="7"/>
      <c r="BGH697" s="7"/>
      <c r="BGI697" s="7"/>
      <c r="BGJ697" s="7"/>
      <c r="BGK697" s="7"/>
      <c r="BGL697" s="7"/>
      <c r="BGM697" s="7"/>
      <c r="BGN697" s="7"/>
      <c r="BGO697" s="7"/>
      <c r="BGP697" s="7"/>
      <c r="BGQ697" s="7"/>
      <c r="BGR697" s="7"/>
      <c r="BGS697" s="7"/>
      <c r="BGT697" s="7"/>
      <c r="BGU697" s="7"/>
      <c r="BGV697" s="7"/>
      <c r="BGW697" s="7"/>
      <c r="BGX697" s="7"/>
      <c r="BGY697" s="7"/>
      <c r="BGZ697" s="7"/>
      <c r="BHA697" s="7"/>
      <c r="BHB697" s="7"/>
      <c r="BHC697" s="7"/>
      <c r="BHD697" s="7"/>
      <c r="BHE697" s="7"/>
      <c r="BHF697" s="7"/>
      <c r="BHG697" s="7"/>
      <c r="BHH697" s="7"/>
      <c r="BHI697" s="7"/>
      <c r="BHJ697" s="7"/>
      <c r="BHK697" s="7"/>
      <c r="BHL697" s="7"/>
      <c r="BHM697" s="7"/>
      <c r="BHN697" s="7"/>
      <c r="BHO697" s="7"/>
      <c r="BHP697" s="7"/>
      <c r="BHQ697" s="7"/>
      <c r="BHR697" s="7"/>
      <c r="BHS697" s="7"/>
      <c r="BHT697" s="7"/>
      <c r="BHU697" s="7"/>
      <c r="BHV697" s="7"/>
      <c r="BHW697" s="7"/>
      <c r="BHX697" s="7"/>
      <c r="BHY697" s="7"/>
      <c r="BHZ697" s="7"/>
      <c r="BIA697" s="7"/>
      <c r="BIB697" s="7"/>
      <c r="BIC697" s="7"/>
      <c r="BID697" s="7"/>
      <c r="BIE697" s="7"/>
      <c r="BIF697" s="7"/>
      <c r="BIG697" s="7"/>
      <c r="BIH697" s="7"/>
      <c r="BII697" s="7"/>
      <c r="BIJ697" s="7"/>
      <c r="BIK697" s="7"/>
      <c r="BIL697" s="7"/>
      <c r="BIM697" s="7"/>
      <c r="BIN697" s="7"/>
      <c r="BIO697" s="7"/>
      <c r="BIP697" s="7"/>
      <c r="BIQ697" s="7"/>
      <c r="BIR697" s="7"/>
      <c r="BIS697" s="7"/>
      <c r="BIT697" s="7"/>
      <c r="BIU697" s="7"/>
      <c r="BIV697" s="7"/>
      <c r="BIW697" s="7"/>
      <c r="BIX697" s="7"/>
      <c r="BIY697" s="7"/>
      <c r="BIZ697" s="7"/>
      <c r="BJA697" s="7"/>
      <c r="BJB697" s="7"/>
      <c r="BJC697" s="7"/>
      <c r="BJD697" s="7"/>
      <c r="BJE697" s="7"/>
      <c r="BJF697" s="7"/>
      <c r="BJG697" s="7"/>
      <c r="BJH697" s="7"/>
      <c r="BJI697" s="7"/>
      <c r="BJJ697" s="7"/>
      <c r="BJK697" s="7"/>
      <c r="BJL697" s="7"/>
      <c r="BJM697" s="7"/>
      <c r="BJN697" s="7"/>
      <c r="BJO697" s="7"/>
      <c r="BJP697" s="7"/>
      <c r="BJQ697" s="7"/>
      <c r="BJR697" s="7"/>
      <c r="BJS697" s="7"/>
      <c r="BJT697" s="7"/>
      <c r="BJU697" s="7"/>
      <c r="BJV697" s="7"/>
      <c r="BJW697" s="7"/>
      <c r="BJX697" s="7"/>
      <c r="BJY697" s="7"/>
      <c r="BJZ697" s="7"/>
      <c r="BKA697" s="7"/>
      <c r="BKB697" s="7"/>
      <c r="BKC697" s="7"/>
      <c r="BKD697" s="7"/>
      <c r="BKE697" s="7"/>
      <c r="BKF697" s="7"/>
      <c r="BKG697" s="7"/>
      <c r="BKH697" s="7"/>
      <c r="BKI697" s="7"/>
      <c r="BKJ697" s="7"/>
      <c r="BKK697" s="7"/>
      <c r="BKL697" s="7"/>
      <c r="BKM697" s="7"/>
      <c r="BKN697" s="7"/>
      <c r="BKO697" s="7"/>
      <c r="BKP697" s="7"/>
      <c r="BKQ697" s="7"/>
      <c r="BKR697" s="7"/>
      <c r="BKS697" s="7"/>
      <c r="BKT697" s="7"/>
      <c r="BKU697" s="7"/>
      <c r="BKV697" s="7"/>
      <c r="BKW697" s="7"/>
      <c r="BKX697" s="7"/>
      <c r="BKY697" s="7"/>
      <c r="BKZ697" s="7"/>
      <c r="BLA697" s="7"/>
      <c r="BLB697" s="7"/>
      <c r="BLC697" s="7"/>
      <c r="BLD697" s="7"/>
      <c r="BLE697" s="7"/>
      <c r="BLF697" s="7"/>
      <c r="BLG697" s="7"/>
      <c r="BLH697" s="7"/>
      <c r="BLI697" s="7"/>
      <c r="BLJ697" s="7"/>
      <c r="BLK697" s="7"/>
      <c r="BLL697" s="7"/>
      <c r="BLM697" s="7"/>
      <c r="BLN697" s="7"/>
      <c r="BLO697" s="7"/>
      <c r="BLP697" s="7"/>
      <c r="BLQ697" s="7"/>
      <c r="BLR697" s="7"/>
      <c r="BLS697" s="7"/>
      <c r="BLT697" s="7"/>
      <c r="BLU697" s="7"/>
      <c r="BLV697" s="7"/>
      <c r="BLW697" s="7"/>
      <c r="BLX697" s="7"/>
      <c r="BLY697" s="7"/>
      <c r="BLZ697" s="7"/>
      <c r="BMA697" s="7"/>
      <c r="BMB697" s="7"/>
      <c r="BMC697" s="7"/>
      <c r="BMD697" s="7"/>
      <c r="BME697" s="7"/>
      <c r="BMF697" s="7"/>
      <c r="BMG697" s="7"/>
      <c r="BMH697" s="7"/>
      <c r="BMI697" s="7"/>
      <c r="BMJ697" s="7"/>
      <c r="BMK697" s="7"/>
      <c r="BML697" s="7"/>
      <c r="BMM697" s="7"/>
      <c r="BMN697" s="7"/>
      <c r="BMO697" s="7"/>
      <c r="BMP697" s="7"/>
      <c r="BMQ697" s="7"/>
      <c r="BMR697" s="7"/>
      <c r="BMS697" s="7"/>
      <c r="BMT697" s="7"/>
      <c r="BMU697" s="7"/>
      <c r="BMV697" s="7"/>
      <c r="BMW697" s="7"/>
      <c r="BMX697" s="7"/>
      <c r="BMY697" s="7"/>
      <c r="BMZ697" s="7"/>
      <c r="BNA697" s="7"/>
      <c r="BNB697" s="7"/>
      <c r="BNC697" s="7"/>
      <c r="BND697" s="7"/>
      <c r="BNE697" s="7"/>
      <c r="BNF697" s="7"/>
      <c r="BNG697" s="7"/>
      <c r="BNH697" s="7"/>
      <c r="BNI697" s="7"/>
      <c r="BNJ697" s="7"/>
      <c r="BNK697" s="7"/>
      <c r="BNL697" s="7"/>
      <c r="BNM697" s="7"/>
      <c r="BNN697" s="7"/>
      <c r="BNO697" s="7"/>
      <c r="BNP697" s="7"/>
      <c r="BNQ697" s="7"/>
      <c r="BNR697" s="7"/>
      <c r="BNS697" s="7"/>
      <c r="BNT697" s="7"/>
      <c r="BNU697" s="7"/>
      <c r="BNV697" s="7"/>
      <c r="BNW697" s="7"/>
      <c r="BNX697" s="7"/>
      <c r="BNY697" s="7"/>
      <c r="BNZ697" s="7"/>
      <c r="BOA697" s="7"/>
      <c r="BOB697" s="7"/>
      <c r="BOC697" s="7"/>
      <c r="BOD697" s="7"/>
      <c r="BOE697" s="7"/>
      <c r="BOF697" s="7"/>
      <c r="BOG697" s="7"/>
      <c r="BOH697" s="7"/>
      <c r="BOI697" s="7"/>
      <c r="BOJ697" s="7"/>
      <c r="BOK697" s="7"/>
      <c r="BOL697" s="7"/>
      <c r="BOM697" s="7"/>
      <c r="BON697" s="7"/>
      <c r="BOO697" s="7"/>
      <c r="BOP697" s="7"/>
      <c r="BOQ697" s="7"/>
      <c r="BOR697" s="7"/>
      <c r="BOS697" s="7"/>
      <c r="BOT697" s="7"/>
      <c r="BOU697" s="7"/>
      <c r="BOV697" s="7"/>
      <c r="BOW697" s="7"/>
      <c r="BOX697" s="7"/>
      <c r="BOY697" s="7"/>
      <c r="BOZ697" s="7"/>
      <c r="BPA697" s="7"/>
      <c r="BPB697" s="7"/>
      <c r="BPC697" s="7"/>
      <c r="BPD697" s="7"/>
      <c r="BPE697" s="7"/>
      <c r="BPF697" s="7"/>
      <c r="BPG697" s="7"/>
      <c r="BPH697" s="7"/>
      <c r="BPI697" s="7"/>
      <c r="BPJ697" s="7"/>
      <c r="BPK697" s="7"/>
      <c r="BPL697" s="7"/>
      <c r="BPM697" s="7"/>
      <c r="BPN697" s="7"/>
      <c r="BPO697" s="7"/>
      <c r="BPP697" s="7"/>
      <c r="BPQ697" s="7"/>
      <c r="BPR697" s="7"/>
      <c r="BPS697" s="7"/>
      <c r="BPT697" s="7"/>
      <c r="BPU697" s="7"/>
      <c r="BPV697" s="7"/>
      <c r="BPW697" s="7"/>
      <c r="BPX697" s="7"/>
      <c r="BPY697" s="7"/>
      <c r="BPZ697" s="7"/>
      <c r="BQA697" s="7"/>
      <c r="BQB697" s="7"/>
      <c r="BQC697" s="7"/>
      <c r="BQD697" s="7"/>
      <c r="BQE697" s="7"/>
      <c r="BQF697" s="7"/>
      <c r="BQG697" s="7"/>
      <c r="BQH697" s="7"/>
      <c r="BQI697" s="7"/>
      <c r="BQJ697" s="7"/>
      <c r="BQK697" s="7"/>
      <c r="BQL697" s="7"/>
      <c r="BQM697" s="7"/>
      <c r="BQN697" s="7"/>
      <c r="BQO697" s="7"/>
      <c r="BQP697" s="7"/>
      <c r="BQQ697" s="7"/>
      <c r="BQR697" s="7"/>
      <c r="BQS697" s="7"/>
      <c r="BQT697" s="7"/>
      <c r="BQU697" s="7"/>
      <c r="BQV697" s="7"/>
      <c r="BQW697" s="7"/>
      <c r="BQX697" s="7"/>
      <c r="BQY697" s="7"/>
      <c r="BQZ697" s="7"/>
      <c r="BRA697" s="7"/>
      <c r="BRB697" s="7"/>
      <c r="BRC697" s="7"/>
      <c r="BRD697" s="7"/>
      <c r="BRE697" s="7"/>
      <c r="BRF697" s="7"/>
      <c r="BRG697" s="7"/>
      <c r="BRH697" s="7"/>
      <c r="BRI697" s="7"/>
      <c r="BRJ697" s="7"/>
      <c r="BRK697" s="7"/>
      <c r="BRL697" s="7"/>
      <c r="BRM697" s="7"/>
      <c r="BRN697" s="7"/>
      <c r="BRO697" s="7"/>
      <c r="BRP697" s="7"/>
      <c r="BRQ697" s="7"/>
      <c r="BRR697" s="7"/>
      <c r="BRS697" s="7"/>
      <c r="BRT697" s="7"/>
      <c r="BRU697" s="7"/>
      <c r="BRV697" s="7"/>
      <c r="BRW697" s="7"/>
      <c r="BRX697" s="7"/>
      <c r="BRY697" s="7"/>
      <c r="BRZ697" s="7"/>
      <c r="BSA697" s="7"/>
      <c r="BSB697" s="7"/>
      <c r="BSC697" s="7"/>
      <c r="BSD697" s="7"/>
      <c r="BSE697" s="7"/>
      <c r="BSF697" s="7"/>
      <c r="BSG697" s="7"/>
      <c r="BSH697" s="7"/>
      <c r="BSI697" s="7"/>
      <c r="BSJ697" s="7"/>
      <c r="BSK697" s="7"/>
      <c r="BSL697" s="7"/>
      <c r="BSM697" s="7"/>
      <c r="BSN697" s="7"/>
      <c r="BSO697" s="7"/>
      <c r="BSP697" s="7"/>
      <c r="BSQ697" s="7"/>
      <c r="BSR697" s="7"/>
      <c r="BSS697" s="7"/>
      <c r="BST697" s="7"/>
      <c r="BSU697" s="7"/>
      <c r="BSV697" s="7"/>
      <c r="BSW697" s="7"/>
      <c r="BSX697" s="7"/>
      <c r="BSY697" s="7"/>
      <c r="BSZ697" s="7"/>
      <c r="BTA697" s="7"/>
      <c r="BTB697" s="7"/>
      <c r="BTC697" s="7"/>
      <c r="BTD697" s="7"/>
      <c r="BTE697" s="7"/>
      <c r="BTF697" s="7"/>
      <c r="BTG697" s="7"/>
      <c r="BTH697" s="7"/>
      <c r="BTI697" s="7"/>
      <c r="BTJ697" s="7"/>
      <c r="BTK697" s="7"/>
      <c r="BTL697" s="7"/>
      <c r="BTM697" s="7"/>
      <c r="BTN697" s="7"/>
      <c r="BTO697" s="7"/>
      <c r="BTP697" s="7"/>
      <c r="BTQ697" s="7"/>
      <c r="BTR697" s="7"/>
      <c r="BTS697" s="7"/>
      <c r="BTT697" s="7"/>
      <c r="BTU697" s="7"/>
      <c r="BTV697" s="7"/>
      <c r="BTW697" s="7"/>
      <c r="BTX697" s="7"/>
      <c r="BTY697" s="7"/>
      <c r="BTZ697" s="7"/>
      <c r="BUA697" s="7"/>
      <c r="BUB697" s="7"/>
      <c r="BUC697" s="7"/>
      <c r="BUD697" s="7"/>
      <c r="BUE697" s="7"/>
      <c r="BUF697" s="7"/>
      <c r="BUG697" s="7"/>
      <c r="BUH697" s="7"/>
      <c r="BUI697" s="7"/>
      <c r="BUJ697" s="7"/>
      <c r="BUK697" s="7"/>
      <c r="BUL697" s="7"/>
      <c r="BUM697" s="7"/>
      <c r="BUN697" s="7"/>
      <c r="BUO697" s="7"/>
      <c r="BUP697" s="7"/>
      <c r="BUQ697" s="7"/>
      <c r="BUR697" s="7"/>
      <c r="BUS697" s="7"/>
      <c r="BUT697" s="7"/>
      <c r="BUU697" s="7"/>
      <c r="BUV697" s="7"/>
      <c r="BUW697" s="7"/>
      <c r="BUX697" s="7"/>
      <c r="BUY697" s="7"/>
      <c r="BUZ697" s="7"/>
      <c r="BVA697" s="7"/>
      <c r="BVB697" s="7"/>
      <c r="BVC697" s="7"/>
      <c r="BVD697" s="7"/>
      <c r="BVE697" s="7"/>
      <c r="BVF697" s="7"/>
      <c r="BVG697" s="7"/>
      <c r="BVH697" s="7"/>
      <c r="BVI697" s="7"/>
      <c r="BVJ697" s="7"/>
      <c r="BVK697" s="7"/>
      <c r="BVL697" s="7"/>
      <c r="BVM697" s="7"/>
      <c r="BVN697" s="7"/>
      <c r="BVO697" s="7"/>
      <c r="BVP697" s="7"/>
      <c r="BVQ697" s="7"/>
      <c r="BVR697" s="7"/>
      <c r="BVS697" s="7"/>
      <c r="BVT697" s="7"/>
      <c r="BVU697" s="7"/>
      <c r="BVV697" s="7"/>
      <c r="BVW697" s="7"/>
      <c r="BVX697" s="7"/>
      <c r="BVY697" s="7"/>
      <c r="BVZ697" s="7"/>
      <c r="BWA697" s="7"/>
      <c r="BWB697" s="7"/>
      <c r="BWC697" s="7"/>
      <c r="BWD697" s="7"/>
      <c r="BWE697" s="7"/>
      <c r="BWF697" s="7"/>
      <c r="BWG697" s="7"/>
      <c r="BWH697" s="7"/>
      <c r="BWI697" s="7"/>
      <c r="BWJ697" s="7"/>
      <c r="BWK697" s="7"/>
      <c r="BWL697" s="7"/>
      <c r="BWM697" s="7"/>
      <c r="BWN697" s="7"/>
      <c r="BWO697" s="7"/>
      <c r="BWP697" s="7"/>
      <c r="BWQ697" s="7"/>
      <c r="BWR697" s="7"/>
      <c r="BWS697" s="7"/>
      <c r="BWT697" s="7"/>
      <c r="BWU697" s="7"/>
      <c r="BWV697" s="7"/>
      <c r="BWW697" s="7"/>
      <c r="BWX697" s="7"/>
      <c r="BWY697" s="7"/>
      <c r="BWZ697" s="7"/>
      <c r="BXA697" s="7"/>
      <c r="BXB697" s="7"/>
      <c r="BXC697" s="7"/>
      <c r="BXD697" s="7"/>
      <c r="BXE697" s="7"/>
      <c r="BXF697" s="7"/>
      <c r="BXG697" s="7"/>
      <c r="BXH697" s="7"/>
      <c r="BXI697" s="7"/>
      <c r="BXJ697" s="7"/>
      <c r="BXK697" s="7"/>
      <c r="BXL697" s="7"/>
      <c r="BXM697" s="7"/>
      <c r="BXN697" s="7"/>
      <c r="BXO697" s="7"/>
      <c r="BXP697" s="7"/>
      <c r="BXQ697" s="7"/>
      <c r="BXR697" s="7"/>
      <c r="BXS697" s="7"/>
      <c r="BXT697" s="7"/>
      <c r="BXU697" s="7"/>
      <c r="BXV697" s="7"/>
      <c r="BXW697" s="7"/>
      <c r="BXX697" s="7"/>
      <c r="BXY697" s="7"/>
      <c r="BXZ697" s="7"/>
      <c r="BYA697" s="7"/>
      <c r="BYB697" s="7"/>
      <c r="BYC697" s="7"/>
      <c r="BYD697" s="7"/>
      <c r="BYE697" s="7"/>
      <c r="BYF697" s="7"/>
      <c r="BYG697" s="7"/>
      <c r="BYH697" s="7"/>
      <c r="BYI697" s="7"/>
      <c r="BYJ697" s="7"/>
      <c r="BYK697" s="7"/>
      <c r="BYL697" s="7"/>
      <c r="BYM697" s="7"/>
      <c r="BYN697" s="7"/>
      <c r="BYO697" s="7"/>
      <c r="BYP697" s="7"/>
      <c r="BYQ697" s="7"/>
      <c r="BYR697" s="7"/>
      <c r="BYS697" s="7"/>
      <c r="BYT697" s="7"/>
      <c r="BYU697" s="7"/>
      <c r="BYV697" s="7"/>
      <c r="BYW697" s="7"/>
      <c r="BYX697" s="7"/>
      <c r="BYY697" s="7"/>
      <c r="BYZ697" s="7"/>
      <c r="BZA697" s="7"/>
      <c r="BZB697" s="7"/>
      <c r="BZC697" s="7"/>
      <c r="BZD697" s="7"/>
      <c r="BZE697" s="7"/>
      <c r="BZF697" s="7"/>
      <c r="BZG697" s="7"/>
      <c r="BZH697" s="7"/>
      <c r="BZI697" s="7"/>
      <c r="BZJ697" s="7"/>
      <c r="BZK697" s="7"/>
      <c r="BZL697" s="7"/>
      <c r="BZM697" s="7"/>
      <c r="BZN697" s="7"/>
      <c r="BZO697" s="7"/>
      <c r="BZP697" s="7"/>
      <c r="BZQ697" s="7"/>
      <c r="BZR697" s="7"/>
      <c r="BZS697" s="7"/>
      <c r="BZT697" s="7"/>
      <c r="BZU697" s="7"/>
      <c r="BZV697" s="7"/>
      <c r="BZW697" s="7"/>
      <c r="BZX697" s="7"/>
      <c r="BZY697" s="7"/>
      <c r="BZZ697" s="7"/>
      <c r="CAA697" s="7"/>
      <c r="CAB697" s="7"/>
      <c r="CAC697" s="7"/>
      <c r="CAD697" s="7"/>
      <c r="CAE697" s="7"/>
      <c r="CAF697" s="7"/>
      <c r="CAG697" s="7"/>
      <c r="CAH697" s="7"/>
      <c r="CAI697" s="7"/>
      <c r="CAJ697" s="7"/>
      <c r="CAK697" s="7"/>
      <c r="CAL697" s="7"/>
      <c r="CAM697" s="7"/>
      <c r="CAN697" s="7"/>
      <c r="CAO697" s="7"/>
      <c r="CAP697" s="7"/>
      <c r="CAQ697" s="7"/>
      <c r="CAR697" s="7"/>
      <c r="CAS697" s="7"/>
      <c r="CAT697" s="7"/>
      <c r="CAU697" s="7"/>
      <c r="CAV697" s="7"/>
      <c r="CAW697" s="7"/>
      <c r="CAX697" s="7"/>
      <c r="CAY697" s="7"/>
      <c r="CAZ697" s="7"/>
      <c r="CBA697" s="7"/>
      <c r="CBB697" s="7"/>
      <c r="CBC697" s="7"/>
      <c r="CBD697" s="7"/>
      <c r="CBE697" s="7"/>
      <c r="CBF697" s="7"/>
      <c r="CBG697" s="7"/>
      <c r="CBH697" s="7"/>
      <c r="CBI697" s="7"/>
      <c r="CBJ697" s="7"/>
      <c r="CBK697" s="7"/>
      <c r="CBL697" s="7"/>
      <c r="CBM697" s="7"/>
      <c r="CBN697" s="7"/>
      <c r="CBO697" s="7"/>
      <c r="CBP697" s="7"/>
      <c r="CBQ697" s="7"/>
      <c r="CBR697" s="7"/>
      <c r="CBS697" s="7"/>
      <c r="CBT697" s="7"/>
      <c r="CBU697" s="7"/>
      <c r="CBV697" s="7"/>
      <c r="CBW697" s="7"/>
      <c r="CBX697" s="7"/>
      <c r="CBY697" s="7"/>
      <c r="CBZ697" s="7"/>
      <c r="CCA697" s="7"/>
      <c r="CCB697" s="7"/>
      <c r="CCC697" s="7"/>
      <c r="CCD697" s="7"/>
      <c r="CCE697" s="7"/>
      <c r="CCF697" s="7"/>
      <c r="CCG697" s="7"/>
      <c r="CCH697" s="7"/>
      <c r="CCI697" s="7"/>
      <c r="CCJ697" s="7"/>
      <c r="CCK697" s="7"/>
      <c r="CCL697" s="7"/>
      <c r="CCM697" s="7"/>
      <c r="CCN697" s="7"/>
      <c r="CCO697" s="7"/>
      <c r="CCP697" s="7"/>
      <c r="CCQ697" s="7"/>
      <c r="CCR697" s="7"/>
      <c r="CCS697" s="7"/>
      <c r="CCT697" s="7"/>
      <c r="CCU697" s="7"/>
      <c r="CCV697" s="7"/>
      <c r="CCW697" s="7"/>
      <c r="CCX697" s="7"/>
      <c r="CCY697" s="7"/>
      <c r="CCZ697" s="7"/>
      <c r="CDA697" s="7"/>
      <c r="CDB697" s="7"/>
      <c r="CDC697" s="7"/>
      <c r="CDD697" s="7"/>
      <c r="CDE697" s="7"/>
      <c r="CDF697" s="7"/>
      <c r="CDG697" s="7"/>
      <c r="CDH697" s="7"/>
      <c r="CDI697" s="7"/>
      <c r="CDJ697" s="7"/>
      <c r="CDK697" s="7"/>
      <c r="CDL697" s="7"/>
      <c r="CDM697" s="7"/>
      <c r="CDN697" s="7"/>
      <c r="CDO697" s="7"/>
      <c r="CDP697" s="7"/>
      <c r="CDQ697" s="7"/>
      <c r="CDR697" s="7"/>
      <c r="CDS697" s="7"/>
      <c r="CDT697" s="7"/>
      <c r="CDU697" s="7"/>
      <c r="CDV697" s="7"/>
      <c r="CDW697" s="7"/>
      <c r="CDX697" s="7"/>
      <c r="CDY697" s="7"/>
      <c r="CDZ697" s="7"/>
      <c r="CEA697" s="7"/>
      <c r="CEB697" s="7"/>
      <c r="CEC697" s="7"/>
      <c r="CED697" s="7"/>
      <c r="CEE697" s="7"/>
      <c r="CEF697" s="7"/>
      <c r="CEG697" s="7"/>
      <c r="CEH697" s="7"/>
      <c r="CEI697" s="7"/>
      <c r="CEJ697" s="7"/>
      <c r="CEK697" s="7"/>
      <c r="CEL697" s="7"/>
      <c r="CEM697" s="7"/>
      <c r="CEN697" s="7"/>
      <c r="CEO697" s="7"/>
      <c r="CEP697" s="7"/>
      <c r="CEQ697" s="7"/>
      <c r="CER697" s="7"/>
      <c r="CES697" s="7"/>
      <c r="CET697" s="7"/>
      <c r="CEU697" s="7"/>
      <c r="CEV697" s="7"/>
      <c r="CEW697" s="7"/>
      <c r="CEX697" s="7"/>
      <c r="CEY697" s="7"/>
      <c r="CEZ697" s="7"/>
      <c r="CFA697" s="7"/>
      <c r="CFB697" s="7"/>
      <c r="CFC697" s="7"/>
      <c r="CFD697" s="7"/>
      <c r="CFE697" s="7"/>
      <c r="CFF697" s="7"/>
      <c r="CFG697" s="7"/>
      <c r="CFH697" s="7"/>
      <c r="CFI697" s="7"/>
      <c r="CFJ697" s="7"/>
      <c r="CFK697" s="7"/>
      <c r="CFL697" s="7"/>
      <c r="CFM697" s="7"/>
      <c r="CFN697" s="7"/>
      <c r="CFO697" s="7"/>
      <c r="CFP697" s="7"/>
      <c r="CFQ697" s="7"/>
      <c r="CFR697" s="7"/>
      <c r="CFS697" s="7"/>
      <c r="CFT697" s="7"/>
      <c r="CFU697" s="7"/>
      <c r="CFV697" s="7"/>
      <c r="CFW697" s="7"/>
      <c r="CFX697" s="7"/>
      <c r="CFY697" s="7"/>
      <c r="CFZ697" s="7"/>
      <c r="CGA697" s="7"/>
      <c r="CGB697" s="7"/>
      <c r="CGC697" s="7"/>
      <c r="CGD697" s="7"/>
      <c r="CGE697" s="7"/>
      <c r="CGF697" s="7"/>
      <c r="CGG697" s="7"/>
      <c r="CGH697" s="7"/>
      <c r="CGI697" s="7"/>
      <c r="CGJ697" s="7"/>
      <c r="CGK697" s="7"/>
      <c r="CGL697" s="7"/>
      <c r="CGM697" s="7"/>
      <c r="CGN697" s="7"/>
      <c r="CGO697" s="7"/>
      <c r="CGP697" s="7"/>
      <c r="CGQ697" s="7"/>
      <c r="CGR697" s="7"/>
      <c r="CGS697" s="7"/>
      <c r="CGT697" s="7"/>
      <c r="CGU697" s="7"/>
      <c r="CGV697" s="7"/>
      <c r="CGW697" s="7"/>
      <c r="CGX697" s="7"/>
      <c r="CGY697" s="7"/>
      <c r="CGZ697" s="7"/>
      <c r="CHA697" s="7"/>
      <c r="CHB697" s="7"/>
      <c r="CHC697" s="7"/>
      <c r="CHD697" s="7"/>
      <c r="CHE697" s="7"/>
      <c r="CHF697" s="7"/>
      <c r="CHG697" s="7"/>
      <c r="CHH697" s="7"/>
      <c r="CHI697" s="7"/>
      <c r="CHJ697" s="7"/>
      <c r="CHK697" s="7"/>
      <c r="CHL697" s="7"/>
      <c r="CHM697" s="7"/>
      <c r="CHN697" s="7"/>
      <c r="CHO697" s="7"/>
      <c r="CHP697" s="7"/>
      <c r="CHQ697" s="7"/>
      <c r="CHR697" s="7"/>
      <c r="CHS697" s="7"/>
      <c r="CHT697" s="7"/>
      <c r="CHU697" s="7"/>
      <c r="CHV697" s="7"/>
      <c r="CHW697" s="7"/>
      <c r="CHX697" s="7"/>
      <c r="CHY697" s="7"/>
      <c r="CHZ697" s="7"/>
      <c r="CIA697" s="7"/>
      <c r="CIB697" s="7"/>
      <c r="CIC697" s="7"/>
      <c r="CID697" s="7"/>
      <c r="CIE697" s="7"/>
      <c r="CIF697" s="7"/>
      <c r="CIG697" s="7"/>
      <c r="CIH697" s="7"/>
      <c r="CII697" s="7"/>
      <c r="CIJ697" s="7"/>
      <c r="CIK697" s="7"/>
      <c r="CIL697" s="7"/>
      <c r="CIM697" s="7"/>
      <c r="CIN697" s="7"/>
      <c r="CIO697" s="7"/>
      <c r="CIP697" s="7"/>
      <c r="CIQ697" s="7"/>
      <c r="CIR697" s="7"/>
      <c r="CIS697" s="7"/>
      <c r="CIT697" s="7"/>
      <c r="CIU697" s="7"/>
      <c r="CIV697" s="7"/>
      <c r="CIW697" s="7"/>
      <c r="CIX697" s="7"/>
      <c r="CIY697" s="7"/>
      <c r="CIZ697" s="7"/>
      <c r="CJA697" s="7"/>
      <c r="CJB697" s="7"/>
      <c r="CJC697" s="7"/>
      <c r="CJD697" s="7"/>
      <c r="CJE697" s="7"/>
      <c r="CJF697" s="7"/>
      <c r="CJG697" s="7"/>
      <c r="CJH697" s="7"/>
      <c r="CJI697" s="7"/>
      <c r="CJJ697" s="7"/>
      <c r="CJK697" s="7"/>
      <c r="CJL697" s="7"/>
      <c r="CJM697" s="7"/>
      <c r="CJN697" s="7"/>
      <c r="CJO697" s="7"/>
      <c r="CJP697" s="7"/>
      <c r="CJQ697" s="7"/>
      <c r="CJR697" s="7"/>
      <c r="CJS697" s="7"/>
      <c r="CJT697" s="7"/>
      <c r="CJU697" s="7"/>
      <c r="CJV697" s="7"/>
      <c r="CJW697" s="7"/>
      <c r="CJX697" s="7"/>
      <c r="CJY697" s="7"/>
      <c r="CJZ697" s="7"/>
      <c r="CKA697" s="7"/>
      <c r="CKB697" s="7"/>
      <c r="CKC697" s="7"/>
      <c r="CKD697" s="7"/>
      <c r="CKE697" s="7"/>
      <c r="CKF697" s="7"/>
      <c r="CKG697" s="7"/>
      <c r="CKH697" s="7"/>
      <c r="CKI697" s="7"/>
      <c r="CKJ697" s="7"/>
      <c r="CKK697" s="7"/>
      <c r="CKL697" s="7"/>
      <c r="CKM697" s="7"/>
      <c r="CKN697" s="7"/>
      <c r="CKO697" s="7"/>
      <c r="CKP697" s="7"/>
      <c r="CKQ697" s="7"/>
      <c r="CKR697" s="7"/>
      <c r="CKS697" s="7"/>
      <c r="CKT697" s="7"/>
      <c r="CKU697" s="7"/>
      <c r="CKV697" s="7"/>
      <c r="CKW697" s="7"/>
      <c r="CKX697" s="7"/>
      <c r="CKY697" s="7"/>
      <c r="CKZ697" s="7"/>
      <c r="CLA697" s="7"/>
      <c r="CLB697" s="7"/>
      <c r="CLC697" s="7"/>
      <c r="CLD697" s="7"/>
      <c r="CLE697" s="7"/>
      <c r="CLF697" s="7"/>
      <c r="CLG697" s="7"/>
      <c r="CLH697" s="7"/>
      <c r="CLI697" s="7"/>
      <c r="CLJ697" s="7"/>
      <c r="CLK697" s="7"/>
      <c r="CLL697" s="7"/>
      <c r="CLM697" s="7"/>
      <c r="CLN697" s="7"/>
      <c r="CLO697" s="7"/>
      <c r="CLP697" s="7"/>
      <c r="CLQ697" s="7"/>
      <c r="CLR697" s="7"/>
      <c r="CLS697" s="7"/>
      <c r="CLT697" s="7"/>
      <c r="CLU697" s="7"/>
      <c r="CLV697" s="7"/>
      <c r="CLW697" s="7"/>
      <c r="CLX697" s="7"/>
      <c r="CLY697" s="7"/>
      <c r="CLZ697" s="7"/>
      <c r="CMA697" s="7"/>
      <c r="CMB697" s="7"/>
      <c r="CMC697" s="7"/>
      <c r="CMD697" s="7"/>
      <c r="CME697" s="7"/>
      <c r="CMF697" s="7"/>
      <c r="CMG697" s="7"/>
      <c r="CMH697" s="7"/>
      <c r="CMI697" s="7"/>
      <c r="CMJ697" s="7"/>
      <c r="CMK697" s="7"/>
      <c r="CML697" s="7"/>
      <c r="CMM697" s="7"/>
      <c r="CMN697" s="7"/>
      <c r="CMO697" s="7"/>
      <c r="CMP697" s="7"/>
      <c r="CMQ697" s="7"/>
      <c r="CMR697" s="7"/>
      <c r="CMS697" s="7"/>
      <c r="CMT697" s="7"/>
      <c r="CMU697" s="7"/>
      <c r="CMV697" s="7"/>
      <c r="CMW697" s="7"/>
      <c r="CMX697" s="7"/>
      <c r="CMY697" s="7"/>
      <c r="CMZ697" s="7"/>
      <c r="CNA697" s="7"/>
      <c r="CNB697" s="7"/>
      <c r="CNC697" s="7"/>
      <c r="CND697" s="7"/>
      <c r="CNE697" s="7"/>
      <c r="CNF697" s="7"/>
      <c r="CNG697" s="7"/>
      <c r="CNH697" s="7"/>
      <c r="CNI697" s="7"/>
      <c r="CNJ697" s="7"/>
      <c r="CNK697" s="7"/>
      <c r="CNL697" s="7"/>
      <c r="CNM697" s="7"/>
      <c r="CNN697" s="7"/>
      <c r="CNO697" s="7"/>
      <c r="CNP697" s="7"/>
      <c r="CNQ697" s="7"/>
      <c r="CNR697" s="7"/>
      <c r="CNS697" s="7"/>
      <c r="CNT697" s="7"/>
      <c r="CNU697" s="7"/>
      <c r="CNV697" s="7"/>
      <c r="CNW697" s="7"/>
      <c r="CNX697" s="7"/>
      <c r="CNY697" s="7"/>
      <c r="CNZ697" s="7"/>
      <c r="COA697" s="7"/>
      <c r="COB697" s="7"/>
      <c r="COC697" s="7"/>
      <c r="COD697" s="7"/>
      <c r="COE697" s="7"/>
      <c r="COF697" s="7"/>
      <c r="COG697" s="7"/>
      <c r="COH697" s="7"/>
      <c r="COI697" s="7"/>
      <c r="COJ697" s="7"/>
      <c r="COK697" s="7"/>
      <c r="COL697" s="7"/>
      <c r="COM697" s="7"/>
      <c r="CON697" s="7"/>
      <c r="COO697" s="7"/>
      <c r="COP697" s="7"/>
      <c r="COQ697" s="7"/>
      <c r="COR697" s="7"/>
      <c r="COS697" s="7"/>
      <c r="COT697" s="7"/>
      <c r="COU697" s="7"/>
      <c r="COV697" s="7"/>
      <c r="COW697" s="7"/>
      <c r="COX697" s="7"/>
      <c r="COY697" s="7"/>
      <c r="COZ697" s="7"/>
      <c r="CPA697" s="7"/>
      <c r="CPB697" s="7"/>
      <c r="CPC697" s="7"/>
      <c r="CPD697" s="7"/>
      <c r="CPE697" s="7"/>
      <c r="CPF697" s="7"/>
      <c r="CPG697" s="7"/>
      <c r="CPH697" s="7"/>
      <c r="CPI697" s="7"/>
      <c r="CPJ697" s="7"/>
      <c r="CPK697" s="7"/>
      <c r="CPL697" s="7"/>
      <c r="CPM697" s="7"/>
      <c r="CPN697" s="7"/>
      <c r="CPO697" s="7"/>
      <c r="CPP697" s="7"/>
      <c r="CPQ697" s="7"/>
      <c r="CPR697" s="7"/>
      <c r="CPS697" s="7"/>
      <c r="CPT697" s="7"/>
      <c r="CPU697" s="7"/>
      <c r="CPV697" s="7"/>
      <c r="CPW697" s="7"/>
      <c r="CPX697" s="7"/>
      <c r="CPY697" s="7"/>
      <c r="CPZ697" s="7"/>
      <c r="CQA697" s="7"/>
      <c r="CQB697" s="7"/>
      <c r="CQC697" s="7"/>
      <c r="CQD697" s="7"/>
      <c r="CQE697" s="7"/>
      <c r="CQF697" s="7"/>
      <c r="CQG697" s="7"/>
      <c r="CQH697" s="7"/>
      <c r="CQI697" s="7"/>
      <c r="CQJ697" s="7"/>
      <c r="CQK697" s="7"/>
      <c r="CQL697" s="7"/>
      <c r="CQM697" s="7"/>
      <c r="CQN697" s="7"/>
      <c r="CQO697" s="7"/>
      <c r="CQP697" s="7"/>
      <c r="CQQ697" s="7"/>
      <c r="CQR697" s="7"/>
      <c r="CQS697" s="7"/>
      <c r="CQT697" s="7"/>
      <c r="CQU697" s="7"/>
      <c r="CQV697" s="7"/>
      <c r="CQW697" s="7"/>
      <c r="CQX697" s="7"/>
      <c r="CQY697" s="7"/>
      <c r="CQZ697" s="7"/>
      <c r="CRA697" s="7"/>
      <c r="CRB697" s="7"/>
      <c r="CRC697" s="7"/>
      <c r="CRD697" s="7"/>
      <c r="CRE697" s="7"/>
      <c r="CRF697" s="7"/>
      <c r="CRG697" s="7"/>
      <c r="CRH697" s="7"/>
      <c r="CRI697" s="7"/>
      <c r="CRJ697" s="7"/>
      <c r="CRK697" s="7"/>
      <c r="CRL697" s="7"/>
      <c r="CRM697" s="7"/>
      <c r="CRN697" s="7"/>
      <c r="CRO697" s="7"/>
      <c r="CRP697" s="7"/>
      <c r="CRQ697" s="7"/>
      <c r="CRR697" s="7"/>
      <c r="CRS697" s="7"/>
      <c r="CRT697" s="7"/>
      <c r="CRU697" s="7"/>
      <c r="CRV697" s="7"/>
      <c r="CRW697" s="7"/>
      <c r="CRX697" s="7"/>
      <c r="CRY697" s="7"/>
      <c r="CRZ697" s="7"/>
      <c r="CSA697" s="7"/>
      <c r="CSB697" s="7"/>
      <c r="CSC697" s="7"/>
      <c r="CSD697" s="7"/>
      <c r="CSE697" s="7"/>
      <c r="CSF697" s="7"/>
      <c r="CSG697" s="7"/>
      <c r="CSH697" s="7"/>
      <c r="CSI697" s="7"/>
      <c r="CSJ697" s="7"/>
      <c r="CSK697" s="7"/>
      <c r="CSL697" s="7"/>
      <c r="CSM697" s="7"/>
      <c r="CSN697" s="7"/>
      <c r="CSO697" s="7"/>
      <c r="CSP697" s="7"/>
      <c r="CSQ697" s="7"/>
      <c r="CSR697" s="7"/>
      <c r="CSS697" s="7"/>
      <c r="CST697" s="7"/>
      <c r="CSU697" s="7"/>
      <c r="CSV697" s="7"/>
      <c r="CSW697" s="7"/>
      <c r="CSX697" s="7"/>
      <c r="CSY697" s="7"/>
      <c r="CSZ697" s="7"/>
      <c r="CTA697" s="7"/>
      <c r="CTB697" s="7"/>
      <c r="CTC697" s="7"/>
      <c r="CTD697" s="7"/>
      <c r="CTE697" s="7"/>
      <c r="CTF697" s="7"/>
      <c r="CTG697" s="7"/>
      <c r="CTH697" s="7"/>
      <c r="CTI697" s="7"/>
      <c r="CTJ697" s="7"/>
      <c r="CTK697" s="7"/>
      <c r="CTL697" s="7"/>
      <c r="CTM697" s="7"/>
      <c r="CTN697" s="7"/>
      <c r="CTO697" s="7"/>
      <c r="CTP697" s="7"/>
      <c r="CTQ697" s="7"/>
      <c r="CTR697" s="7"/>
      <c r="CTS697" s="7"/>
      <c r="CTT697" s="7"/>
      <c r="CTU697" s="7"/>
      <c r="CTV697" s="7"/>
      <c r="CTW697" s="7"/>
      <c r="CTX697" s="7"/>
      <c r="CTY697" s="7"/>
      <c r="CTZ697" s="7"/>
      <c r="CUA697" s="7"/>
      <c r="CUB697" s="7"/>
      <c r="CUC697" s="7"/>
      <c r="CUD697" s="7"/>
      <c r="CUE697" s="7"/>
      <c r="CUF697" s="7"/>
      <c r="CUG697" s="7"/>
      <c r="CUH697" s="7"/>
      <c r="CUI697" s="7"/>
      <c r="CUJ697" s="7"/>
      <c r="CUK697" s="7"/>
      <c r="CUL697" s="7"/>
      <c r="CUM697" s="7"/>
      <c r="CUN697" s="7"/>
      <c r="CUO697" s="7"/>
      <c r="CUP697" s="7"/>
      <c r="CUQ697" s="7"/>
      <c r="CUR697" s="7"/>
      <c r="CUS697" s="7"/>
      <c r="CUT697" s="7"/>
      <c r="CUU697" s="7"/>
      <c r="CUV697" s="7"/>
      <c r="CUW697" s="7"/>
      <c r="CUX697" s="7"/>
      <c r="CUY697" s="7"/>
      <c r="CUZ697" s="7"/>
      <c r="CVA697" s="7"/>
      <c r="CVB697" s="7"/>
      <c r="CVC697" s="7"/>
      <c r="CVD697" s="7"/>
      <c r="CVE697" s="7"/>
      <c r="CVF697" s="7"/>
      <c r="CVG697" s="7"/>
      <c r="CVH697" s="7"/>
      <c r="CVI697" s="7"/>
      <c r="CVJ697" s="7"/>
      <c r="CVK697" s="7"/>
      <c r="CVL697" s="7"/>
      <c r="CVM697" s="7"/>
      <c r="CVN697" s="7"/>
      <c r="CVO697" s="7"/>
      <c r="CVP697" s="7"/>
      <c r="CVQ697" s="7"/>
      <c r="CVR697" s="7"/>
      <c r="CVS697" s="7"/>
      <c r="CVT697" s="7"/>
      <c r="CVU697" s="7"/>
      <c r="CVV697" s="7"/>
      <c r="CVW697" s="7"/>
      <c r="CVX697" s="7"/>
      <c r="CVY697" s="7"/>
      <c r="CVZ697" s="7"/>
      <c r="CWA697" s="7"/>
      <c r="CWB697" s="7"/>
      <c r="CWC697" s="7"/>
      <c r="CWD697" s="7"/>
      <c r="CWE697" s="7"/>
      <c r="CWF697" s="7"/>
      <c r="CWG697" s="7"/>
      <c r="CWH697" s="7"/>
      <c r="CWI697" s="7"/>
      <c r="CWJ697" s="7"/>
      <c r="CWK697" s="7"/>
      <c r="CWL697" s="7"/>
      <c r="CWM697" s="7"/>
      <c r="CWN697" s="7"/>
      <c r="CWO697" s="7"/>
      <c r="CWP697" s="7"/>
      <c r="CWQ697" s="7"/>
      <c r="CWR697" s="7"/>
      <c r="CWS697" s="7"/>
      <c r="CWT697" s="7"/>
      <c r="CWU697" s="7"/>
      <c r="CWV697" s="7"/>
      <c r="CWW697" s="7"/>
      <c r="CWX697" s="7"/>
      <c r="CWY697" s="7"/>
      <c r="CWZ697" s="7"/>
      <c r="CXA697" s="7"/>
      <c r="CXB697" s="7"/>
      <c r="CXC697" s="7"/>
      <c r="CXD697" s="7"/>
      <c r="CXE697" s="7"/>
      <c r="CXF697" s="7"/>
      <c r="CXG697" s="7"/>
      <c r="CXH697" s="7"/>
      <c r="CXI697" s="7"/>
      <c r="CXJ697" s="7"/>
      <c r="CXK697" s="7"/>
      <c r="CXL697" s="7"/>
      <c r="CXM697" s="7"/>
      <c r="CXN697" s="7"/>
      <c r="CXO697" s="7"/>
      <c r="CXP697" s="7"/>
      <c r="CXQ697" s="7"/>
      <c r="CXR697" s="7"/>
      <c r="CXS697" s="7"/>
      <c r="CXT697" s="7"/>
      <c r="CXU697" s="7"/>
      <c r="CXV697" s="7"/>
      <c r="CXW697" s="7"/>
      <c r="CXX697" s="7"/>
      <c r="CXY697" s="7"/>
      <c r="CXZ697" s="7"/>
      <c r="CYA697" s="7"/>
      <c r="CYB697" s="7"/>
      <c r="CYC697" s="7"/>
      <c r="CYD697" s="7"/>
      <c r="CYE697" s="7"/>
      <c r="CYF697" s="7"/>
      <c r="CYG697" s="7"/>
      <c r="CYH697" s="7"/>
      <c r="CYI697" s="7"/>
      <c r="CYJ697" s="7"/>
      <c r="CYK697" s="7"/>
      <c r="CYL697" s="7"/>
      <c r="CYM697" s="7"/>
      <c r="CYN697" s="7"/>
      <c r="CYO697" s="7"/>
      <c r="CYP697" s="7"/>
      <c r="CYQ697" s="7"/>
      <c r="CYR697" s="7"/>
      <c r="CYS697" s="7"/>
      <c r="CYT697" s="7"/>
      <c r="CYU697" s="7"/>
      <c r="CYV697" s="7"/>
      <c r="CYW697" s="7"/>
      <c r="CYX697" s="7"/>
      <c r="CYY697" s="7"/>
      <c r="CYZ697" s="7"/>
      <c r="CZA697" s="7"/>
      <c r="CZB697" s="7"/>
      <c r="CZC697" s="7"/>
      <c r="CZD697" s="7"/>
      <c r="CZE697" s="7"/>
      <c r="CZF697" s="7"/>
      <c r="CZG697" s="7"/>
      <c r="CZH697" s="7"/>
      <c r="CZI697" s="7"/>
      <c r="CZJ697" s="7"/>
      <c r="CZK697" s="7"/>
      <c r="CZL697" s="7"/>
      <c r="CZM697" s="7"/>
      <c r="CZN697" s="7"/>
      <c r="CZO697" s="7"/>
      <c r="CZP697" s="7"/>
      <c r="CZQ697" s="7"/>
      <c r="CZR697" s="7"/>
      <c r="CZS697" s="7"/>
      <c r="CZT697" s="7"/>
      <c r="CZU697" s="7"/>
      <c r="CZV697" s="7"/>
      <c r="CZW697" s="7"/>
      <c r="CZX697" s="7"/>
      <c r="CZY697" s="7"/>
      <c r="CZZ697" s="7"/>
      <c r="DAA697" s="7"/>
      <c r="DAB697" s="7"/>
      <c r="DAC697" s="7"/>
      <c r="DAD697" s="7"/>
      <c r="DAE697" s="7"/>
      <c r="DAF697" s="7"/>
      <c r="DAG697" s="7"/>
      <c r="DAH697" s="7"/>
      <c r="DAI697" s="7"/>
      <c r="DAJ697" s="7"/>
      <c r="DAK697" s="7"/>
      <c r="DAL697" s="7"/>
      <c r="DAM697" s="7"/>
      <c r="DAN697" s="7"/>
      <c r="DAO697" s="7"/>
      <c r="DAP697" s="7"/>
      <c r="DAQ697" s="7"/>
      <c r="DAR697" s="7"/>
      <c r="DAS697" s="7"/>
      <c r="DAT697" s="7"/>
      <c r="DAU697" s="7"/>
      <c r="DAV697" s="7"/>
      <c r="DAW697" s="7"/>
      <c r="DAX697" s="7"/>
      <c r="DAY697" s="7"/>
      <c r="DAZ697" s="7"/>
      <c r="DBA697" s="7"/>
      <c r="DBB697" s="7"/>
      <c r="DBC697" s="7"/>
      <c r="DBD697" s="7"/>
      <c r="DBE697" s="7"/>
      <c r="DBF697" s="7"/>
      <c r="DBG697" s="7"/>
      <c r="DBH697" s="7"/>
      <c r="DBI697" s="7"/>
      <c r="DBJ697" s="7"/>
      <c r="DBK697" s="7"/>
      <c r="DBL697" s="7"/>
      <c r="DBM697" s="7"/>
      <c r="DBN697" s="7"/>
      <c r="DBO697" s="7"/>
      <c r="DBP697" s="7"/>
      <c r="DBQ697" s="7"/>
      <c r="DBR697" s="7"/>
      <c r="DBS697" s="7"/>
      <c r="DBT697" s="7"/>
      <c r="DBU697" s="7"/>
      <c r="DBV697" s="7"/>
      <c r="DBW697" s="7"/>
      <c r="DBX697" s="7"/>
      <c r="DBY697" s="7"/>
      <c r="DBZ697" s="7"/>
      <c r="DCA697" s="7"/>
      <c r="DCB697" s="7"/>
      <c r="DCC697" s="7"/>
      <c r="DCD697" s="7"/>
      <c r="DCE697" s="7"/>
      <c r="DCF697" s="7"/>
      <c r="DCG697" s="7"/>
      <c r="DCH697" s="7"/>
      <c r="DCI697" s="7"/>
      <c r="DCJ697" s="7"/>
      <c r="DCK697" s="7"/>
      <c r="DCL697" s="7"/>
      <c r="DCM697" s="7"/>
      <c r="DCN697" s="7"/>
      <c r="DCO697" s="7"/>
      <c r="DCP697" s="7"/>
      <c r="DCQ697" s="7"/>
      <c r="DCR697" s="7"/>
      <c r="DCS697" s="7"/>
      <c r="DCT697" s="7"/>
      <c r="DCU697" s="7"/>
      <c r="DCV697" s="7"/>
      <c r="DCW697" s="7"/>
      <c r="DCX697" s="7"/>
      <c r="DCY697" s="7"/>
      <c r="DCZ697" s="7"/>
      <c r="DDA697" s="7"/>
      <c r="DDB697" s="7"/>
      <c r="DDC697" s="7"/>
      <c r="DDD697" s="7"/>
      <c r="DDE697" s="7"/>
      <c r="DDF697" s="7"/>
      <c r="DDG697" s="7"/>
      <c r="DDH697" s="7"/>
      <c r="DDI697" s="7"/>
      <c r="DDJ697" s="7"/>
      <c r="DDK697" s="7"/>
      <c r="DDL697" s="7"/>
      <c r="DDM697" s="7"/>
      <c r="DDN697" s="7"/>
      <c r="DDO697" s="7"/>
      <c r="DDP697" s="7"/>
      <c r="DDQ697" s="7"/>
      <c r="DDR697" s="7"/>
      <c r="DDS697" s="7"/>
      <c r="DDT697" s="7"/>
      <c r="DDU697" s="7"/>
      <c r="DDV697" s="7"/>
      <c r="DDW697" s="7"/>
      <c r="DDX697" s="7"/>
      <c r="DDY697" s="7"/>
      <c r="DDZ697" s="7"/>
      <c r="DEA697" s="7"/>
      <c r="DEB697" s="7"/>
      <c r="DEC697" s="7"/>
      <c r="DED697" s="7"/>
      <c r="DEE697" s="7"/>
      <c r="DEF697" s="7"/>
      <c r="DEG697" s="7"/>
      <c r="DEH697" s="7"/>
      <c r="DEI697" s="7"/>
      <c r="DEJ697" s="7"/>
      <c r="DEK697" s="7"/>
      <c r="DEL697" s="7"/>
      <c r="DEM697" s="7"/>
      <c r="DEN697" s="7"/>
      <c r="DEO697" s="7"/>
      <c r="DEP697" s="7"/>
      <c r="DEQ697" s="7"/>
      <c r="DER697" s="7"/>
      <c r="DES697" s="7"/>
      <c r="DET697" s="7"/>
      <c r="DEU697" s="7"/>
      <c r="DEV697" s="7"/>
      <c r="DEW697" s="7"/>
      <c r="DEX697" s="7"/>
      <c r="DEY697" s="7"/>
      <c r="DEZ697" s="7"/>
      <c r="DFA697" s="7"/>
      <c r="DFB697" s="7"/>
      <c r="DFC697" s="7"/>
      <c r="DFD697" s="7"/>
      <c r="DFE697" s="7"/>
      <c r="DFF697" s="7"/>
      <c r="DFG697" s="7"/>
      <c r="DFH697" s="7"/>
      <c r="DFI697" s="7"/>
      <c r="DFJ697" s="7"/>
      <c r="DFK697" s="7"/>
      <c r="DFL697" s="7"/>
      <c r="DFM697" s="7"/>
      <c r="DFN697" s="7"/>
      <c r="DFO697" s="7"/>
      <c r="DFP697" s="7"/>
      <c r="DFQ697" s="7"/>
      <c r="DFR697" s="7"/>
      <c r="DFS697" s="7"/>
      <c r="DFT697" s="7"/>
      <c r="DFU697" s="7"/>
      <c r="DFV697" s="7"/>
      <c r="DFW697" s="7"/>
      <c r="DFX697" s="7"/>
      <c r="DFY697" s="7"/>
      <c r="DFZ697" s="7"/>
      <c r="DGA697" s="7"/>
      <c r="DGB697" s="7"/>
      <c r="DGC697" s="7"/>
      <c r="DGD697" s="7"/>
      <c r="DGE697" s="7"/>
      <c r="DGF697" s="7"/>
      <c r="DGG697" s="7"/>
      <c r="DGH697" s="7"/>
      <c r="DGI697" s="7"/>
      <c r="DGJ697" s="7"/>
      <c r="DGK697" s="7"/>
      <c r="DGL697" s="7"/>
      <c r="DGM697" s="7"/>
      <c r="DGN697" s="7"/>
      <c r="DGO697" s="7"/>
      <c r="DGP697" s="7"/>
      <c r="DGQ697" s="7"/>
      <c r="DGR697" s="7"/>
      <c r="DGS697" s="7"/>
      <c r="DGT697" s="7"/>
      <c r="DGU697" s="7"/>
      <c r="DGV697" s="7"/>
      <c r="DGW697" s="7"/>
      <c r="DGX697" s="7"/>
      <c r="DGY697" s="7"/>
      <c r="DGZ697" s="7"/>
      <c r="DHA697" s="7"/>
      <c r="DHB697" s="7"/>
      <c r="DHC697" s="7"/>
      <c r="DHD697" s="7"/>
      <c r="DHE697" s="7"/>
      <c r="DHF697" s="7"/>
      <c r="DHG697" s="7"/>
      <c r="DHH697" s="7"/>
      <c r="DHI697" s="7"/>
      <c r="DHJ697" s="7"/>
      <c r="DHK697" s="7"/>
      <c r="DHL697" s="7"/>
      <c r="DHM697" s="7"/>
      <c r="DHN697" s="7"/>
      <c r="DHO697" s="7"/>
      <c r="DHP697" s="7"/>
      <c r="DHQ697" s="7"/>
      <c r="DHR697" s="7"/>
      <c r="DHS697" s="7"/>
      <c r="DHT697" s="7"/>
      <c r="DHU697" s="7"/>
      <c r="DHV697" s="7"/>
      <c r="DHW697" s="7"/>
      <c r="DHX697" s="7"/>
      <c r="DHY697" s="7"/>
      <c r="DHZ697" s="7"/>
      <c r="DIA697" s="7"/>
      <c r="DIB697" s="7"/>
      <c r="DIC697" s="7"/>
      <c r="DID697" s="7"/>
      <c r="DIE697" s="7"/>
      <c r="DIF697" s="7"/>
      <c r="DIG697" s="7"/>
      <c r="DIH697" s="7"/>
      <c r="DII697" s="7"/>
      <c r="DIJ697" s="7"/>
      <c r="DIK697" s="7"/>
      <c r="DIL697" s="7"/>
      <c r="DIM697" s="7"/>
      <c r="DIN697" s="7"/>
      <c r="DIO697" s="7"/>
      <c r="DIP697" s="7"/>
      <c r="DIQ697" s="7"/>
      <c r="DIR697" s="7"/>
      <c r="DIS697" s="7"/>
      <c r="DIT697" s="7"/>
      <c r="DIU697" s="7"/>
      <c r="DIV697" s="7"/>
      <c r="DIW697" s="7"/>
      <c r="DIX697" s="7"/>
      <c r="DIY697" s="7"/>
      <c r="DIZ697" s="7"/>
      <c r="DJA697" s="7"/>
      <c r="DJB697" s="7"/>
      <c r="DJC697" s="7"/>
      <c r="DJD697" s="7"/>
      <c r="DJE697" s="7"/>
      <c r="DJF697" s="7"/>
      <c r="DJG697" s="7"/>
      <c r="DJH697" s="7"/>
      <c r="DJI697" s="7"/>
      <c r="DJJ697" s="7"/>
      <c r="DJK697" s="7"/>
      <c r="DJL697" s="7"/>
      <c r="DJM697" s="7"/>
      <c r="DJN697" s="7"/>
      <c r="DJO697" s="7"/>
      <c r="DJP697" s="7"/>
      <c r="DJQ697" s="7"/>
      <c r="DJR697" s="7"/>
      <c r="DJS697" s="7"/>
      <c r="DJT697" s="7"/>
      <c r="DJU697" s="7"/>
      <c r="DJV697" s="7"/>
      <c r="DJW697" s="7"/>
      <c r="DJX697" s="7"/>
      <c r="DJY697" s="7"/>
      <c r="DJZ697" s="7"/>
      <c r="DKA697" s="7"/>
      <c r="DKB697" s="7"/>
      <c r="DKC697" s="7"/>
      <c r="DKD697" s="7"/>
      <c r="DKE697" s="7"/>
      <c r="DKF697" s="7"/>
      <c r="DKG697" s="7"/>
      <c r="DKH697" s="7"/>
      <c r="DKI697" s="7"/>
      <c r="DKJ697" s="7"/>
      <c r="DKK697" s="7"/>
      <c r="DKL697" s="7"/>
      <c r="DKM697" s="7"/>
      <c r="DKN697" s="7"/>
      <c r="DKO697" s="7"/>
      <c r="DKP697" s="7"/>
      <c r="DKQ697" s="7"/>
      <c r="DKR697" s="7"/>
      <c r="DKS697" s="7"/>
      <c r="DKT697" s="7"/>
      <c r="DKU697" s="7"/>
      <c r="DKV697" s="7"/>
      <c r="DKW697" s="7"/>
      <c r="DKX697" s="7"/>
      <c r="DKY697" s="7"/>
      <c r="DKZ697" s="7"/>
      <c r="DLA697" s="7"/>
      <c r="DLB697" s="7"/>
      <c r="DLC697" s="7"/>
      <c r="DLD697" s="7"/>
      <c r="DLE697" s="7"/>
      <c r="DLF697" s="7"/>
      <c r="DLG697" s="7"/>
      <c r="DLH697" s="7"/>
      <c r="DLI697" s="7"/>
      <c r="DLJ697" s="7"/>
      <c r="DLK697" s="7"/>
      <c r="DLL697" s="7"/>
      <c r="DLM697" s="7"/>
      <c r="DLN697" s="7"/>
      <c r="DLO697" s="7"/>
      <c r="DLP697" s="7"/>
      <c r="DLQ697" s="7"/>
      <c r="DLR697" s="7"/>
      <c r="DLS697" s="7"/>
      <c r="DLT697" s="7"/>
      <c r="DLU697" s="7"/>
      <c r="DLV697" s="7"/>
      <c r="DLW697" s="7"/>
      <c r="DLX697" s="7"/>
      <c r="DLY697" s="7"/>
      <c r="DLZ697" s="7"/>
      <c r="DMA697" s="7"/>
      <c r="DMB697" s="7"/>
      <c r="DMC697" s="7"/>
      <c r="DMD697" s="7"/>
      <c r="DME697" s="7"/>
      <c r="DMF697" s="7"/>
      <c r="DMG697" s="7"/>
      <c r="DMH697" s="7"/>
      <c r="DMI697" s="7"/>
      <c r="DMJ697" s="7"/>
      <c r="DMK697" s="7"/>
      <c r="DML697" s="7"/>
      <c r="DMM697" s="7"/>
      <c r="DMN697" s="7"/>
      <c r="DMO697" s="7"/>
      <c r="DMP697" s="7"/>
      <c r="DMQ697" s="7"/>
      <c r="DMR697" s="7"/>
      <c r="DMS697" s="7"/>
      <c r="DMT697" s="7"/>
      <c r="DMU697" s="7"/>
      <c r="DMV697" s="7"/>
      <c r="DMW697" s="7"/>
      <c r="DMX697" s="7"/>
      <c r="DMY697" s="7"/>
      <c r="DMZ697" s="7"/>
      <c r="DNA697" s="7"/>
      <c r="DNB697" s="7"/>
      <c r="DNC697" s="7"/>
      <c r="DND697" s="7"/>
      <c r="DNE697" s="7"/>
      <c r="DNF697" s="7"/>
      <c r="DNG697" s="7"/>
      <c r="DNH697" s="7"/>
      <c r="DNI697" s="7"/>
      <c r="DNJ697" s="7"/>
      <c r="DNK697" s="7"/>
      <c r="DNL697" s="7"/>
      <c r="DNM697" s="7"/>
      <c r="DNN697" s="7"/>
      <c r="DNO697" s="7"/>
      <c r="DNP697" s="7"/>
      <c r="DNQ697" s="7"/>
      <c r="DNR697" s="7"/>
      <c r="DNS697" s="7"/>
      <c r="DNT697" s="7"/>
      <c r="DNU697" s="7"/>
      <c r="DNV697" s="7"/>
      <c r="DNW697" s="7"/>
      <c r="DNX697" s="7"/>
      <c r="DNY697" s="7"/>
      <c r="DNZ697" s="7"/>
      <c r="DOA697" s="7"/>
      <c r="DOB697" s="7"/>
      <c r="DOC697" s="7"/>
      <c r="DOD697" s="7"/>
      <c r="DOE697" s="7"/>
      <c r="DOF697" s="7"/>
      <c r="DOG697" s="7"/>
      <c r="DOH697" s="7"/>
      <c r="DOI697" s="7"/>
      <c r="DOJ697" s="7"/>
      <c r="DOK697" s="7"/>
      <c r="DOL697" s="7"/>
      <c r="DOM697" s="7"/>
      <c r="DON697" s="7"/>
      <c r="DOO697" s="7"/>
      <c r="DOP697" s="7"/>
      <c r="DOQ697" s="7"/>
      <c r="DOR697" s="7"/>
      <c r="DOS697" s="7"/>
      <c r="DOT697" s="7"/>
      <c r="DOU697" s="7"/>
      <c r="DOV697" s="7"/>
      <c r="DOW697" s="7"/>
      <c r="DOX697" s="7"/>
      <c r="DOY697" s="7"/>
      <c r="DOZ697" s="7"/>
      <c r="DPA697" s="7"/>
      <c r="DPB697" s="7"/>
      <c r="DPC697" s="7"/>
      <c r="DPD697" s="7"/>
      <c r="DPE697" s="7"/>
      <c r="DPF697" s="7"/>
      <c r="DPG697" s="7"/>
      <c r="DPH697" s="7"/>
      <c r="DPI697" s="7"/>
      <c r="DPJ697" s="7"/>
      <c r="DPK697" s="7"/>
      <c r="DPL697" s="7"/>
      <c r="DPM697" s="7"/>
      <c r="DPN697" s="7"/>
      <c r="DPO697" s="7"/>
      <c r="DPP697" s="7"/>
      <c r="DPQ697" s="7"/>
      <c r="DPR697" s="7"/>
      <c r="DPS697" s="7"/>
      <c r="DPT697" s="7"/>
      <c r="DPU697" s="7"/>
      <c r="DPV697" s="7"/>
      <c r="DPW697" s="7"/>
      <c r="DPX697" s="7"/>
      <c r="DPY697" s="7"/>
      <c r="DPZ697" s="7"/>
      <c r="DQA697" s="7"/>
      <c r="DQB697" s="7"/>
      <c r="DQC697" s="7"/>
      <c r="DQD697" s="7"/>
      <c r="DQE697" s="7"/>
      <c r="DQF697" s="7"/>
      <c r="DQG697" s="7"/>
      <c r="DQH697" s="7"/>
      <c r="DQI697" s="7"/>
      <c r="DQJ697" s="7"/>
      <c r="DQK697" s="7"/>
      <c r="DQL697" s="7"/>
      <c r="DQM697" s="7"/>
      <c r="DQN697" s="7"/>
      <c r="DQO697" s="7"/>
      <c r="DQP697" s="7"/>
      <c r="DQQ697" s="7"/>
      <c r="DQR697" s="7"/>
      <c r="DQS697" s="7"/>
      <c r="DQT697" s="7"/>
      <c r="DQU697" s="7"/>
      <c r="DQV697" s="7"/>
      <c r="DQW697" s="7"/>
      <c r="DQX697" s="7"/>
      <c r="DQY697" s="7"/>
      <c r="DQZ697" s="7"/>
      <c r="DRA697" s="7"/>
      <c r="DRB697" s="7"/>
      <c r="DRC697" s="7"/>
      <c r="DRD697" s="7"/>
      <c r="DRE697" s="7"/>
      <c r="DRF697" s="7"/>
      <c r="DRG697" s="7"/>
      <c r="DRH697" s="7"/>
      <c r="DRI697" s="7"/>
      <c r="DRJ697" s="7"/>
      <c r="DRK697" s="7"/>
      <c r="DRL697" s="7"/>
      <c r="DRM697" s="7"/>
      <c r="DRN697" s="7"/>
      <c r="DRO697" s="7"/>
      <c r="DRP697" s="7"/>
      <c r="DRQ697" s="7"/>
      <c r="DRR697" s="7"/>
      <c r="DRS697" s="7"/>
      <c r="DRT697" s="7"/>
      <c r="DRU697" s="7"/>
      <c r="DRV697" s="7"/>
      <c r="DRW697" s="7"/>
      <c r="DRX697" s="7"/>
      <c r="DRY697" s="7"/>
      <c r="DRZ697" s="7"/>
      <c r="DSA697" s="7"/>
      <c r="DSB697" s="7"/>
      <c r="DSC697" s="7"/>
      <c r="DSD697" s="7"/>
      <c r="DSE697" s="7"/>
      <c r="DSF697" s="7"/>
      <c r="DSG697" s="7"/>
      <c r="DSH697" s="7"/>
      <c r="DSI697" s="7"/>
      <c r="DSJ697" s="7"/>
      <c r="DSK697" s="7"/>
      <c r="DSL697" s="7"/>
      <c r="DSM697" s="7"/>
      <c r="DSN697" s="7"/>
      <c r="DSO697" s="7"/>
      <c r="DSP697" s="7"/>
      <c r="DSQ697" s="7"/>
      <c r="DSR697" s="7"/>
      <c r="DSS697" s="7"/>
      <c r="DST697" s="7"/>
      <c r="DSU697" s="7"/>
      <c r="DSV697" s="7"/>
      <c r="DSW697" s="7"/>
      <c r="DSX697" s="7"/>
      <c r="DSY697" s="7"/>
      <c r="DSZ697" s="7"/>
      <c r="DTA697" s="7"/>
      <c r="DTB697" s="7"/>
      <c r="DTC697" s="7"/>
      <c r="DTD697" s="7"/>
      <c r="DTE697" s="7"/>
      <c r="DTF697" s="7"/>
      <c r="DTG697" s="7"/>
      <c r="DTH697" s="7"/>
      <c r="DTI697" s="7"/>
      <c r="DTJ697" s="7"/>
      <c r="DTK697" s="7"/>
      <c r="DTL697" s="7"/>
      <c r="DTM697" s="7"/>
      <c r="DTN697" s="7"/>
      <c r="DTO697" s="7"/>
      <c r="DTP697" s="7"/>
      <c r="DTQ697" s="7"/>
      <c r="DTR697" s="7"/>
      <c r="DTS697" s="7"/>
      <c r="DTT697" s="7"/>
      <c r="DTU697" s="7"/>
      <c r="DTV697" s="7"/>
      <c r="DTW697" s="7"/>
      <c r="DTX697" s="7"/>
      <c r="DTY697" s="7"/>
      <c r="DTZ697" s="7"/>
      <c r="DUA697" s="7"/>
      <c r="DUB697" s="7"/>
      <c r="DUC697" s="7"/>
      <c r="DUD697" s="7"/>
      <c r="DUE697" s="7"/>
      <c r="DUF697" s="7"/>
      <c r="DUG697" s="7"/>
      <c r="DUH697" s="7"/>
      <c r="DUI697" s="7"/>
      <c r="DUJ697" s="7"/>
      <c r="DUK697" s="7"/>
      <c r="DUL697" s="7"/>
      <c r="DUM697" s="7"/>
      <c r="DUN697" s="7"/>
      <c r="DUO697" s="7"/>
      <c r="DUP697" s="7"/>
      <c r="DUQ697" s="7"/>
      <c r="DUR697" s="7"/>
      <c r="DUS697" s="7"/>
      <c r="DUT697" s="7"/>
      <c r="DUU697" s="7"/>
      <c r="DUV697" s="7"/>
      <c r="DUW697" s="7"/>
      <c r="DUX697" s="7"/>
      <c r="DUY697" s="7"/>
      <c r="DUZ697" s="7"/>
      <c r="DVA697" s="7"/>
      <c r="DVB697" s="7"/>
      <c r="DVC697" s="7"/>
      <c r="DVD697" s="7"/>
      <c r="DVE697" s="7"/>
      <c r="DVF697" s="7"/>
      <c r="DVG697" s="7"/>
      <c r="DVH697" s="7"/>
      <c r="DVI697" s="7"/>
      <c r="DVJ697" s="7"/>
      <c r="DVK697" s="7"/>
      <c r="DVL697" s="7"/>
      <c r="DVM697" s="7"/>
      <c r="DVN697" s="7"/>
      <c r="DVO697" s="7"/>
      <c r="DVP697" s="7"/>
      <c r="DVQ697" s="7"/>
      <c r="DVR697" s="7"/>
      <c r="DVS697" s="7"/>
      <c r="DVT697" s="7"/>
      <c r="DVU697" s="7"/>
      <c r="DVV697" s="7"/>
      <c r="DVW697" s="7"/>
      <c r="DVX697" s="7"/>
      <c r="DVY697" s="7"/>
      <c r="DVZ697" s="7"/>
      <c r="DWA697" s="7"/>
      <c r="DWB697" s="7"/>
      <c r="DWC697" s="7"/>
      <c r="DWD697" s="7"/>
      <c r="DWE697" s="7"/>
      <c r="DWF697" s="7"/>
      <c r="DWG697" s="7"/>
      <c r="DWH697" s="7"/>
      <c r="DWI697" s="7"/>
      <c r="DWJ697" s="7"/>
      <c r="DWK697" s="7"/>
      <c r="DWL697" s="7"/>
      <c r="DWM697" s="7"/>
      <c r="DWN697" s="7"/>
      <c r="DWO697" s="7"/>
      <c r="DWP697" s="7"/>
      <c r="DWQ697" s="7"/>
      <c r="DWR697" s="7"/>
      <c r="DWS697" s="7"/>
      <c r="DWT697" s="7"/>
      <c r="DWU697" s="7"/>
      <c r="DWV697" s="7"/>
      <c r="DWW697" s="7"/>
      <c r="DWX697" s="7"/>
      <c r="DWY697" s="7"/>
      <c r="DWZ697" s="7"/>
      <c r="DXA697" s="7"/>
      <c r="DXB697" s="7"/>
      <c r="DXC697" s="7"/>
      <c r="DXD697" s="7"/>
      <c r="DXE697" s="7"/>
      <c r="DXF697" s="7"/>
      <c r="DXG697" s="7"/>
      <c r="DXH697" s="7"/>
      <c r="DXI697" s="7"/>
      <c r="DXJ697" s="7"/>
      <c r="DXK697" s="7"/>
      <c r="DXL697" s="7"/>
      <c r="DXM697" s="7"/>
      <c r="DXN697" s="7"/>
      <c r="DXO697" s="7"/>
      <c r="DXP697" s="7"/>
      <c r="DXQ697" s="7"/>
      <c r="DXR697" s="7"/>
      <c r="DXS697" s="7"/>
      <c r="DXT697" s="7"/>
      <c r="DXU697" s="7"/>
      <c r="DXV697" s="7"/>
      <c r="DXW697" s="7"/>
      <c r="DXX697" s="7"/>
      <c r="DXY697" s="7"/>
      <c r="DXZ697" s="7"/>
      <c r="DYA697" s="7"/>
      <c r="DYB697" s="7"/>
      <c r="DYC697" s="7"/>
      <c r="DYD697" s="7"/>
      <c r="DYE697" s="7"/>
      <c r="DYF697" s="7"/>
      <c r="DYG697" s="7"/>
      <c r="DYH697" s="7"/>
      <c r="DYI697" s="7"/>
      <c r="DYJ697" s="7"/>
      <c r="DYK697" s="7"/>
      <c r="DYL697" s="7"/>
      <c r="DYM697" s="7"/>
      <c r="DYN697" s="7"/>
      <c r="DYO697" s="7"/>
      <c r="DYP697" s="7"/>
      <c r="DYQ697" s="7"/>
      <c r="DYR697" s="7"/>
      <c r="DYS697" s="7"/>
      <c r="DYT697" s="7"/>
      <c r="DYU697" s="7"/>
      <c r="DYV697" s="7"/>
      <c r="DYW697" s="7"/>
      <c r="DYX697" s="7"/>
      <c r="DYY697" s="7"/>
      <c r="DYZ697" s="7"/>
      <c r="DZA697" s="7"/>
      <c r="DZB697" s="7"/>
      <c r="DZC697" s="7"/>
      <c r="DZD697" s="7"/>
      <c r="DZE697" s="7"/>
      <c r="DZF697" s="7"/>
      <c r="DZG697" s="7"/>
      <c r="DZH697" s="7"/>
      <c r="DZI697" s="7"/>
      <c r="DZJ697" s="7"/>
      <c r="DZK697" s="7"/>
      <c r="DZL697" s="7"/>
      <c r="DZM697" s="7"/>
      <c r="DZN697" s="7"/>
      <c r="DZO697" s="7"/>
      <c r="DZP697" s="7"/>
      <c r="DZQ697" s="7"/>
      <c r="DZR697" s="7"/>
      <c r="DZS697" s="7"/>
      <c r="DZT697" s="7"/>
      <c r="DZU697" s="7"/>
      <c r="DZV697" s="7"/>
      <c r="DZW697" s="7"/>
      <c r="DZX697" s="7"/>
      <c r="DZY697" s="7"/>
      <c r="DZZ697" s="7"/>
      <c r="EAA697" s="7"/>
      <c r="EAB697" s="7"/>
      <c r="EAC697" s="7"/>
      <c r="EAD697" s="7"/>
      <c r="EAE697" s="7"/>
      <c r="EAF697" s="7"/>
      <c r="EAG697" s="7"/>
      <c r="EAH697" s="7"/>
      <c r="EAI697" s="7"/>
      <c r="EAJ697" s="7"/>
      <c r="EAK697" s="7"/>
      <c r="EAL697" s="7"/>
      <c r="EAM697" s="7"/>
      <c r="EAN697" s="7"/>
      <c r="EAO697" s="7"/>
      <c r="EAP697" s="7"/>
      <c r="EAQ697" s="7"/>
      <c r="EAR697" s="7"/>
      <c r="EAS697" s="7"/>
      <c r="EAT697" s="7"/>
      <c r="EAU697" s="7"/>
      <c r="EAV697" s="7"/>
      <c r="EAW697" s="7"/>
      <c r="EAX697" s="7"/>
      <c r="EAY697" s="7"/>
      <c r="EAZ697" s="7"/>
      <c r="EBA697" s="7"/>
      <c r="EBB697" s="7"/>
      <c r="EBC697" s="7"/>
      <c r="EBD697" s="7"/>
      <c r="EBE697" s="7"/>
      <c r="EBF697" s="7"/>
      <c r="EBG697" s="7"/>
      <c r="EBH697" s="7"/>
      <c r="EBI697" s="7"/>
      <c r="EBJ697" s="7"/>
      <c r="EBK697" s="7"/>
      <c r="EBL697" s="7"/>
      <c r="EBM697" s="7"/>
      <c r="EBN697" s="7"/>
      <c r="EBO697" s="7"/>
      <c r="EBP697" s="7"/>
      <c r="EBQ697" s="7"/>
      <c r="EBR697" s="7"/>
      <c r="EBS697" s="7"/>
      <c r="EBT697" s="7"/>
      <c r="EBU697" s="7"/>
      <c r="EBV697" s="7"/>
      <c r="EBW697" s="7"/>
      <c r="EBX697" s="7"/>
      <c r="EBY697" s="7"/>
      <c r="EBZ697" s="7"/>
      <c r="ECA697" s="7"/>
      <c r="ECB697" s="7"/>
      <c r="ECC697" s="7"/>
      <c r="ECD697" s="7"/>
      <c r="ECE697" s="7"/>
      <c r="ECF697" s="7"/>
      <c r="ECG697" s="7"/>
      <c r="ECH697" s="7"/>
      <c r="ECI697" s="7"/>
      <c r="ECJ697" s="7"/>
      <c r="ECK697" s="7"/>
      <c r="ECL697" s="7"/>
      <c r="ECM697" s="7"/>
      <c r="ECN697" s="7"/>
      <c r="ECO697" s="7"/>
      <c r="ECP697" s="7"/>
      <c r="ECQ697" s="7"/>
      <c r="ECR697" s="7"/>
      <c r="ECS697" s="7"/>
      <c r="ECT697" s="7"/>
      <c r="ECU697" s="7"/>
      <c r="ECV697" s="7"/>
      <c r="ECW697" s="7"/>
      <c r="ECX697" s="7"/>
      <c r="ECY697" s="7"/>
      <c r="ECZ697" s="7"/>
      <c r="EDA697" s="7"/>
      <c r="EDB697" s="7"/>
      <c r="EDC697" s="7"/>
      <c r="EDD697" s="7"/>
      <c r="EDE697" s="7"/>
      <c r="EDF697" s="7"/>
      <c r="EDG697" s="7"/>
      <c r="EDH697" s="7"/>
      <c r="EDI697" s="7"/>
      <c r="EDJ697" s="7"/>
      <c r="EDK697" s="7"/>
      <c r="EDL697" s="7"/>
      <c r="EDM697" s="7"/>
      <c r="EDN697" s="7"/>
      <c r="EDO697" s="7"/>
      <c r="EDP697" s="7"/>
      <c r="EDQ697" s="7"/>
      <c r="EDR697" s="7"/>
      <c r="EDS697" s="7"/>
      <c r="EDT697" s="7"/>
      <c r="EDU697" s="7"/>
      <c r="EDV697" s="7"/>
      <c r="EDW697" s="7"/>
      <c r="EDX697" s="7"/>
      <c r="EDY697" s="7"/>
      <c r="EDZ697" s="7"/>
      <c r="EEA697" s="7"/>
      <c r="EEB697" s="7"/>
      <c r="EEC697" s="7"/>
      <c r="EED697" s="7"/>
      <c r="EEE697" s="7"/>
      <c r="EEF697" s="7"/>
      <c r="EEG697" s="7"/>
      <c r="EEH697" s="7"/>
      <c r="EEI697" s="7"/>
      <c r="EEJ697" s="7"/>
      <c r="EEK697" s="7"/>
      <c r="EEL697" s="7"/>
      <c r="EEM697" s="7"/>
      <c r="EEN697" s="7"/>
      <c r="EEO697" s="7"/>
      <c r="EEP697" s="7"/>
      <c r="EEQ697" s="7"/>
      <c r="EER697" s="7"/>
      <c r="EES697" s="7"/>
      <c r="EET697" s="7"/>
      <c r="EEU697" s="7"/>
      <c r="EEV697" s="7"/>
      <c r="EEW697" s="7"/>
      <c r="EEX697" s="7"/>
      <c r="EEY697" s="7"/>
      <c r="EEZ697" s="7"/>
      <c r="EFA697" s="7"/>
      <c r="EFB697" s="7"/>
      <c r="EFC697" s="7"/>
      <c r="EFD697" s="7"/>
      <c r="EFE697" s="7"/>
      <c r="EFF697" s="7"/>
      <c r="EFG697" s="7"/>
      <c r="EFH697" s="7"/>
      <c r="EFI697" s="7"/>
      <c r="EFJ697" s="7"/>
      <c r="EFK697" s="7"/>
      <c r="EFL697" s="7"/>
      <c r="EFM697" s="7"/>
      <c r="EFN697" s="7"/>
      <c r="EFO697" s="7"/>
      <c r="EFP697" s="7"/>
      <c r="EFQ697" s="7"/>
      <c r="EFR697" s="7"/>
      <c r="EFS697" s="7"/>
      <c r="EFT697" s="7"/>
      <c r="EFU697" s="7"/>
      <c r="EFV697" s="7"/>
      <c r="EFW697" s="7"/>
      <c r="EFX697" s="7"/>
      <c r="EFY697" s="7"/>
      <c r="EFZ697" s="7"/>
      <c r="EGA697" s="7"/>
      <c r="EGB697" s="7"/>
      <c r="EGC697" s="7"/>
      <c r="EGD697" s="7"/>
      <c r="EGE697" s="7"/>
      <c r="EGF697" s="7"/>
      <c r="EGG697" s="7"/>
      <c r="EGH697" s="7"/>
      <c r="EGI697" s="7"/>
      <c r="EGJ697" s="7"/>
      <c r="EGK697" s="7"/>
      <c r="EGL697" s="7"/>
      <c r="EGM697" s="7"/>
      <c r="EGN697" s="7"/>
      <c r="EGO697" s="7"/>
      <c r="EGP697" s="7"/>
      <c r="EGQ697" s="7"/>
      <c r="EGR697" s="7"/>
      <c r="EGS697" s="7"/>
      <c r="EGT697" s="7"/>
      <c r="EGU697" s="7"/>
      <c r="EGV697" s="7"/>
      <c r="EGW697" s="7"/>
      <c r="EGX697" s="7"/>
      <c r="EGY697" s="7"/>
      <c r="EGZ697" s="7"/>
      <c r="EHA697" s="7"/>
      <c r="EHB697" s="7"/>
      <c r="EHC697" s="7"/>
      <c r="EHD697" s="7"/>
      <c r="EHE697" s="7"/>
      <c r="EHF697" s="7"/>
      <c r="EHG697" s="7"/>
      <c r="EHH697" s="7"/>
      <c r="EHI697" s="7"/>
      <c r="EHJ697" s="7"/>
      <c r="EHK697" s="7"/>
      <c r="EHL697" s="7"/>
      <c r="EHM697" s="7"/>
      <c r="EHN697" s="7"/>
      <c r="EHO697" s="7"/>
      <c r="EHP697" s="7"/>
      <c r="EHQ697" s="7"/>
      <c r="EHR697" s="7"/>
      <c r="EHS697" s="7"/>
      <c r="EHT697" s="7"/>
      <c r="EHU697" s="7"/>
      <c r="EHV697" s="7"/>
      <c r="EHW697" s="7"/>
      <c r="EHX697" s="7"/>
      <c r="EHY697" s="7"/>
      <c r="EHZ697" s="7"/>
      <c r="EIA697" s="7"/>
      <c r="EIB697" s="7"/>
      <c r="EIC697" s="7"/>
      <c r="EID697" s="7"/>
      <c r="EIE697" s="7"/>
      <c r="EIF697" s="7"/>
      <c r="EIG697" s="7"/>
      <c r="EIH697" s="7"/>
      <c r="EII697" s="7"/>
      <c r="EIJ697" s="7"/>
      <c r="EIK697" s="7"/>
      <c r="EIL697" s="7"/>
      <c r="EIM697" s="7"/>
      <c r="EIN697" s="7"/>
      <c r="EIO697" s="7"/>
      <c r="EIP697" s="7"/>
      <c r="EIQ697" s="7"/>
      <c r="EIR697" s="7"/>
      <c r="EIS697" s="7"/>
      <c r="EIT697" s="7"/>
      <c r="EIU697" s="7"/>
      <c r="EIV697" s="7"/>
      <c r="EIW697" s="7"/>
      <c r="EIX697" s="7"/>
      <c r="EIY697" s="7"/>
      <c r="EIZ697" s="7"/>
      <c r="EJA697" s="7"/>
      <c r="EJB697" s="7"/>
      <c r="EJC697" s="7"/>
      <c r="EJD697" s="7"/>
      <c r="EJE697" s="7"/>
      <c r="EJF697" s="7"/>
      <c r="EJG697" s="7"/>
      <c r="EJH697" s="7"/>
      <c r="EJI697" s="7"/>
      <c r="EJJ697" s="7"/>
      <c r="EJK697" s="7"/>
      <c r="EJL697" s="7"/>
      <c r="EJM697" s="7"/>
      <c r="EJN697" s="7"/>
      <c r="EJO697" s="7"/>
      <c r="EJP697" s="7"/>
      <c r="EJQ697" s="7"/>
      <c r="EJR697" s="7"/>
      <c r="EJS697" s="7"/>
      <c r="EJT697" s="7"/>
      <c r="EJU697" s="7"/>
      <c r="EJV697" s="7"/>
      <c r="EJW697" s="7"/>
      <c r="EJX697" s="7"/>
      <c r="EJY697" s="7"/>
      <c r="EJZ697" s="7"/>
      <c r="EKA697" s="7"/>
      <c r="EKB697" s="7"/>
      <c r="EKC697" s="7"/>
      <c r="EKD697" s="7"/>
      <c r="EKE697" s="7"/>
      <c r="EKF697" s="7"/>
      <c r="EKG697" s="7"/>
      <c r="EKH697" s="7"/>
      <c r="EKI697" s="7"/>
      <c r="EKJ697" s="7"/>
      <c r="EKK697" s="7"/>
      <c r="EKL697" s="7"/>
      <c r="EKM697" s="7"/>
      <c r="EKN697" s="7"/>
      <c r="EKO697" s="7"/>
      <c r="EKP697" s="7"/>
      <c r="EKQ697" s="7"/>
      <c r="EKR697" s="7"/>
      <c r="EKS697" s="7"/>
      <c r="EKT697" s="7"/>
      <c r="EKU697" s="7"/>
      <c r="EKV697" s="7"/>
      <c r="EKW697" s="7"/>
      <c r="EKX697" s="7"/>
      <c r="EKY697" s="7"/>
      <c r="EKZ697" s="7"/>
      <c r="ELA697" s="7"/>
      <c r="ELB697" s="7"/>
      <c r="ELC697" s="7"/>
      <c r="ELD697" s="7"/>
      <c r="ELE697" s="7"/>
      <c r="ELF697" s="7"/>
      <c r="ELG697" s="7"/>
      <c r="ELH697" s="7"/>
      <c r="ELI697" s="7"/>
      <c r="ELJ697" s="7"/>
      <c r="ELK697" s="7"/>
      <c r="ELL697" s="7"/>
      <c r="ELM697" s="7"/>
      <c r="ELN697" s="7"/>
      <c r="ELO697" s="7"/>
      <c r="ELP697" s="7"/>
      <c r="ELQ697" s="7"/>
      <c r="ELR697" s="7"/>
      <c r="ELS697" s="7"/>
      <c r="ELT697" s="7"/>
      <c r="ELU697" s="7"/>
      <c r="ELV697" s="7"/>
      <c r="ELW697" s="7"/>
      <c r="ELX697" s="7"/>
      <c r="ELY697" s="7"/>
      <c r="ELZ697" s="7"/>
      <c r="EMA697" s="7"/>
      <c r="EMB697" s="7"/>
      <c r="EMC697" s="7"/>
      <c r="EMD697" s="7"/>
      <c r="EME697" s="7"/>
      <c r="EMF697" s="7"/>
      <c r="EMG697" s="7"/>
      <c r="EMH697" s="7"/>
      <c r="EMI697" s="7"/>
      <c r="EMJ697" s="7"/>
      <c r="EMK697" s="7"/>
      <c r="EML697" s="7"/>
      <c r="EMM697" s="7"/>
      <c r="EMN697" s="7"/>
      <c r="EMO697" s="7"/>
      <c r="EMP697" s="7"/>
      <c r="EMQ697" s="7"/>
      <c r="EMR697" s="7"/>
      <c r="EMS697" s="7"/>
      <c r="EMT697" s="7"/>
      <c r="EMU697" s="7"/>
      <c r="EMV697" s="7"/>
      <c r="EMW697" s="7"/>
      <c r="EMX697" s="7"/>
      <c r="EMY697" s="7"/>
      <c r="EMZ697" s="7"/>
      <c r="ENA697" s="7"/>
      <c r="ENB697" s="7"/>
      <c r="ENC697" s="7"/>
      <c r="END697" s="7"/>
      <c r="ENE697" s="7"/>
      <c r="ENF697" s="7"/>
      <c r="ENG697" s="7"/>
      <c r="ENH697" s="7"/>
      <c r="ENI697" s="7"/>
      <c r="ENJ697" s="7"/>
      <c r="ENK697" s="7"/>
      <c r="ENL697" s="7"/>
      <c r="ENM697" s="7"/>
      <c r="ENN697" s="7"/>
      <c r="ENO697" s="7"/>
      <c r="ENP697" s="7"/>
      <c r="ENQ697" s="7"/>
      <c r="ENR697" s="7"/>
      <c r="ENS697" s="7"/>
      <c r="ENT697" s="7"/>
      <c r="ENU697" s="7"/>
      <c r="ENV697" s="7"/>
      <c r="ENW697" s="7"/>
      <c r="ENX697" s="7"/>
      <c r="ENY697" s="7"/>
      <c r="ENZ697" s="7"/>
      <c r="EOA697" s="7"/>
      <c r="EOB697" s="7"/>
      <c r="EOC697" s="7"/>
      <c r="EOD697" s="7"/>
      <c r="EOE697" s="7"/>
      <c r="EOF697" s="7"/>
      <c r="EOG697" s="7"/>
      <c r="EOH697" s="7"/>
      <c r="EOI697" s="7"/>
      <c r="EOJ697" s="7"/>
      <c r="EOK697" s="7"/>
      <c r="EOL697" s="7"/>
      <c r="EOM697" s="7"/>
      <c r="EON697" s="7"/>
      <c r="EOO697" s="7"/>
      <c r="EOP697" s="7"/>
      <c r="EOQ697" s="7"/>
      <c r="EOR697" s="7"/>
      <c r="EOS697" s="7"/>
      <c r="EOT697" s="7"/>
      <c r="EOU697" s="7"/>
      <c r="EOV697" s="7"/>
      <c r="EOW697" s="7"/>
      <c r="EOX697" s="7"/>
      <c r="EOY697" s="7"/>
      <c r="EOZ697" s="7"/>
      <c r="EPA697" s="7"/>
      <c r="EPB697" s="7"/>
      <c r="EPC697" s="7"/>
      <c r="EPD697" s="7"/>
      <c r="EPE697" s="7"/>
      <c r="EPF697" s="7"/>
      <c r="EPG697" s="7"/>
      <c r="EPH697" s="7"/>
      <c r="EPI697" s="7"/>
      <c r="EPJ697" s="7"/>
      <c r="EPK697" s="7"/>
      <c r="EPL697" s="7"/>
      <c r="EPM697" s="7"/>
      <c r="EPN697" s="7"/>
      <c r="EPO697" s="7"/>
      <c r="EPP697" s="7"/>
      <c r="EPQ697" s="7"/>
      <c r="EPR697" s="7"/>
      <c r="EPS697" s="7"/>
      <c r="EPT697" s="7"/>
      <c r="EPU697" s="7"/>
      <c r="EPV697" s="7"/>
      <c r="EPW697" s="7"/>
      <c r="EPX697" s="7"/>
      <c r="EPY697" s="7"/>
      <c r="EPZ697" s="7"/>
      <c r="EQA697" s="7"/>
      <c r="EQB697" s="7"/>
      <c r="EQC697" s="7"/>
      <c r="EQD697" s="7"/>
      <c r="EQE697" s="7"/>
      <c r="EQF697" s="7"/>
      <c r="EQG697" s="7"/>
      <c r="EQH697" s="7"/>
      <c r="EQI697" s="7"/>
      <c r="EQJ697" s="7"/>
      <c r="EQK697" s="7"/>
      <c r="EQL697" s="7"/>
      <c r="EQM697" s="7"/>
      <c r="EQN697" s="7"/>
      <c r="EQO697" s="7"/>
      <c r="EQP697" s="7"/>
      <c r="EQQ697" s="7"/>
      <c r="EQR697" s="7"/>
      <c r="EQS697" s="7"/>
      <c r="EQT697" s="7"/>
      <c r="EQU697" s="7"/>
      <c r="EQV697" s="7"/>
      <c r="EQW697" s="7"/>
      <c r="EQX697" s="7"/>
      <c r="EQY697" s="7"/>
      <c r="EQZ697" s="7"/>
      <c r="ERA697" s="7"/>
      <c r="ERB697" s="7"/>
      <c r="ERC697" s="7"/>
      <c r="ERD697" s="7"/>
      <c r="ERE697" s="7"/>
      <c r="ERF697" s="7"/>
      <c r="ERG697" s="7"/>
      <c r="ERH697" s="7"/>
      <c r="ERI697" s="7"/>
      <c r="ERJ697" s="7"/>
      <c r="ERK697" s="7"/>
      <c r="ERL697" s="7"/>
      <c r="ERM697" s="7"/>
      <c r="ERN697" s="7"/>
      <c r="ERO697" s="7"/>
      <c r="ERP697" s="7"/>
      <c r="ERQ697" s="7"/>
      <c r="ERR697" s="7"/>
      <c r="ERS697" s="7"/>
      <c r="ERT697" s="7"/>
      <c r="ERU697" s="7"/>
      <c r="ERV697" s="7"/>
      <c r="ERW697" s="7"/>
      <c r="ERX697" s="7"/>
      <c r="ERY697" s="7"/>
      <c r="ERZ697" s="7"/>
      <c r="ESA697" s="7"/>
      <c r="ESB697" s="7"/>
      <c r="ESC697" s="7"/>
      <c r="ESD697" s="7"/>
      <c r="ESE697" s="7"/>
      <c r="ESF697" s="7"/>
      <c r="ESG697" s="7"/>
      <c r="ESH697" s="7"/>
      <c r="ESI697" s="7"/>
      <c r="ESJ697" s="7"/>
      <c r="ESK697" s="7"/>
      <c r="ESL697" s="7"/>
      <c r="ESM697" s="7"/>
      <c r="ESN697" s="7"/>
      <c r="ESO697" s="7"/>
      <c r="ESP697" s="7"/>
      <c r="ESQ697" s="7"/>
      <c r="ESR697" s="7"/>
      <c r="ESS697" s="7"/>
      <c r="EST697" s="7"/>
      <c r="ESU697" s="7"/>
      <c r="ESV697" s="7"/>
      <c r="ESW697" s="7"/>
      <c r="ESX697" s="7"/>
      <c r="ESY697" s="7"/>
      <c r="ESZ697" s="7"/>
      <c r="ETA697" s="7"/>
      <c r="ETB697" s="7"/>
      <c r="ETC697" s="7"/>
      <c r="ETD697" s="7"/>
      <c r="ETE697" s="7"/>
      <c r="ETF697" s="7"/>
      <c r="ETG697" s="7"/>
      <c r="ETH697" s="7"/>
      <c r="ETI697" s="7"/>
      <c r="ETJ697" s="7"/>
      <c r="ETK697" s="7"/>
      <c r="ETL697" s="7"/>
      <c r="ETM697" s="7"/>
      <c r="ETN697" s="7"/>
      <c r="ETO697" s="7"/>
      <c r="ETP697" s="7"/>
      <c r="ETQ697" s="7"/>
      <c r="ETR697" s="7"/>
      <c r="ETS697" s="7"/>
      <c r="ETT697" s="7"/>
      <c r="ETU697" s="7"/>
      <c r="ETV697" s="7"/>
      <c r="ETW697" s="7"/>
      <c r="ETX697" s="7"/>
      <c r="ETY697" s="7"/>
      <c r="ETZ697" s="7"/>
      <c r="EUA697" s="7"/>
      <c r="EUB697" s="7"/>
      <c r="EUC697" s="7"/>
      <c r="EUD697" s="7"/>
      <c r="EUE697" s="7"/>
      <c r="EUF697" s="7"/>
      <c r="EUG697" s="7"/>
      <c r="EUH697" s="7"/>
      <c r="EUI697" s="7"/>
      <c r="EUJ697" s="7"/>
      <c r="EUK697" s="7"/>
      <c r="EUL697" s="7"/>
      <c r="EUM697" s="7"/>
      <c r="EUN697" s="7"/>
      <c r="EUO697" s="7"/>
      <c r="EUP697" s="7"/>
      <c r="EUQ697" s="7"/>
      <c r="EUR697" s="7"/>
      <c r="EUS697" s="7"/>
      <c r="EUT697" s="7"/>
      <c r="EUU697" s="7"/>
      <c r="EUV697" s="7"/>
      <c r="EUW697" s="7"/>
      <c r="EUX697" s="7"/>
      <c r="EUY697" s="7"/>
      <c r="EUZ697" s="7"/>
      <c r="EVA697" s="7"/>
      <c r="EVB697" s="7"/>
      <c r="EVC697" s="7"/>
      <c r="EVD697" s="7"/>
      <c r="EVE697" s="7"/>
      <c r="EVF697" s="7"/>
      <c r="EVG697" s="7"/>
      <c r="EVH697" s="7"/>
      <c r="EVI697" s="7"/>
      <c r="EVJ697" s="7"/>
      <c r="EVK697" s="7"/>
      <c r="EVL697" s="7"/>
      <c r="EVM697" s="7"/>
      <c r="EVN697" s="7"/>
      <c r="EVO697" s="7"/>
      <c r="EVP697" s="7"/>
      <c r="EVQ697" s="7"/>
      <c r="EVR697" s="7"/>
      <c r="EVS697" s="7"/>
      <c r="EVT697" s="7"/>
      <c r="EVU697" s="7"/>
      <c r="EVV697" s="7"/>
      <c r="EVW697" s="7"/>
      <c r="EVX697" s="7"/>
      <c r="EVY697" s="7"/>
      <c r="EVZ697" s="7"/>
      <c r="EWA697" s="7"/>
      <c r="EWB697" s="7"/>
      <c r="EWC697" s="7"/>
      <c r="EWD697" s="7"/>
      <c r="EWE697" s="7"/>
      <c r="EWF697" s="7"/>
      <c r="EWG697" s="7"/>
      <c r="EWH697" s="7"/>
      <c r="EWI697" s="7"/>
      <c r="EWJ697" s="7"/>
      <c r="EWK697" s="7"/>
      <c r="EWL697" s="7"/>
      <c r="EWM697" s="7"/>
      <c r="EWN697" s="7"/>
      <c r="EWO697" s="7"/>
      <c r="EWP697" s="7"/>
      <c r="EWQ697" s="7"/>
      <c r="EWR697" s="7"/>
      <c r="EWS697" s="7"/>
      <c r="EWT697" s="7"/>
      <c r="EWU697" s="7"/>
      <c r="EWV697" s="7"/>
      <c r="EWW697" s="7"/>
      <c r="EWX697" s="7"/>
      <c r="EWY697" s="7"/>
      <c r="EWZ697" s="7"/>
      <c r="EXA697" s="7"/>
      <c r="EXB697" s="7"/>
      <c r="EXC697" s="7"/>
      <c r="EXD697" s="7"/>
      <c r="EXE697" s="7"/>
      <c r="EXF697" s="7"/>
      <c r="EXG697" s="7"/>
      <c r="EXH697" s="7"/>
      <c r="EXI697" s="7"/>
      <c r="EXJ697" s="7"/>
      <c r="EXK697" s="7"/>
      <c r="EXL697" s="7"/>
      <c r="EXM697" s="7"/>
      <c r="EXN697" s="7"/>
      <c r="EXO697" s="7"/>
      <c r="EXP697" s="7"/>
      <c r="EXQ697" s="7"/>
      <c r="EXR697" s="7"/>
      <c r="EXS697" s="7"/>
      <c r="EXT697" s="7"/>
      <c r="EXU697" s="7"/>
      <c r="EXV697" s="7"/>
      <c r="EXW697" s="7"/>
      <c r="EXX697" s="7"/>
      <c r="EXY697" s="7"/>
      <c r="EXZ697" s="7"/>
      <c r="EYA697" s="7"/>
      <c r="EYB697" s="7"/>
      <c r="EYC697" s="7"/>
      <c r="EYD697" s="7"/>
      <c r="EYE697" s="7"/>
      <c r="EYF697" s="7"/>
      <c r="EYG697" s="7"/>
      <c r="EYH697" s="7"/>
      <c r="EYI697" s="7"/>
      <c r="EYJ697" s="7"/>
      <c r="EYK697" s="7"/>
      <c r="EYL697" s="7"/>
      <c r="EYM697" s="7"/>
      <c r="EYN697" s="7"/>
      <c r="EYO697" s="7"/>
      <c r="EYP697" s="7"/>
      <c r="EYQ697" s="7"/>
      <c r="EYR697" s="7"/>
      <c r="EYS697" s="7"/>
      <c r="EYT697" s="7"/>
      <c r="EYU697" s="7"/>
      <c r="EYV697" s="7"/>
      <c r="EYW697" s="7"/>
      <c r="EYX697" s="7"/>
      <c r="EYY697" s="7"/>
      <c r="EYZ697" s="7"/>
      <c r="EZA697" s="7"/>
      <c r="EZB697" s="7"/>
      <c r="EZC697" s="7"/>
      <c r="EZD697" s="7"/>
      <c r="EZE697" s="7"/>
      <c r="EZF697" s="7"/>
      <c r="EZG697" s="7"/>
      <c r="EZH697" s="7"/>
      <c r="EZI697" s="7"/>
      <c r="EZJ697" s="7"/>
      <c r="EZK697" s="7"/>
      <c r="EZL697" s="7"/>
      <c r="EZM697" s="7"/>
      <c r="EZN697" s="7"/>
      <c r="EZO697" s="7"/>
      <c r="EZP697" s="7"/>
      <c r="EZQ697" s="7"/>
      <c r="EZR697" s="7"/>
      <c r="EZS697" s="7"/>
      <c r="EZT697" s="7"/>
      <c r="EZU697" s="7"/>
      <c r="EZV697" s="7"/>
      <c r="EZW697" s="7"/>
      <c r="EZX697" s="7"/>
      <c r="EZY697" s="7"/>
      <c r="EZZ697" s="7"/>
      <c r="FAA697" s="7"/>
      <c r="FAB697" s="7"/>
      <c r="FAC697" s="7"/>
      <c r="FAD697" s="7"/>
      <c r="FAE697" s="7"/>
      <c r="FAF697" s="7"/>
      <c r="FAG697" s="7"/>
      <c r="FAH697" s="7"/>
      <c r="FAI697" s="7"/>
      <c r="FAJ697" s="7"/>
      <c r="FAK697" s="7"/>
      <c r="FAL697" s="7"/>
      <c r="FAM697" s="7"/>
      <c r="FAN697" s="7"/>
      <c r="FAO697" s="7"/>
      <c r="FAP697" s="7"/>
      <c r="FAQ697" s="7"/>
      <c r="FAR697" s="7"/>
      <c r="FAS697" s="7"/>
      <c r="FAT697" s="7"/>
      <c r="FAU697" s="7"/>
      <c r="FAV697" s="7"/>
      <c r="FAW697" s="7"/>
      <c r="FAX697" s="7"/>
      <c r="FAY697" s="7"/>
      <c r="FAZ697" s="7"/>
      <c r="FBA697" s="7"/>
      <c r="FBB697" s="7"/>
      <c r="FBC697" s="7"/>
      <c r="FBD697" s="7"/>
      <c r="FBE697" s="7"/>
      <c r="FBF697" s="7"/>
      <c r="FBG697" s="7"/>
      <c r="FBH697" s="7"/>
      <c r="FBI697" s="7"/>
      <c r="FBJ697" s="7"/>
      <c r="FBK697" s="7"/>
      <c r="FBL697" s="7"/>
      <c r="FBM697" s="7"/>
      <c r="FBN697" s="7"/>
      <c r="FBO697" s="7"/>
      <c r="FBP697" s="7"/>
      <c r="FBQ697" s="7"/>
      <c r="FBR697" s="7"/>
      <c r="FBS697" s="7"/>
      <c r="FBT697" s="7"/>
      <c r="FBU697" s="7"/>
      <c r="FBV697" s="7"/>
      <c r="FBW697" s="7"/>
      <c r="FBX697" s="7"/>
      <c r="FBY697" s="7"/>
      <c r="FBZ697" s="7"/>
      <c r="FCA697" s="7"/>
      <c r="FCB697" s="7"/>
      <c r="FCC697" s="7"/>
      <c r="FCD697" s="7"/>
      <c r="FCE697" s="7"/>
      <c r="FCF697" s="7"/>
      <c r="FCG697" s="7"/>
      <c r="FCH697" s="7"/>
      <c r="FCI697" s="7"/>
      <c r="FCJ697" s="7"/>
      <c r="FCK697" s="7"/>
      <c r="FCL697" s="7"/>
      <c r="FCM697" s="7"/>
      <c r="FCN697" s="7"/>
      <c r="FCO697" s="7"/>
      <c r="FCP697" s="7"/>
      <c r="FCQ697" s="7"/>
      <c r="FCR697" s="7"/>
      <c r="FCS697" s="7"/>
      <c r="FCT697" s="7"/>
      <c r="FCU697" s="7"/>
      <c r="FCV697" s="7"/>
      <c r="FCW697" s="7"/>
      <c r="FCX697" s="7"/>
      <c r="FCY697" s="7"/>
      <c r="FCZ697" s="7"/>
      <c r="FDA697" s="7"/>
      <c r="FDB697" s="7"/>
      <c r="FDC697" s="7"/>
      <c r="FDD697" s="7"/>
      <c r="FDE697" s="7"/>
      <c r="FDF697" s="7"/>
      <c r="FDG697" s="7"/>
      <c r="FDH697" s="7"/>
      <c r="FDI697" s="7"/>
      <c r="FDJ697" s="7"/>
      <c r="FDK697" s="7"/>
      <c r="FDL697" s="7"/>
      <c r="FDM697" s="7"/>
      <c r="FDN697" s="7"/>
      <c r="FDO697" s="7"/>
      <c r="FDP697" s="7"/>
      <c r="FDQ697" s="7"/>
      <c r="FDR697" s="7"/>
      <c r="FDS697" s="7"/>
      <c r="FDT697" s="7"/>
      <c r="FDU697" s="7"/>
      <c r="FDV697" s="7"/>
      <c r="FDW697" s="7"/>
      <c r="FDX697" s="7"/>
      <c r="FDY697" s="7"/>
      <c r="FDZ697" s="7"/>
      <c r="FEA697" s="7"/>
      <c r="FEB697" s="7"/>
      <c r="FEC697" s="7"/>
      <c r="FED697" s="7"/>
      <c r="FEE697" s="7"/>
      <c r="FEF697" s="7"/>
      <c r="FEG697" s="7"/>
      <c r="FEH697" s="7"/>
      <c r="FEI697" s="7"/>
      <c r="FEJ697" s="7"/>
      <c r="FEK697" s="7"/>
      <c r="FEL697" s="7"/>
      <c r="FEM697" s="7"/>
      <c r="FEN697" s="7"/>
      <c r="FEO697" s="7"/>
      <c r="FEP697" s="7"/>
      <c r="FEQ697" s="7"/>
      <c r="FER697" s="7"/>
      <c r="FES697" s="7"/>
      <c r="FET697" s="7"/>
      <c r="FEU697" s="7"/>
      <c r="FEV697" s="7"/>
      <c r="FEW697" s="7"/>
      <c r="FEX697" s="7"/>
      <c r="FEY697" s="7"/>
      <c r="FEZ697" s="7"/>
      <c r="FFA697" s="7"/>
      <c r="FFB697" s="7"/>
      <c r="FFC697" s="7"/>
      <c r="FFD697" s="7"/>
      <c r="FFE697" s="7"/>
      <c r="FFF697" s="7"/>
      <c r="FFG697" s="7"/>
      <c r="FFH697" s="7"/>
      <c r="FFI697" s="7"/>
      <c r="FFJ697" s="7"/>
      <c r="FFK697" s="7"/>
      <c r="FFL697" s="7"/>
      <c r="FFM697" s="7"/>
      <c r="FFN697" s="7"/>
      <c r="FFO697" s="7"/>
      <c r="FFP697" s="7"/>
      <c r="FFQ697" s="7"/>
      <c r="FFR697" s="7"/>
      <c r="FFS697" s="7"/>
      <c r="FFT697" s="7"/>
      <c r="FFU697" s="7"/>
      <c r="FFV697" s="7"/>
      <c r="FFW697" s="7"/>
      <c r="FFX697" s="7"/>
      <c r="FFY697" s="7"/>
      <c r="FFZ697" s="7"/>
      <c r="FGA697" s="7"/>
      <c r="FGB697" s="7"/>
      <c r="FGC697" s="7"/>
      <c r="FGD697" s="7"/>
      <c r="FGE697" s="7"/>
      <c r="FGF697" s="7"/>
      <c r="FGG697" s="7"/>
      <c r="FGH697" s="7"/>
      <c r="FGI697" s="7"/>
      <c r="FGJ697" s="7"/>
      <c r="FGK697" s="7"/>
      <c r="FGL697" s="7"/>
      <c r="FGM697" s="7"/>
      <c r="FGN697" s="7"/>
      <c r="FGO697" s="7"/>
      <c r="FGP697" s="7"/>
      <c r="FGQ697" s="7"/>
      <c r="FGR697" s="7"/>
      <c r="FGS697" s="7"/>
      <c r="FGT697" s="7"/>
      <c r="FGU697" s="7"/>
      <c r="FGV697" s="7"/>
      <c r="FGW697" s="7"/>
      <c r="FGX697" s="7"/>
      <c r="FGY697" s="7"/>
      <c r="FGZ697" s="7"/>
      <c r="FHA697" s="7"/>
      <c r="FHB697" s="7"/>
      <c r="FHC697" s="7"/>
      <c r="FHD697" s="7"/>
      <c r="FHE697" s="7"/>
      <c r="FHF697" s="7"/>
      <c r="FHG697" s="7"/>
      <c r="FHH697" s="7"/>
      <c r="FHI697" s="7"/>
      <c r="FHJ697" s="7"/>
      <c r="FHK697" s="7"/>
      <c r="FHL697" s="7"/>
      <c r="FHM697" s="7"/>
      <c r="FHN697" s="7"/>
      <c r="FHO697" s="7"/>
      <c r="FHP697" s="7"/>
      <c r="FHQ697" s="7"/>
      <c r="FHR697" s="7"/>
      <c r="FHS697" s="7"/>
      <c r="FHT697" s="7"/>
      <c r="FHU697" s="7"/>
      <c r="FHV697" s="7"/>
      <c r="FHW697" s="7"/>
      <c r="FHX697" s="7"/>
      <c r="FHY697" s="7"/>
      <c r="FHZ697" s="7"/>
      <c r="FIA697" s="7"/>
      <c r="FIB697" s="7"/>
      <c r="FIC697" s="7"/>
      <c r="FID697" s="7"/>
      <c r="FIE697" s="7"/>
      <c r="FIF697" s="7"/>
      <c r="FIG697" s="7"/>
      <c r="FIH697" s="7"/>
      <c r="FII697" s="7"/>
      <c r="FIJ697" s="7"/>
      <c r="FIK697" s="7"/>
      <c r="FIL697" s="7"/>
      <c r="FIM697" s="7"/>
      <c r="FIN697" s="7"/>
      <c r="FIO697" s="7"/>
      <c r="FIP697" s="7"/>
      <c r="FIQ697" s="7"/>
      <c r="FIR697" s="7"/>
      <c r="FIS697" s="7"/>
      <c r="FIT697" s="7"/>
      <c r="FIU697" s="7"/>
      <c r="FIV697" s="7"/>
      <c r="FIW697" s="7"/>
      <c r="FIX697" s="7"/>
      <c r="FIY697" s="7"/>
      <c r="FIZ697" s="7"/>
      <c r="FJA697" s="7"/>
      <c r="FJB697" s="7"/>
      <c r="FJC697" s="7"/>
      <c r="FJD697" s="7"/>
      <c r="FJE697" s="7"/>
      <c r="FJF697" s="7"/>
      <c r="FJG697" s="7"/>
      <c r="FJH697" s="7"/>
      <c r="FJI697" s="7"/>
      <c r="FJJ697" s="7"/>
      <c r="FJK697" s="7"/>
      <c r="FJL697" s="7"/>
      <c r="FJM697" s="7"/>
      <c r="FJN697" s="7"/>
      <c r="FJO697" s="7"/>
      <c r="FJP697" s="7"/>
      <c r="FJQ697" s="7"/>
      <c r="FJR697" s="7"/>
      <c r="FJS697" s="7"/>
      <c r="FJT697" s="7"/>
      <c r="FJU697" s="7"/>
      <c r="FJV697" s="7"/>
      <c r="FJW697" s="7"/>
      <c r="FJX697" s="7"/>
      <c r="FJY697" s="7"/>
      <c r="FJZ697" s="7"/>
      <c r="FKA697" s="7"/>
      <c r="FKB697" s="7"/>
      <c r="FKC697" s="7"/>
      <c r="FKD697" s="7"/>
      <c r="FKE697" s="7"/>
      <c r="FKF697" s="7"/>
      <c r="FKG697" s="7"/>
      <c r="FKH697" s="7"/>
      <c r="FKI697" s="7"/>
      <c r="FKJ697" s="7"/>
      <c r="FKK697" s="7"/>
      <c r="FKL697" s="7"/>
      <c r="FKM697" s="7"/>
      <c r="FKN697" s="7"/>
      <c r="FKO697" s="7"/>
      <c r="FKP697" s="7"/>
      <c r="FKQ697" s="7"/>
      <c r="FKR697" s="7"/>
      <c r="FKS697" s="7"/>
      <c r="FKT697" s="7"/>
      <c r="FKU697" s="7"/>
      <c r="FKV697" s="7"/>
      <c r="FKW697" s="7"/>
      <c r="FKX697" s="7"/>
      <c r="FKY697" s="7"/>
      <c r="FKZ697" s="7"/>
      <c r="FLA697" s="7"/>
      <c r="FLB697" s="7"/>
      <c r="FLC697" s="7"/>
      <c r="FLD697" s="7"/>
      <c r="FLE697" s="7"/>
      <c r="FLF697" s="7"/>
      <c r="FLG697" s="7"/>
      <c r="FLH697" s="7"/>
      <c r="FLI697" s="7"/>
      <c r="FLJ697" s="7"/>
      <c r="FLK697" s="7"/>
      <c r="FLL697" s="7"/>
      <c r="FLM697" s="7"/>
      <c r="FLN697" s="7"/>
      <c r="FLO697" s="7"/>
      <c r="FLP697" s="7"/>
      <c r="FLQ697" s="7"/>
      <c r="FLR697" s="7"/>
      <c r="FLS697" s="7"/>
      <c r="FLT697" s="7"/>
      <c r="FLU697" s="7"/>
      <c r="FLV697" s="7"/>
      <c r="FLW697" s="7"/>
      <c r="FLX697" s="7"/>
      <c r="FLY697" s="7"/>
      <c r="FLZ697" s="7"/>
      <c r="FMA697" s="7"/>
      <c r="FMB697" s="7"/>
      <c r="FMC697" s="7"/>
      <c r="FMD697" s="7"/>
      <c r="FME697" s="7"/>
      <c r="FMF697" s="7"/>
      <c r="FMG697" s="7"/>
      <c r="FMH697" s="7"/>
      <c r="FMI697" s="7"/>
      <c r="FMJ697" s="7"/>
      <c r="FMK697" s="7"/>
      <c r="FML697" s="7"/>
      <c r="FMM697" s="7"/>
      <c r="FMN697" s="7"/>
      <c r="FMO697" s="7"/>
      <c r="FMP697" s="7"/>
      <c r="FMQ697" s="7"/>
      <c r="FMR697" s="7"/>
      <c r="FMS697" s="7"/>
      <c r="FMT697" s="7"/>
      <c r="FMU697" s="7"/>
      <c r="FMV697" s="7"/>
      <c r="FMW697" s="7"/>
      <c r="FMX697" s="7"/>
      <c r="FMY697" s="7"/>
      <c r="FMZ697" s="7"/>
      <c r="FNA697" s="7"/>
      <c r="FNB697" s="7"/>
      <c r="FNC697" s="7"/>
      <c r="FND697" s="7"/>
      <c r="FNE697" s="7"/>
      <c r="FNF697" s="7"/>
      <c r="FNG697" s="7"/>
      <c r="FNH697" s="7"/>
      <c r="FNI697" s="7"/>
      <c r="FNJ697" s="7"/>
      <c r="FNK697" s="7"/>
      <c r="FNL697" s="7"/>
      <c r="FNM697" s="7"/>
      <c r="FNN697" s="7"/>
      <c r="FNO697" s="7"/>
      <c r="FNP697" s="7"/>
      <c r="FNQ697" s="7"/>
      <c r="FNR697" s="7"/>
      <c r="FNS697" s="7"/>
      <c r="FNT697" s="7"/>
      <c r="FNU697" s="7"/>
      <c r="FNV697" s="7"/>
      <c r="FNW697" s="7"/>
      <c r="FNX697" s="7"/>
      <c r="FNY697" s="7"/>
      <c r="FNZ697" s="7"/>
      <c r="FOA697" s="7"/>
      <c r="FOB697" s="7"/>
      <c r="FOC697" s="7"/>
      <c r="FOD697" s="7"/>
      <c r="FOE697" s="7"/>
      <c r="FOF697" s="7"/>
      <c r="FOG697" s="7"/>
      <c r="FOH697" s="7"/>
      <c r="FOI697" s="7"/>
      <c r="FOJ697" s="7"/>
      <c r="FOK697" s="7"/>
      <c r="FOL697" s="7"/>
      <c r="FOM697" s="7"/>
      <c r="FON697" s="7"/>
      <c r="FOO697" s="7"/>
      <c r="FOP697" s="7"/>
      <c r="FOQ697" s="7"/>
      <c r="FOR697" s="7"/>
      <c r="FOS697" s="7"/>
      <c r="FOT697" s="7"/>
      <c r="FOU697" s="7"/>
      <c r="FOV697" s="7"/>
      <c r="FOW697" s="7"/>
      <c r="FOX697" s="7"/>
      <c r="FOY697" s="7"/>
      <c r="FOZ697" s="7"/>
      <c r="FPA697" s="7"/>
      <c r="FPB697" s="7"/>
      <c r="FPC697" s="7"/>
      <c r="FPD697" s="7"/>
      <c r="FPE697" s="7"/>
      <c r="FPF697" s="7"/>
      <c r="FPG697" s="7"/>
      <c r="FPH697" s="7"/>
      <c r="FPI697" s="7"/>
      <c r="FPJ697" s="7"/>
      <c r="FPK697" s="7"/>
      <c r="FPL697" s="7"/>
      <c r="FPM697" s="7"/>
      <c r="FPN697" s="7"/>
      <c r="FPO697" s="7"/>
      <c r="FPP697" s="7"/>
      <c r="FPQ697" s="7"/>
      <c r="FPR697" s="7"/>
      <c r="FPS697" s="7"/>
      <c r="FPT697" s="7"/>
      <c r="FPU697" s="7"/>
      <c r="FPV697" s="7"/>
      <c r="FPW697" s="7"/>
      <c r="FPX697" s="7"/>
      <c r="FPY697" s="7"/>
      <c r="FPZ697" s="7"/>
      <c r="FQA697" s="7"/>
      <c r="FQB697" s="7"/>
      <c r="FQC697" s="7"/>
      <c r="FQD697" s="7"/>
      <c r="FQE697" s="7"/>
      <c r="FQF697" s="7"/>
      <c r="FQG697" s="7"/>
      <c r="FQH697" s="7"/>
      <c r="FQI697" s="7"/>
      <c r="FQJ697" s="7"/>
      <c r="FQK697" s="7"/>
      <c r="FQL697" s="7"/>
      <c r="FQM697" s="7"/>
      <c r="FQN697" s="7"/>
      <c r="FQO697" s="7"/>
      <c r="FQP697" s="7"/>
      <c r="FQQ697" s="7"/>
      <c r="FQR697" s="7"/>
      <c r="FQS697" s="7"/>
      <c r="FQT697" s="7"/>
      <c r="FQU697" s="7"/>
      <c r="FQV697" s="7"/>
      <c r="FQW697" s="7"/>
      <c r="FQX697" s="7"/>
      <c r="FQY697" s="7"/>
      <c r="FQZ697" s="7"/>
      <c r="FRA697" s="7"/>
      <c r="FRB697" s="7"/>
      <c r="FRC697" s="7"/>
      <c r="FRD697" s="7"/>
      <c r="FRE697" s="7"/>
      <c r="FRF697" s="7"/>
      <c r="FRG697" s="7"/>
      <c r="FRH697" s="7"/>
      <c r="FRI697" s="7"/>
      <c r="FRJ697" s="7"/>
      <c r="FRK697" s="7"/>
      <c r="FRL697" s="7"/>
      <c r="FRM697" s="7"/>
      <c r="FRN697" s="7"/>
      <c r="FRO697" s="7"/>
      <c r="FRP697" s="7"/>
      <c r="FRQ697" s="7"/>
      <c r="FRR697" s="7"/>
      <c r="FRS697" s="7"/>
      <c r="FRT697" s="7"/>
      <c r="FRU697" s="7"/>
      <c r="FRV697" s="7"/>
      <c r="FRW697" s="7"/>
      <c r="FRX697" s="7"/>
      <c r="FRY697" s="7"/>
      <c r="FRZ697" s="7"/>
      <c r="FSA697" s="7"/>
      <c r="FSB697" s="7"/>
      <c r="FSC697" s="7"/>
      <c r="FSD697" s="7"/>
      <c r="FSE697" s="7"/>
      <c r="FSF697" s="7"/>
      <c r="FSG697" s="7"/>
      <c r="FSH697" s="7"/>
      <c r="FSI697" s="7"/>
      <c r="FSJ697" s="7"/>
      <c r="FSK697" s="7"/>
      <c r="FSL697" s="7"/>
      <c r="FSM697" s="7"/>
      <c r="FSN697" s="7"/>
      <c r="FSO697" s="7"/>
      <c r="FSP697" s="7"/>
      <c r="FSQ697" s="7"/>
      <c r="FSR697" s="7"/>
      <c r="FSS697" s="7"/>
      <c r="FST697" s="7"/>
      <c r="FSU697" s="7"/>
      <c r="FSV697" s="7"/>
      <c r="FSW697" s="7"/>
      <c r="FSX697" s="7"/>
      <c r="FSY697" s="7"/>
      <c r="FSZ697" s="7"/>
      <c r="FTA697" s="7"/>
      <c r="FTB697" s="7"/>
      <c r="FTC697" s="7"/>
      <c r="FTD697" s="7"/>
      <c r="FTE697" s="7"/>
      <c r="FTF697" s="7"/>
      <c r="FTG697" s="7"/>
      <c r="FTH697" s="7"/>
      <c r="FTI697" s="7"/>
      <c r="FTJ697" s="7"/>
      <c r="FTK697" s="7"/>
      <c r="FTL697" s="7"/>
      <c r="FTM697" s="7"/>
      <c r="FTN697" s="7"/>
      <c r="FTO697" s="7"/>
      <c r="FTP697" s="7"/>
      <c r="FTQ697" s="7"/>
      <c r="FTR697" s="7"/>
      <c r="FTS697" s="7"/>
      <c r="FTT697" s="7"/>
      <c r="FTU697" s="7"/>
      <c r="FTV697" s="7"/>
      <c r="FTW697" s="7"/>
      <c r="FTX697" s="7"/>
      <c r="FTY697" s="7"/>
      <c r="FTZ697" s="7"/>
      <c r="FUA697" s="7"/>
      <c r="FUB697" s="7"/>
      <c r="FUC697" s="7"/>
      <c r="FUD697" s="7"/>
      <c r="FUE697" s="7"/>
      <c r="FUF697" s="7"/>
      <c r="FUG697" s="7"/>
      <c r="FUH697" s="7"/>
      <c r="FUI697" s="7"/>
      <c r="FUJ697" s="7"/>
      <c r="FUK697" s="7"/>
      <c r="FUL697" s="7"/>
      <c r="FUM697" s="7"/>
      <c r="FUN697" s="7"/>
      <c r="FUO697" s="7"/>
      <c r="FUP697" s="7"/>
      <c r="FUQ697" s="7"/>
      <c r="FUR697" s="7"/>
      <c r="FUS697" s="7"/>
      <c r="FUT697" s="7"/>
      <c r="FUU697" s="7"/>
      <c r="FUV697" s="7"/>
      <c r="FUW697" s="7"/>
      <c r="FUX697" s="7"/>
      <c r="FUY697" s="7"/>
      <c r="FUZ697" s="7"/>
      <c r="FVA697" s="7"/>
      <c r="FVB697" s="7"/>
      <c r="FVC697" s="7"/>
      <c r="FVD697" s="7"/>
      <c r="FVE697" s="7"/>
      <c r="FVF697" s="7"/>
      <c r="FVG697" s="7"/>
      <c r="FVH697" s="7"/>
      <c r="FVI697" s="7"/>
      <c r="FVJ697" s="7"/>
      <c r="FVK697" s="7"/>
      <c r="FVL697" s="7"/>
      <c r="FVM697" s="7"/>
      <c r="FVN697" s="7"/>
      <c r="FVO697" s="7"/>
      <c r="FVP697" s="7"/>
      <c r="FVQ697" s="7"/>
      <c r="FVR697" s="7"/>
      <c r="FVS697" s="7"/>
      <c r="FVT697" s="7"/>
      <c r="FVU697" s="7"/>
      <c r="FVV697" s="7"/>
      <c r="FVW697" s="7"/>
      <c r="FVX697" s="7"/>
      <c r="FVY697" s="7"/>
      <c r="FVZ697" s="7"/>
      <c r="FWA697" s="7"/>
      <c r="FWB697" s="7"/>
      <c r="FWC697" s="7"/>
      <c r="FWD697" s="7"/>
      <c r="FWE697" s="7"/>
      <c r="FWF697" s="7"/>
      <c r="FWG697" s="7"/>
      <c r="FWH697" s="7"/>
      <c r="FWI697" s="7"/>
      <c r="FWJ697" s="7"/>
      <c r="FWK697" s="7"/>
      <c r="FWL697" s="7"/>
      <c r="FWM697" s="7"/>
      <c r="FWN697" s="7"/>
      <c r="FWO697" s="7"/>
      <c r="FWP697" s="7"/>
      <c r="FWQ697" s="7"/>
      <c r="FWR697" s="7"/>
      <c r="FWS697" s="7"/>
      <c r="FWT697" s="7"/>
      <c r="FWU697" s="7"/>
      <c r="FWV697" s="7"/>
      <c r="FWW697" s="7"/>
      <c r="FWX697" s="7"/>
      <c r="FWY697" s="7"/>
      <c r="FWZ697" s="7"/>
      <c r="FXA697" s="7"/>
      <c r="FXB697" s="7"/>
      <c r="FXC697" s="7"/>
      <c r="FXD697" s="7"/>
      <c r="FXE697" s="7"/>
      <c r="FXF697" s="7"/>
      <c r="FXG697" s="7"/>
      <c r="FXH697" s="7"/>
      <c r="FXI697" s="7"/>
      <c r="FXJ697" s="7"/>
      <c r="FXK697" s="7"/>
      <c r="FXL697" s="7"/>
      <c r="FXM697" s="7"/>
      <c r="FXN697" s="7"/>
      <c r="FXO697" s="7"/>
      <c r="FXP697" s="7"/>
      <c r="FXQ697" s="7"/>
      <c r="FXR697" s="7"/>
      <c r="FXS697" s="7"/>
      <c r="FXT697" s="7"/>
      <c r="FXU697" s="7"/>
      <c r="FXV697" s="7"/>
      <c r="FXW697" s="7"/>
      <c r="FXX697" s="7"/>
      <c r="FXY697" s="7"/>
      <c r="FXZ697" s="7"/>
      <c r="FYA697" s="7"/>
      <c r="FYB697" s="7"/>
      <c r="FYC697" s="7"/>
      <c r="FYD697" s="7"/>
      <c r="FYE697" s="7"/>
      <c r="FYF697" s="7"/>
      <c r="FYG697" s="7"/>
      <c r="FYH697" s="7"/>
      <c r="FYI697" s="7"/>
      <c r="FYJ697" s="7"/>
      <c r="FYK697" s="7"/>
      <c r="FYL697" s="7"/>
      <c r="FYM697" s="7"/>
      <c r="FYN697" s="7"/>
      <c r="FYO697" s="7"/>
      <c r="FYP697" s="7"/>
      <c r="FYQ697" s="7"/>
      <c r="FYR697" s="7"/>
      <c r="FYS697" s="7"/>
      <c r="FYT697" s="7"/>
      <c r="FYU697" s="7"/>
      <c r="FYV697" s="7"/>
      <c r="FYW697" s="7"/>
      <c r="FYX697" s="7"/>
      <c r="FYY697" s="7"/>
      <c r="FYZ697" s="7"/>
      <c r="FZA697" s="7"/>
      <c r="FZB697" s="7"/>
      <c r="FZC697" s="7"/>
      <c r="FZD697" s="7"/>
      <c r="FZE697" s="7"/>
      <c r="FZF697" s="7"/>
      <c r="FZG697" s="7"/>
      <c r="FZH697" s="7"/>
      <c r="FZI697" s="7"/>
      <c r="FZJ697" s="7"/>
      <c r="FZK697" s="7"/>
      <c r="FZL697" s="7"/>
      <c r="FZM697" s="7"/>
      <c r="FZN697" s="7"/>
      <c r="FZO697" s="7"/>
      <c r="FZP697" s="7"/>
      <c r="FZQ697" s="7"/>
      <c r="FZR697" s="7"/>
      <c r="FZS697" s="7"/>
      <c r="FZT697" s="7"/>
      <c r="FZU697" s="7"/>
      <c r="FZV697" s="7"/>
      <c r="FZW697" s="7"/>
      <c r="FZX697" s="7"/>
      <c r="FZY697" s="7"/>
      <c r="FZZ697" s="7"/>
      <c r="GAA697" s="7"/>
      <c r="GAB697" s="7"/>
      <c r="GAC697" s="7"/>
      <c r="GAD697" s="7"/>
      <c r="GAE697" s="7"/>
      <c r="GAF697" s="7"/>
      <c r="GAG697" s="7"/>
      <c r="GAH697" s="7"/>
      <c r="GAI697" s="7"/>
      <c r="GAJ697" s="7"/>
      <c r="GAK697" s="7"/>
      <c r="GAL697" s="7"/>
      <c r="GAM697" s="7"/>
      <c r="GAN697" s="7"/>
      <c r="GAO697" s="7"/>
      <c r="GAP697" s="7"/>
      <c r="GAQ697" s="7"/>
      <c r="GAR697" s="7"/>
      <c r="GAS697" s="7"/>
      <c r="GAT697" s="7"/>
      <c r="GAU697" s="7"/>
      <c r="GAV697" s="7"/>
      <c r="GAW697" s="7"/>
      <c r="GAX697" s="7"/>
      <c r="GAY697" s="7"/>
      <c r="GAZ697" s="7"/>
      <c r="GBA697" s="7"/>
      <c r="GBB697" s="7"/>
      <c r="GBC697" s="7"/>
      <c r="GBD697" s="7"/>
      <c r="GBE697" s="7"/>
      <c r="GBF697" s="7"/>
      <c r="GBG697" s="7"/>
      <c r="GBH697" s="7"/>
      <c r="GBI697" s="7"/>
      <c r="GBJ697" s="7"/>
      <c r="GBK697" s="7"/>
      <c r="GBL697" s="7"/>
      <c r="GBM697" s="7"/>
      <c r="GBN697" s="7"/>
      <c r="GBO697" s="7"/>
      <c r="GBP697" s="7"/>
      <c r="GBQ697" s="7"/>
      <c r="GBR697" s="7"/>
      <c r="GBS697" s="7"/>
      <c r="GBT697" s="7"/>
      <c r="GBU697" s="7"/>
      <c r="GBV697" s="7"/>
      <c r="GBW697" s="7"/>
      <c r="GBX697" s="7"/>
      <c r="GBY697" s="7"/>
      <c r="GBZ697" s="7"/>
      <c r="GCA697" s="7"/>
      <c r="GCB697" s="7"/>
      <c r="GCC697" s="7"/>
      <c r="GCD697" s="7"/>
      <c r="GCE697" s="7"/>
      <c r="GCF697" s="7"/>
      <c r="GCG697" s="7"/>
      <c r="GCH697" s="7"/>
      <c r="GCI697" s="7"/>
      <c r="GCJ697" s="7"/>
      <c r="GCK697" s="7"/>
      <c r="GCL697" s="7"/>
      <c r="GCM697" s="7"/>
      <c r="GCN697" s="7"/>
      <c r="GCO697" s="7"/>
      <c r="GCP697" s="7"/>
      <c r="GCQ697" s="7"/>
      <c r="GCR697" s="7"/>
      <c r="GCS697" s="7"/>
      <c r="GCT697" s="7"/>
      <c r="GCU697" s="7"/>
      <c r="GCV697" s="7"/>
      <c r="GCW697" s="7"/>
      <c r="GCX697" s="7"/>
      <c r="GCY697" s="7"/>
      <c r="GCZ697" s="7"/>
      <c r="GDA697" s="7"/>
      <c r="GDB697" s="7"/>
      <c r="GDC697" s="7"/>
      <c r="GDD697" s="7"/>
      <c r="GDE697" s="7"/>
      <c r="GDF697" s="7"/>
      <c r="GDG697" s="7"/>
      <c r="GDH697" s="7"/>
      <c r="GDI697" s="7"/>
      <c r="GDJ697" s="7"/>
      <c r="GDK697" s="7"/>
      <c r="GDL697" s="7"/>
      <c r="GDM697" s="7"/>
      <c r="GDN697" s="7"/>
      <c r="GDO697" s="7"/>
      <c r="GDP697" s="7"/>
      <c r="GDQ697" s="7"/>
      <c r="GDR697" s="7"/>
      <c r="GDS697" s="7"/>
      <c r="GDT697" s="7"/>
      <c r="GDU697" s="7"/>
      <c r="GDV697" s="7"/>
      <c r="GDW697" s="7"/>
      <c r="GDX697" s="7"/>
      <c r="GDY697" s="7"/>
      <c r="GDZ697" s="7"/>
      <c r="GEA697" s="7"/>
      <c r="GEB697" s="7"/>
      <c r="GEC697" s="7"/>
      <c r="GED697" s="7"/>
      <c r="GEE697" s="7"/>
      <c r="GEF697" s="7"/>
      <c r="GEG697" s="7"/>
      <c r="GEH697" s="7"/>
      <c r="GEI697" s="7"/>
      <c r="GEJ697" s="7"/>
      <c r="GEK697" s="7"/>
      <c r="GEL697" s="7"/>
      <c r="GEM697" s="7"/>
      <c r="GEN697" s="7"/>
      <c r="GEO697" s="7"/>
      <c r="GEP697" s="7"/>
      <c r="GEQ697" s="7"/>
      <c r="GER697" s="7"/>
      <c r="GES697" s="7"/>
      <c r="GET697" s="7"/>
      <c r="GEU697" s="7"/>
      <c r="GEV697" s="7"/>
      <c r="GEW697" s="7"/>
      <c r="GEX697" s="7"/>
      <c r="GEY697" s="7"/>
      <c r="GEZ697" s="7"/>
      <c r="GFA697" s="7"/>
      <c r="GFB697" s="7"/>
      <c r="GFC697" s="7"/>
      <c r="GFD697" s="7"/>
      <c r="GFE697" s="7"/>
      <c r="GFF697" s="7"/>
      <c r="GFG697" s="7"/>
      <c r="GFH697" s="7"/>
      <c r="GFI697" s="7"/>
      <c r="GFJ697" s="7"/>
      <c r="GFK697" s="7"/>
      <c r="GFL697" s="7"/>
      <c r="GFM697" s="7"/>
      <c r="GFN697" s="7"/>
      <c r="GFO697" s="7"/>
      <c r="GFP697" s="7"/>
      <c r="GFQ697" s="7"/>
      <c r="GFR697" s="7"/>
      <c r="GFS697" s="7"/>
      <c r="GFT697" s="7"/>
      <c r="GFU697" s="7"/>
      <c r="GFV697" s="7"/>
      <c r="GFW697" s="7"/>
      <c r="GFX697" s="7"/>
      <c r="GFY697" s="7"/>
      <c r="GFZ697" s="7"/>
      <c r="GGA697" s="7"/>
      <c r="GGB697" s="7"/>
      <c r="GGC697" s="7"/>
      <c r="GGD697" s="7"/>
      <c r="GGE697" s="7"/>
      <c r="GGF697" s="7"/>
      <c r="GGG697" s="7"/>
      <c r="GGH697" s="7"/>
      <c r="GGI697" s="7"/>
      <c r="GGJ697" s="7"/>
      <c r="GGK697" s="7"/>
      <c r="GGL697" s="7"/>
      <c r="GGM697" s="7"/>
      <c r="GGN697" s="7"/>
      <c r="GGO697" s="7"/>
      <c r="GGP697" s="7"/>
      <c r="GGQ697" s="7"/>
      <c r="GGR697" s="7"/>
      <c r="GGS697" s="7"/>
      <c r="GGT697" s="7"/>
      <c r="GGU697" s="7"/>
      <c r="GGV697" s="7"/>
      <c r="GGW697" s="7"/>
      <c r="GGX697" s="7"/>
      <c r="GGY697" s="7"/>
      <c r="GGZ697" s="7"/>
      <c r="GHA697" s="7"/>
      <c r="GHB697" s="7"/>
      <c r="GHC697" s="7"/>
      <c r="GHD697" s="7"/>
      <c r="GHE697" s="7"/>
      <c r="GHF697" s="7"/>
      <c r="GHG697" s="7"/>
      <c r="GHH697" s="7"/>
      <c r="GHI697" s="7"/>
      <c r="GHJ697" s="7"/>
      <c r="GHK697" s="7"/>
      <c r="GHL697" s="7"/>
      <c r="GHM697" s="7"/>
      <c r="GHN697" s="7"/>
      <c r="GHO697" s="7"/>
      <c r="GHP697" s="7"/>
      <c r="GHQ697" s="7"/>
      <c r="GHR697" s="7"/>
      <c r="GHS697" s="7"/>
      <c r="GHT697" s="7"/>
      <c r="GHU697" s="7"/>
      <c r="GHV697" s="7"/>
      <c r="GHW697" s="7"/>
      <c r="GHX697" s="7"/>
      <c r="GHY697" s="7"/>
      <c r="GHZ697" s="7"/>
      <c r="GIA697" s="7"/>
      <c r="GIB697" s="7"/>
      <c r="GIC697" s="7"/>
      <c r="GID697" s="7"/>
      <c r="GIE697" s="7"/>
      <c r="GIF697" s="7"/>
      <c r="GIG697" s="7"/>
      <c r="GIH697" s="7"/>
      <c r="GII697" s="7"/>
      <c r="GIJ697" s="7"/>
      <c r="GIK697" s="7"/>
      <c r="GIL697" s="7"/>
      <c r="GIM697" s="7"/>
      <c r="GIN697" s="7"/>
      <c r="GIO697" s="7"/>
      <c r="GIP697" s="7"/>
      <c r="GIQ697" s="7"/>
      <c r="GIR697" s="7"/>
      <c r="GIS697" s="7"/>
      <c r="GIT697" s="7"/>
      <c r="GIU697" s="7"/>
      <c r="GIV697" s="7"/>
      <c r="GIW697" s="7"/>
      <c r="GIX697" s="7"/>
      <c r="GIY697" s="7"/>
      <c r="GIZ697" s="7"/>
      <c r="GJA697" s="7"/>
      <c r="GJB697" s="7"/>
      <c r="GJC697" s="7"/>
      <c r="GJD697" s="7"/>
      <c r="GJE697" s="7"/>
      <c r="GJF697" s="7"/>
      <c r="GJG697" s="7"/>
      <c r="GJH697" s="7"/>
      <c r="GJI697" s="7"/>
      <c r="GJJ697" s="7"/>
      <c r="GJK697" s="7"/>
      <c r="GJL697" s="7"/>
      <c r="GJM697" s="7"/>
      <c r="GJN697" s="7"/>
      <c r="GJO697" s="7"/>
      <c r="GJP697" s="7"/>
      <c r="GJQ697" s="7"/>
      <c r="GJR697" s="7"/>
      <c r="GJS697" s="7"/>
      <c r="GJT697" s="7"/>
      <c r="GJU697" s="7"/>
      <c r="GJV697" s="7"/>
      <c r="GJW697" s="7"/>
      <c r="GJX697" s="7"/>
      <c r="GJY697" s="7"/>
      <c r="GJZ697" s="7"/>
      <c r="GKA697" s="7"/>
      <c r="GKB697" s="7"/>
      <c r="GKC697" s="7"/>
      <c r="GKD697" s="7"/>
      <c r="GKE697" s="7"/>
      <c r="GKF697" s="7"/>
      <c r="GKG697" s="7"/>
      <c r="GKH697" s="7"/>
      <c r="GKI697" s="7"/>
      <c r="GKJ697" s="7"/>
      <c r="GKK697" s="7"/>
      <c r="GKL697" s="7"/>
      <c r="GKM697" s="7"/>
      <c r="GKN697" s="7"/>
      <c r="GKO697" s="7"/>
      <c r="GKP697" s="7"/>
      <c r="GKQ697" s="7"/>
      <c r="GKR697" s="7"/>
      <c r="GKS697" s="7"/>
      <c r="GKT697" s="7"/>
      <c r="GKU697" s="7"/>
      <c r="GKV697" s="7"/>
      <c r="GKW697" s="7"/>
      <c r="GKX697" s="7"/>
      <c r="GKY697" s="7"/>
      <c r="GKZ697" s="7"/>
      <c r="GLA697" s="7"/>
      <c r="GLB697" s="7"/>
      <c r="GLC697" s="7"/>
      <c r="GLD697" s="7"/>
      <c r="GLE697" s="7"/>
      <c r="GLF697" s="7"/>
      <c r="GLG697" s="7"/>
      <c r="GLH697" s="7"/>
      <c r="GLI697" s="7"/>
      <c r="GLJ697" s="7"/>
      <c r="GLK697" s="7"/>
      <c r="GLL697" s="7"/>
      <c r="GLM697" s="7"/>
      <c r="GLN697" s="7"/>
      <c r="GLO697" s="7"/>
      <c r="GLP697" s="7"/>
      <c r="GLQ697" s="7"/>
      <c r="GLR697" s="7"/>
      <c r="GLS697" s="7"/>
      <c r="GLT697" s="7"/>
      <c r="GLU697" s="7"/>
      <c r="GLV697" s="7"/>
      <c r="GLW697" s="7"/>
      <c r="GLX697" s="7"/>
      <c r="GLY697" s="7"/>
      <c r="GLZ697" s="7"/>
      <c r="GMA697" s="7"/>
      <c r="GMB697" s="7"/>
      <c r="GMC697" s="7"/>
      <c r="GMD697" s="7"/>
      <c r="GME697" s="7"/>
      <c r="GMF697" s="7"/>
      <c r="GMG697" s="7"/>
      <c r="GMH697" s="7"/>
      <c r="GMI697" s="7"/>
      <c r="GMJ697" s="7"/>
      <c r="GMK697" s="7"/>
      <c r="GML697" s="7"/>
      <c r="GMM697" s="7"/>
      <c r="GMN697" s="7"/>
      <c r="GMO697" s="7"/>
      <c r="GMP697" s="7"/>
      <c r="GMQ697" s="7"/>
      <c r="GMR697" s="7"/>
      <c r="GMS697" s="7"/>
      <c r="GMT697" s="7"/>
      <c r="GMU697" s="7"/>
      <c r="GMV697" s="7"/>
      <c r="GMW697" s="7"/>
      <c r="GMX697" s="7"/>
      <c r="GMY697" s="7"/>
      <c r="GMZ697" s="7"/>
      <c r="GNA697" s="7"/>
      <c r="GNB697" s="7"/>
      <c r="GNC697" s="7"/>
      <c r="GND697" s="7"/>
      <c r="GNE697" s="7"/>
      <c r="GNF697" s="7"/>
      <c r="GNG697" s="7"/>
      <c r="GNH697" s="7"/>
      <c r="GNI697" s="7"/>
      <c r="GNJ697" s="7"/>
      <c r="GNK697" s="7"/>
      <c r="GNL697" s="7"/>
      <c r="GNM697" s="7"/>
      <c r="GNN697" s="7"/>
      <c r="GNO697" s="7"/>
      <c r="GNP697" s="7"/>
      <c r="GNQ697" s="7"/>
      <c r="GNR697" s="7"/>
      <c r="GNS697" s="7"/>
      <c r="GNT697" s="7"/>
      <c r="GNU697" s="7"/>
      <c r="GNV697" s="7"/>
      <c r="GNW697" s="7"/>
      <c r="GNX697" s="7"/>
      <c r="GNY697" s="7"/>
      <c r="GNZ697" s="7"/>
      <c r="GOA697" s="7"/>
      <c r="GOB697" s="7"/>
      <c r="GOC697" s="7"/>
      <c r="GOD697" s="7"/>
      <c r="GOE697" s="7"/>
      <c r="GOF697" s="7"/>
      <c r="GOG697" s="7"/>
      <c r="GOH697" s="7"/>
      <c r="GOI697" s="7"/>
      <c r="GOJ697" s="7"/>
      <c r="GOK697" s="7"/>
      <c r="GOL697" s="7"/>
      <c r="GOM697" s="7"/>
      <c r="GON697" s="7"/>
      <c r="GOO697" s="7"/>
      <c r="GOP697" s="7"/>
      <c r="GOQ697" s="7"/>
      <c r="GOR697" s="7"/>
      <c r="GOS697" s="7"/>
      <c r="GOT697" s="7"/>
      <c r="GOU697" s="7"/>
      <c r="GOV697" s="7"/>
      <c r="GOW697" s="7"/>
      <c r="GOX697" s="7"/>
      <c r="GOY697" s="7"/>
      <c r="GOZ697" s="7"/>
      <c r="GPA697" s="7"/>
      <c r="GPB697" s="7"/>
      <c r="GPC697" s="7"/>
      <c r="GPD697" s="7"/>
      <c r="GPE697" s="7"/>
      <c r="GPF697" s="7"/>
      <c r="GPG697" s="7"/>
      <c r="GPH697" s="7"/>
      <c r="GPI697" s="7"/>
      <c r="GPJ697" s="7"/>
      <c r="GPK697" s="7"/>
      <c r="GPL697" s="7"/>
      <c r="GPM697" s="7"/>
      <c r="GPN697" s="7"/>
      <c r="GPO697" s="7"/>
      <c r="GPP697" s="7"/>
      <c r="GPQ697" s="7"/>
      <c r="GPR697" s="7"/>
      <c r="GPS697" s="7"/>
      <c r="GPT697" s="7"/>
      <c r="GPU697" s="7"/>
      <c r="GPV697" s="7"/>
      <c r="GPW697" s="7"/>
      <c r="GPX697" s="7"/>
      <c r="GPY697" s="7"/>
      <c r="GPZ697" s="7"/>
      <c r="GQA697" s="7"/>
      <c r="GQB697" s="7"/>
      <c r="GQC697" s="7"/>
      <c r="GQD697" s="7"/>
      <c r="GQE697" s="7"/>
      <c r="GQF697" s="7"/>
      <c r="GQG697" s="7"/>
      <c r="GQH697" s="7"/>
      <c r="GQI697" s="7"/>
      <c r="GQJ697" s="7"/>
      <c r="GQK697" s="7"/>
      <c r="GQL697" s="7"/>
      <c r="GQM697" s="7"/>
      <c r="GQN697" s="7"/>
      <c r="GQO697" s="7"/>
      <c r="GQP697" s="7"/>
      <c r="GQQ697" s="7"/>
      <c r="GQR697" s="7"/>
      <c r="GQS697" s="7"/>
      <c r="GQT697" s="7"/>
      <c r="GQU697" s="7"/>
      <c r="GQV697" s="7"/>
      <c r="GQW697" s="7"/>
      <c r="GQX697" s="7"/>
      <c r="GQY697" s="7"/>
      <c r="GQZ697" s="7"/>
      <c r="GRA697" s="7"/>
      <c r="GRB697" s="7"/>
      <c r="GRC697" s="7"/>
      <c r="GRD697" s="7"/>
      <c r="GRE697" s="7"/>
      <c r="GRF697" s="7"/>
      <c r="GRG697" s="7"/>
      <c r="GRH697" s="7"/>
      <c r="GRI697" s="7"/>
      <c r="GRJ697" s="7"/>
      <c r="GRK697" s="7"/>
      <c r="GRL697" s="7"/>
      <c r="GRM697" s="7"/>
      <c r="GRN697" s="7"/>
      <c r="GRO697" s="7"/>
      <c r="GRP697" s="7"/>
      <c r="GRQ697" s="7"/>
      <c r="GRR697" s="7"/>
      <c r="GRS697" s="7"/>
      <c r="GRT697" s="7"/>
      <c r="GRU697" s="7"/>
      <c r="GRV697" s="7"/>
      <c r="GRW697" s="7"/>
      <c r="GRX697" s="7"/>
      <c r="GRY697" s="7"/>
      <c r="GRZ697" s="7"/>
      <c r="GSA697" s="7"/>
      <c r="GSB697" s="7"/>
      <c r="GSC697" s="7"/>
      <c r="GSD697" s="7"/>
      <c r="GSE697" s="7"/>
      <c r="GSF697" s="7"/>
      <c r="GSG697" s="7"/>
      <c r="GSH697" s="7"/>
      <c r="GSI697" s="7"/>
      <c r="GSJ697" s="7"/>
      <c r="GSK697" s="7"/>
      <c r="GSL697" s="7"/>
      <c r="GSM697" s="7"/>
      <c r="GSN697" s="7"/>
      <c r="GSO697" s="7"/>
      <c r="GSP697" s="7"/>
      <c r="GSQ697" s="7"/>
      <c r="GSR697" s="7"/>
      <c r="GSS697" s="7"/>
      <c r="GST697" s="7"/>
      <c r="GSU697" s="7"/>
      <c r="GSV697" s="7"/>
      <c r="GSW697" s="7"/>
      <c r="GSX697" s="7"/>
      <c r="GSY697" s="7"/>
      <c r="GSZ697" s="7"/>
      <c r="GTA697" s="7"/>
      <c r="GTB697" s="7"/>
      <c r="GTC697" s="7"/>
      <c r="GTD697" s="7"/>
      <c r="GTE697" s="7"/>
      <c r="GTF697" s="7"/>
      <c r="GTG697" s="7"/>
      <c r="GTH697" s="7"/>
      <c r="GTI697" s="7"/>
      <c r="GTJ697" s="7"/>
      <c r="GTK697" s="7"/>
      <c r="GTL697" s="7"/>
      <c r="GTM697" s="7"/>
      <c r="GTN697" s="7"/>
      <c r="GTO697" s="7"/>
      <c r="GTP697" s="7"/>
      <c r="GTQ697" s="7"/>
      <c r="GTR697" s="7"/>
      <c r="GTS697" s="7"/>
      <c r="GTT697" s="7"/>
      <c r="GTU697" s="7"/>
      <c r="GTV697" s="7"/>
      <c r="GTW697" s="7"/>
      <c r="GTX697" s="7"/>
      <c r="GTY697" s="7"/>
      <c r="GTZ697" s="7"/>
      <c r="GUA697" s="7"/>
      <c r="GUB697" s="7"/>
      <c r="GUC697" s="7"/>
      <c r="GUD697" s="7"/>
      <c r="GUE697" s="7"/>
      <c r="GUF697" s="7"/>
      <c r="GUG697" s="7"/>
      <c r="GUH697" s="7"/>
      <c r="GUI697" s="7"/>
      <c r="GUJ697" s="7"/>
      <c r="GUK697" s="7"/>
      <c r="GUL697" s="7"/>
      <c r="GUM697" s="7"/>
      <c r="GUN697" s="7"/>
      <c r="GUO697" s="7"/>
      <c r="GUP697" s="7"/>
      <c r="GUQ697" s="7"/>
      <c r="GUR697" s="7"/>
      <c r="GUS697" s="7"/>
      <c r="GUT697" s="7"/>
      <c r="GUU697" s="7"/>
      <c r="GUV697" s="7"/>
      <c r="GUW697" s="7"/>
      <c r="GUX697" s="7"/>
      <c r="GUY697" s="7"/>
      <c r="GUZ697" s="7"/>
      <c r="GVA697" s="7"/>
      <c r="GVB697" s="7"/>
      <c r="GVC697" s="7"/>
      <c r="GVD697" s="7"/>
      <c r="GVE697" s="7"/>
      <c r="GVF697" s="7"/>
      <c r="GVG697" s="7"/>
      <c r="GVH697" s="7"/>
      <c r="GVI697" s="7"/>
      <c r="GVJ697" s="7"/>
      <c r="GVK697" s="7"/>
      <c r="GVL697" s="7"/>
      <c r="GVM697" s="7"/>
      <c r="GVN697" s="7"/>
      <c r="GVO697" s="7"/>
      <c r="GVP697" s="7"/>
      <c r="GVQ697" s="7"/>
      <c r="GVR697" s="7"/>
      <c r="GVS697" s="7"/>
      <c r="GVT697" s="7"/>
      <c r="GVU697" s="7"/>
      <c r="GVV697" s="7"/>
      <c r="GVW697" s="7"/>
      <c r="GVX697" s="7"/>
      <c r="GVY697" s="7"/>
      <c r="GVZ697" s="7"/>
      <c r="GWA697" s="7"/>
      <c r="GWB697" s="7"/>
      <c r="GWC697" s="7"/>
      <c r="GWD697" s="7"/>
      <c r="GWE697" s="7"/>
      <c r="GWF697" s="7"/>
      <c r="GWG697" s="7"/>
      <c r="GWH697" s="7"/>
      <c r="GWI697" s="7"/>
      <c r="GWJ697" s="7"/>
      <c r="GWK697" s="7"/>
      <c r="GWL697" s="7"/>
      <c r="GWM697" s="7"/>
      <c r="GWN697" s="7"/>
      <c r="GWO697" s="7"/>
      <c r="GWP697" s="7"/>
      <c r="GWQ697" s="7"/>
      <c r="GWR697" s="7"/>
      <c r="GWS697" s="7"/>
      <c r="GWT697" s="7"/>
      <c r="GWU697" s="7"/>
      <c r="GWV697" s="7"/>
      <c r="GWW697" s="7"/>
      <c r="GWX697" s="7"/>
      <c r="GWY697" s="7"/>
      <c r="GWZ697" s="7"/>
      <c r="GXA697" s="7"/>
      <c r="GXB697" s="7"/>
      <c r="GXC697" s="7"/>
      <c r="GXD697" s="7"/>
      <c r="GXE697" s="7"/>
      <c r="GXF697" s="7"/>
      <c r="GXG697" s="7"/>
      <c r="GXH697" s="7"/>
      <c r="GXI697" s="7"/>
      <c r="GXJ697" s="7"/>
      <c r="GXK697" s="7"/>
      <c r="GXL697" s="7"/>
      <c r="GXM697" s="7"/>
      <c r="GXN697" s="7"/>
      <c r="GXO697" s="7"/>
      <c r="GXP697" s="7"/>
      <c r="GXQ697" s="7"/>
      <c r="GXR697" s="7"/>
      <c r="GXS697" s="7"/>
      <c r="GXT697" s="7"/>
      <c r="GXU697" s="7"/>
      <c r="GXV697" s="7"/>
      <c r="GXW697" s="7"/>
      <c r="GXX697" s="7"/>
      <c r="GXY697" s="7"/>
      <c r="GXZ697" s="7"/>
      <c r="GYA697" s="7"/>
      <c r="GYB697" s="7"/>
      <c r="GYC697" s="7"/>
      <c r="GYD697" s="7"/>
      <c r="GYE697" s="7"/>
      <c r="GYF697" s="7"/>
      <c r="GYG697" s="7"/>
      <c r="GYH697" s="7"/>
      <c r="GYI697" s="7"/>
      <c r="GYJ697" s="7"/>
      <c r="GYK697" s="7"/>
      <c r="GYL697" s="7"/>
      <c r="GYM697" s="7"/>
      <c r="GYN697" s="7"/>
      <c r="GYO697" s="7"/>
      <c r="GYP697" s="7"/>
      <c r="GYQ697" s="7"/>
      <c r="GYR697" s="7"/>
      <c r="GYS697" s="7"/>
      <c r="GYT697" s="7"/>
      <c r="GYU697" s="7"/>
      <c r="GYV697" s="7"/>
      <c r="GYW697" s="7"/>
      <c r="GYX697" s="7"/>
      <c r="GYY697" s="7"/>
      <c r="GYZ697" s="7"/>
      <c r="GZA697" s="7"/>
      <c r="GZB697" s="7"/>
      <c r="GZC697" s="7"/>
      <c r="GZD697" s="7"/>
      <c r="GZE697" s="7"/>
      <c r="GZF697" s="7"/>
      <c r="GZG697" s="7"/>
      <c r="GZH697" s="7"/>
      <c r="GZI697" s="7"/>
      <c r="GZJ697" s="7"/>
      <c r="GZK697" s="7"/>
      <c r="GZL697" s="7"/>
      <c r="GZM697" s="7"/>
      <c r="GZN697" s="7"/>
      <c r="GZO697" s="7"/>
      <c r="GZP697" s="7"/>
      <c r="GZQ697" s="7"/>
      <c r="GZR697" s="7"/>
      <c r="GZS697" s="7"/>
      <c r="GZT697" s="7"/>
      <c r="GZU697" s="7"/>
      <c r="GZV697" s="7"/>
      <c r="GZW697" s="7"/>
      <c r="GZX697" s="7"/>
      <c r="GZY697" s="7"/>
      <c r="GZZ697" s="7"/>
      <c r="HAA697" s="7"/>
      <c r="HAB697" s="7"/>
      <c r="HAC697" s="7"/>
      <c r="HAD697" s="7"/>
      <c r="HAE697" s="7"/>
      <c r="HAF697" s="7"/>
      <c r="HAG697" s="7"/>
      <c r="HAH697" s="7"/>
      <c r="HAI697" s="7"/>
      <c r="HAJ697" s="7"/>
      <c r="HAK697" s="7"/>
      <c r="HAL697" s="7"/>
      <c r="HAM697" s="7"/>
      <c r="HAN697" s="7"/>
      <c r="HAO697" s="7"/>
      <c r="HAP697" s="7"/>
      <c r="HAQ697" s="7"/>
      <c r="HAR697" s="7"/>
      <c r="HAS697" s="7"/>
      <c r="HAT697" s="7"/>
      <c r="HAU697" s="7"/>
      <c r="HAV697" s="7"/>
      <c r="HAW697" s="7"/>
      <c r="HAX697" s="7"/>
      <c r="HAY697" s="7"/>
      <c r="HAZ697" s="7"/>
      <c r="HBA697" s="7"/>
      <c r="HBB697" s="7"/>
      <c r="HBC697" s="7"/>
      <c r="HBD697" s="7"/>
      <c r="HBE697" s="7"/>
      <c r="HBF697" s="7"/>
      <c r="HBG697" s="7"/>
      <c r="HBH697" s="7"/>
      <c r="HBI697" s="7"/>
      <c r="HBJ697" s="7"/>
      <c r="HBK697" s="7"/>
      <c r="HBL697" s="7"/>
      <c r="HBM697" s="7"/>
      <c r="HBN697" s="7"/>
      <c r="HBO697" s="7"/>
      <c r="HBP697" s="7"/>
      <c r="HBQ697" s="7"/>
      <c r="HBR697" s="7"/>
      <c r="HBS697" s="7"/>
      <c r="HBT697" s="7"/>
      <c r="HBU697" s="7"/>
      <c r="HBV697" s="7"/>
      <c r="HBW697" s="7"/>
      <c r="HBX697" s="7"/>
      <c r="HBY697" s="7"/>
      <c r="HBZ697" s="7"/>
      <c r="HCA697" s="7"/>
      <c r="HCB697" s="7"/>
      <c r="HCC697" s="7"/>
      <c r="HCD697" s="7"/>
      <c r="HCE697" s="7"/>
      <c r="HCF697" s="7"/>
      <c r="HCG697" s="7"/>
      <c r="HCH697" s="7"/>
      <c r="HCI697" s="7"/>
      <c r="HCJ697" s="7"/>
      <c r="HCK697" s="7"/>
      <c r="HCL697" s="7"/>
      <c r="HCM697" s="7"/>
      <c r="HCN697" s="7"/>
      <c r="HCO697" s="7"/>
      <c r="HCP697" s="7"/>
      <c r="HCQ697" s="7"/>
      <c r="HCR697" s="7"/>
      <c r="HCS697" s="7"/>
      <c r="HCT697" s="7"/>
      <c r="HCU697" s="7"/>
      <c r="HCV697" s="7"/>
      <c r="HCW697" s="7"/>
      <c r="HCX697" s="7"/>
      <c r="HCY697" s="7"/>
      <c r="HCZ697" s="7"/>
      <c r="HDA697" s="7"/>
      <c r="HDB697" s="7"/>
      <c r="HDC697" s="7"/>
      <c r="HDD697" s="7"/>
      <c r="HDE697" s="7"/>
      <c r="HDF697" s="7"/>
      <c r="HDG697" s="7"/>
      <c r="HDH697" s="7"/>
      <c r="HDI697" s="7"/>
      <c r="HDJ697" s="7"/>
      <c r="HDK697" s="7"/>
      <c r="HDL697" s="7"/>
      <c r="HDM697" s="7"/>
      <c r="HDN697" s="7"/>
      <c r="HDO697" s="7"/>
      <c r="HDP697" s="7"/>
      <c r="HDQ697" s="7"/>
      <c r="HDR697" s="7"/>
      <c r="HDS697" s="7"/>
      <c r="HDT697" s="7"/>
      <c r="HDU697" s="7"/>
      <c r="HDV697" s="7"/>
      <c r="HDW697" s="7"/>
      <c r="HDX697" s="7"/>
      <c r="HDY697" s="7"/>
      <c r="HDZ697" s="7"/>
      <c r="HEA697" s="7"/>
      <c r="HEB697" s="7"/>
      <c r="HEC697" s="7"/>
      <c r="HED697" s="7"/>
      <c r="HEE697" s="7"/>
      <c r="HEF697" s="7"/>
      <c r="HEG697" s="7"/>
      <c r="HEH697" s="7"/>
      <c r="HEI697" s="7"/>
      <c r="HEJ697" s="7"/>
      <c r="HEK697" s="7"/>
      <c r="HEL697" s="7"/>
      <c r="HEM697" s="7"/>
      <c r="HEN697" s="7"/>
      <c r="HEO697" s="7"/>
      <c r="HEP697" s="7"/>
      <c r="HEQ697" s="7"/>
      <c r="HER697" s="7"/>
      <c r="HES697" s="7"/>
      <c r="HET697" s="7"/>
      <c r="HEU697" s="7"/>
      <c r="HEV697" s="7"/>
      <c r="HEW697" s="7"/>
      <c r="HEX697" s="7"/>
      <c r="HEY697" s="7"/>
      <c r="HEZ697" s="7"/>
      <c r="HFA697" s="7"/>
      <c r="HFB697" s="7"/>
      <c r="HFC697" s="7"/>
      <c r="HFD697" s="7"/>
      <c r="HFE697" s="7"/>
      <c r="HFF697" s="7"/>
      <c r="HFG697" s="7"/>
      <c r="HFH697" s="7"/>
      <c r="HFI697" s="7"/>
      <c r="HFJ697" s="7"/>
      <c r="HFK697" s="7"/>
      <c r="HFL697" s="7"/>
      <c r="HFM697" s="7"/>
      <c r="HFN697" s="7"/>
      <c r="HFO697" s="7"/>
      <c r="HFP697" s="7"/>
      <c r="HFQ697" s="7"/>
      <c r="HFR697" s="7"/>
      <c r="HFS697" s="7"/>
      <c r="HFT697" s="7"/>
      <c r="HFU697" s="7"/>
      <c r="HFV697" s="7"/>
      <c r="HFW697" s="7"/>
      <c r="HFX697" s="7"/>
      <c r="HFY697" s="7"/>
      <c r="HFZ697" s="7"/>
      <c r="HGA697" s="7"/>
      <c r="HGB697" s="7"/>
      <c r="HGC697" s="7"/>
      <c r="HGD697" s="7"/>
      <c r="HGE697" s="7"/>
      <c r="HGF697" s="7"/>
      <c r="HGG697" s="7"/>
      <c r="HGH697" s="7"/>
      <c r="HGI697" s="7"/>
      <c r="HGJ697" s="7"/>
      <c r="HGK697" s="7"/>
      <c r="HGL697" s="7"/>
      <c r="HGM697" s="7"/>
      <c r="HGN697" s="7"/>
      <c r="HGO697" s="7"/>
      <c r="HGP697" s="7"/>
      <c r="HGQ697" s="7"/>
      <c r="HGR697" s="7"/>
      <c r="HGS697" s="7"/>
      <c r="HGT697" s="7"/>
      <c r="HGU697" s="7"/>
      <c r="HGV697" s="7"/>
      <c r="HGW697" s="7"/>
      <c r="HGX697" s="7"/>
      <c r="HGY697" s="7"/>
      <c r="HGZ697" s="7"/>
      <c r="HHA697" s="7"/>
      <c r="HHB697" s="7"/>
      <c r="HHC697" s="7"/>
      <c r="HHD697" s="7"/>
      <c r="HHE697" s="7"/>
      <c r="HHF697" s="7"/>
      <c r="HHG697" s="7"/>
      <c r="HHH697" s="7"/>
      <c r="HHI697" s="7"/>
      <c r="HHJ697" s="7"/>
      <c r="HHK697" s="7"/>
      <c r="HHL697" s="7"/>
      <c r="HHM697" s="7"/>
      <c r="HHN697" s="7"/>
      <c r="HHO697" s="7"/>
      <c r="HHP697" s="7"/>
      <c r="HHQ697" s="7"/>
      <c r="HHR697" s="7"/>
      <c r="HHS697" s="7"/>
      <c r="HHT697" s="7"/>
      <c r="HHU697" s="7"/>
      <c r="HHV697" s="7"/>
      <c r="HHW697" s="7"/>
      <c r="HHX697" s="7"/>
      <c r="HHY697" s="7"/>
      <c r="HHZ697" s="7"/>
      <c r="HIA697" s="7"/>
      <c r="HIB697" s="7"/>
      <c r="HIC697" s="7"/>
      <c r="HID697" s="7"/>
      <c r="HIE697" s="7"/>
      <c r="HIF697" s="7"/>
      <c r="HIG697" s="7"/>
      <c r="HIH697" s="7"/>
      <c r="HII697" s="7"/>
      <c r="HIJ697" s="7"/>
      <c r="HIK697" s="7"/>
      <c r="HIL697" s="7"/>
      <c r="HIM697" s="7"/>
      <c r="HIN697" s="7"/>
      <c r="HIO697" s="7"/>
      <c r="HIP697" s="7"/>
      <c r="HIQ697" s="7"/>
      <c r="HIR697" s="7"/>
      <c r="HIS697" s="7"/>
      <c r="HIT697" s="7"/>
      <c r="HIU697" s="7"/>
      <c r="HIV697" s="7"/>
      <c r="HIW697" s="7"/>
      <c r="HIX697" s="7"/>
      <c r="HIY697" s="7"/>
      <c r="HIZ697" s="7"/>
      <c r="HJA697" s="7"/>
      <c r="HJB697" s="7"/>
      <c r="HJC697" s="7"/>
      <c r="HJD697" s="7"/>
      <c r="HJE697" s="7"/>
      <c r="HJF697" s="7"/>
      <c r="HJG697" s="7"/>
      <c r="HJH697" s="7"/>
      <c r="HJI697" s="7"/>
      <c r="HJJ697" s="7"/>
      <c r="HJK697" s="7"/>
      <c r="HJL697" s="7"/>
      <c r="HJM697" s="7"/>
      <c r="HJN697" s="7"/>
      <c r="HJO697" s="7"/>
      <c r="HJP697" s="7"/>
      <c r="HJQ697" s="7"/>
      <c r="HJR697" s="7"/>
      <c r="HJS697" s="7"/>
      <c r="HJT697" s="7"/>
      <c r="HJU697" s="7"/>
      <c r="HJV697" s="7"/>
      <c r="HJW697" s="7"/>
      <c r="HJX697" s="7"/>
      <c r="HJY697" s="7"/>
      <c r="HJZ697" s="7"/>
      <c r="HKA697" s="7"/>
      <c r="HKB697" s="7"/>
      <c r="HKC697" s="7"/>
      <c r="HKD697" s="7"/>
      <c r="HKE697" s="7"/>
      <c r="HKF697" s="7"/>
      <c r="HKG697" s="7"/>
      <c r="HKH697" s="7"/>
      <c r="HKI697" s="7"/>
      <c r="HKJ697" s="7"/>
      <c r="HKK697" s="7"/>
      <c r="HKL697" s="7"/>
      <c r="HKM697" s="7"/>
      <c r="HKN697" s="7"/>
      <c r="HKO697" s="7"/>
      <c r="HKP697" s="7"/>
      <c r="HKQ697" s="7"/>
      <c r="HKR697" s="7"/>
      <c r="HKS697" s="7"/>
      <c r="HKT697" s="7"/>
      <c r="HKU697" s="7"/>
      <c r="HKV697" s="7"/>
      <c r="HKW697" s="7"/>
      <c r="HKX697" s="7"/>
      <c r="HKY697" s="7"/>
      <c r="HKZ697" s="7"/>
      <c r="HLA697" s="7"/>
      <c r="HLB697" s="7"/>
      <c r="HLC697" s="7"/>
      <c r="HLD697" s="7"/>
      <c r="HLE697" s="7"/>
      <c r="HLF697" s="7"/>
      <c r="HLG697" s="7"/>
      <c r="HLH697" s="7"/>
      <c r="HLI697" s="7"/>
      <c r="HLJ697" s="7"/>
      <c r="HLK697" s="7"/>
      <c r="HLL697" s="7"/>
      <c r="HLM697" s="7"/>
      <c r="HLN697" s="7"/>
      <c r="HLO697" s="7"/>
      <c r="HLP697" s="7"/>
      <c r="HLQ697" s="7"/>
      <c r="HLR697" s="7"/>
      <c r="HLS697" s="7"/>
      <c r="HLT697" s="7"/>
      <c r="HLU697" s="7"/>
      <c r="HLV697" s="7"/>
      <c r="HLW697" s="7"/>
      <c r="HLX697" s="7"/>
      <c r="HLY697" s="7"/>
      <c r="HLZ697" s="7"/>
      <c r="HMA697" s="7"/>
      <c r="HMB697" s="7"/>
      <c r="HMC697" s="7"/>
      <c r="HMD697" s="7"/>
      <c r="HME697" s="7"/>
      <c r="HMF697" s="7"/>
      <c r="HMG697" s="7"/>
      <c r="HMH697" s="7"/>
      <c r="HMI697" s="7"/>
      <c r="HMJ697" s="7"/>
      <c r="HMK697" s="7"/>
      <c r="HML697" s="7"/>
      <c r="HMM697" s="7"/>
      <c r="HMN697" s="7"/>
      <c r="HMO697" s="7"/>
      <c r="HMP697" s="7"/>
      <c r="HMQ697" s="7"/>
      <c r="HMR697" s="7"/>
      <c r="HMS697" s="7"/>
      <c r="HMT697" s="7"/>
      <c r="HMU697" s="7"/>
      <c r="HMV697" s="7"/>
      <c r="HMW697" s="7"/>
      <c r="HMX697" s="7"/>
      <c r="HMY697" s="7"/>
      <c r="HMZ697" s="7"/>
      <c r="HNA697" s="7"/>
      <c r="HNB697" s="7"/>
      <c r="HNC697" s="7"/>
      <c r="HND697" s="7"/>
      <c r="HNE697" s="7"/>
      <c r="HNF697" s="7"/>
      <c r="HNG697" s="7"/>
      <c r="HNH697" s="7"/>
      <c r="HNI697" s="7"/>
      <c r="HNJ697" s="7"/>
      <c r="HNK697" s="7"/>
      <c r="HNL697" s="7"/>
      <c r="HNM697" s="7"/>
      <c r="HNN697" s="7"/>
      <c r="HNO697" s="7"/>
      <c r="HNP697" s="7"/>
      <c r="HNQ697" s="7"/>
      <c r="HNR697" s="7"/>
      <c r="HNS697" s="7"/>
      <c r="HNT697" s="7"/>
      <c r="HNU697" s="7"/>
      <c r="HNV697" s="7"/>
      <c r="HNW697" s="7"/>
      <c r="HNX697" s="7"/>
      <c r="HNY697" s="7"/>
      <c r="HNZ697" s="7"/>
      <c r="HOA697" s="7"/>
      <c r="HOB697" s="7"/>
      <c r="HOC697" s="7"/>
      <c r="HOD697" s="7"/>
      <c r="HOE697" s="7"/>
      <c r="HOF697" s="7"/>
      <c r="HOG697" s="7"/>
      <c r="HOH697" s="7"/>
      <c r="HOI697" s="7"/>
      <c r="HOJ697" s="7"/>
      <c r="HOK697" s="7"/>
      <c r="HOL697" s="7"/>
      <c r="HOM697" s="7"/>
      <c r="HON697" s="7"/>
      <c r="HOO697" s="7"/>
      <c r="HOP697" s="7"/>
      <c r="HOQ697" s="7"/>
      <c r="HOR697" s="7"/>
      <c r="HOS697" s="7"/>
      <c r="HOT697" s="7"/>
      <c r="HOU697" s="7"/>
      <c r="HOV697" s="7"/>
      <c r="HOW697" s="7"/>
      <c r="HOX697" s="7"/>
      <c r="HOY697" s="7"/>
      <c r="HOZ697" s="7"/>
      <c r="HPA697" s="7"/>
      <c r="HPB697" s="7"/>
      <c r="HPC697" s="7"/>
      <c r="HPD697" s="7"/>
      <c r="HPE697" s="7"/>
      <c r="HPF697" s="7"/>
      <c r="HPG697" s="7"/>
      <c r="HPH697" s="7"/>
      <c r="HPI697" s="7"/>
      <c r="HPJ697" s="7"/>
      <c r="HPK697" s="7"/>
      <c r="HPL697" s="7"/>
      <c r="HPM697" s="7"/>
      <c r="HPN697" s="7"/>
      <c r="HPO697" s="7"/>
      <c r="HPP697" s="7"/>
      <c r="HPQ697" s="7"/>
      <c r="HPR697" s="7"/>
      <c r="HPS697" s="7"/>
      <c r="HPT697" s="7"/>
      <c r="HPU697" s="7"/>
      <c r="HPV697" s="7"/>
      <c r="HPW697" s="7"/>
      <c r="HPX697" s="7"/>
      <c r="HPY697" s="7"/>
      <c r="HPZ697" s="7"/>
      <c r="HQA697" s="7"/>
      <c r="HQB697" s="7"/>
      <c r="HQC697" s="7"/>
      <c r="HQD697" s="7"/>
      <c r="HQE697" s="7"/>
      <c r="HQF697" s="7"/>
      <c r="HQG697" s="7"/>
      <c r="HQH697" s="7"/>
      <c r="HQI697" s="7"/>
      <c r="HQJ697" s="7"/>
      <c r="HQK697" s="7"/>
      <c r="HQL697" s="7"/>
      <c r="HQM697" s="7"/>
      <c r="HQN697" s="7"/>
      <c r="HQO697" s="7"/>
      <c r="HQP697" s="7"/>
      <c r="HQQ697" s="7"/>
      <c r="HQR697" s="7"/>
      <c r="HQS697" s="7"/>
      <c r="HQT697" s="7"/>
      <c r="HQU697" s="7"/>
      <c r="HQV697" s="7"/>
      <c r="HQW697" s="7"/>
      <c r="HQX697" s="7"/>
      <c r="HQY697" s="7"/>
      <c r="HQZ697" s="7"/>
      <c r="HRA697" s="7"/>
      <c r="HRB697" s="7"/>
      <c r="HRC697" s="7"/>
      <c r="HRD697" s="7"/>
      <c r="HRE697" s="7"/>
      <c r="HRF697" s="7"/>
      <c r="HRG697" s="7"/>
      <c r="HRH697" s="7"/>
      <c r="HRI697" s="7"/>
      <c r="HRJ697" s="7"/>
      <c r="HRK697" s="7"/>
      <c r="HRL697" s="7"/>
      <c r="HRM697" s="7"/>
      <c r="HRN697" s="7"/>
      <c r="HRO697" s="7"/>
      <c r="HRP697" s="7"/>
      <c r="HRQ697" s="7"/>
      <c r="HRR697" s="7"/>
      <c r="HRS697" s="7"/>
      <c r="HRT697" s="7"/>
      <c r="HRU697" s="7"/>
      <c r="HRV697" s="7"/>
      <c r="HRW697" s="7"/>
      <c r="HRX697" s="7"/>
      <c r="HRY697" s="7"/>
      <c r="HRZ697" s="7"/>
      <c r="HSA697" s="7"/>
      <c r="HSB697" s="7"/>
      <c r="HSC697" s="7"/>
      <c r="HSD697" s="7"/>
      <c r="HSE697" s="7"/>
      <c r="HSF697" s="7"/>
      <c r="HSG697" s="7"/>
      <c r="HSH697" s="7"/>
      <c r="HSI697" s="7"/>
      <c r="HSJ697" s="7"/>
      <c r="HSK697" s="7"/>
      <c r="HSL697" s="7"/>
      <c r="HSM697" s="7"/>
      <c r="HSN697" s="7"/>
      <c r="HSO697" s="7"/>
      <c r="HSP697" s="7"/>
      <c r="HSQ697" s="7"/>
      <c r="HSR697" s="7"/>
      <c r="HSS697" s="7"/>
      <c r="HST697" s="7"/>
      <c r="HSU697" s="7"/>
      <c r="HSV697" s="7"/>
      <c r="HSW697" s="7"/>
      <c r="HSX697" s="7"/>
      <c r="HSY697" s="7"/>
      <c r="HSZ697" s="7"/>
      <c r="HTA697" s="7"/>
      <c r="HTB697" s="7"/>
      <c r="HTC697" s="7"/>
      <c r="HTD697" s="7"/>
      <c r="HTE697" s="7"/>
      <c r="HTF697" s="7"/>
      <c r="HTG697" s="7"/>
      <c r="HTH697" s="7"/>
      <c r="HTI697" s="7"/>
      <c r="HTJ697" s="7"/>
      <c r="HTK697" s="7"/>
      <c r="HTL697" s="7"/>
      <c r="HTM697" s="7"/>
      <c r="HTN697" s="7"/>
      <c r="HTO697" s="7"/>
      <c r="HTP697" s="7"/>
      <c r="HTQ697" s="7"/>
      <c r="HTR697" s="7"/>
      <c r="HTS697" s="7"/>
      <c r="HTT697" s="7"/>
      <c r="HTU697" s="7"/>
      <c r="HTV697" s="7"/>
      <c r="HTW697" s="7"/>
      <c r="HTX697" s="7"/>
      <c r="HTY697" s="7"/>
      <c r="HTZ697" s="7"/>
      <c r="HUA697" s="7"/>
      <c r="HUB697" s="7"/>
      <c r="HUC697" s="7"/>
      <c r="HUD697" s="7"/>
      <c r="HUE697" s="7"/>
      <c r="HUF697" s="7"/>
      <c r="HUG697" s="7"/>
      <c r="HUH697" s="7"/>
      <c r="HUI697" s="7"/>
      <c r="HUJ697" s="7"/>
      <c r="HUK697" s="7"/>
      <c r="HUL697" s="7"/>
      <c r="HUM697" s="7"/>
      <c r="HUN697" s="7"/>
      <c r="HUO697" s="7"/>
      <c r="HUP697" s="7"/>
      <c r="HUQ697" s="7"/>
      <c r="HUR697" s="7"/>
      <c r="HUS697" s="7"/>
      <c r="HUT697" s="7"/>
      <c r="HUU697" s="7"/>
      <c r="HUV697" s="7"/>
      <c r="HUW697" s="7"/>
      <c r="HUX697" s="7"/>
      <c r="HUY697" s="7"/>
      <c r="HUZ697" s="7"/>
      <c r="HVA697" s="7"/>
      <c r="HVB697" s="7"/>
      <c r="HVC697" s="7"/>
      <c r="HVD697" s="7"/>
      <c r="HVE697" s="7"/>
      <c r="HVF697" s="7"/>
      <c r="HVG697" s="7"/>
      <c r="HVH697" s="7"/>
      <c r="HVI697" s="7"/>
      <c r="HVJ697" s="7"/>
      <c r="HVK697" s="7"/>
      <c r="HVL697" s="7"/>
      <c r="HVM697" s="7"/>
      <c r="HVN697" s="7"/>
      <c r="HVO697" s="7"/>
      <c r="HVP697" s="7"/>
      <c r="HVQ697" s="7"/>
      <c r="HVR697" s="7"/>
      <c r="HVS697" s="7"/>
      <c r="HVT697" s="7"/>
      <c r="HVU697" s="7"/>
      <c r="HVV697" s="7"/>
      <c r="HVW697" s="7"/>
      <c r="HVX697" s="7"/>
      <c r="HVY697" s="7"/>
      <c r="HVZ697" s="7"/>
      <c r="HWA697" s="7"/>
      <c r="HWB697" s="7"/>
      <c r="HWC697" s="7"/>
      <c r="HWD697" s="7"/>
      <c r="HWE697" s="7"/>
      <c r="HWF697" s="7"/>
      <c r="HWG697" s="7"/>
      <c r="HWH697" s="7"/>
      <c r="HWI697" s="7"/>
      <c r="HWJ697" s="7"/>
      <c r="HWK697" s="7"/>
      <c r="HWL697" s="7"/>
      <c r="HWM697" s="7"/>
      <c r="HWN697" s="7"/>
      <c r="HWO697" s="7"/>
      <c r="HWP697" s="7"/>
      <c r="HWQ697" s="7"/>
      <c r="HWR697" s="7"/>
      <c r="HWS697" s="7"/>
      <c r="HWT697" s="7"/>
      <c r="HWU697" s="7"/>
      <c r="HWV697" s="7"/>
      <c r="HWW697" s="7"/>
      <c r="HWX697" s="7"/>
      <c r="HWY697" s="7"/>
      <c r="HWZ697" s="7"/>
      <c r="HXA697" s="7"/>
      <c r="HXB697" s="7"/>
      <c r="HXC697" s="7"/>
      <c r="HXD697" s="7"/>
      <c r="HXE697" s="7"/>
      <c r="HXF697" s="7"/>
      <c r="HXG697" s="7"/>
      <c r="HXH697" s="7"/>
      <c r="HXI697" s="7"/>
      <c r="HXJ697" s="7"/>
      <c r="HXK697" s="7"/>
      <c r="HXL697" s="7"/>
      <c r="HXM697" s="7"/>
      <c r="HXN697" s="7"/>
      <c r="HXO697" s="7"/>
      <c r="HXP697" s="7"/>
      <c r="HXQ697" s="7"/>
      <c r="HXR697" s="7"/>
      <c r="HXS697" s="7"/>
      <c r="HXT697" s="7"/>
      <c r="HXU697" s="7"/>
      <c r="HXV697" s="7"/>
      <c r="HXW697" s="7"/>
      <c r="HXX697" s="7"/>
      <c r="HXY697" s="7"/>
      <c r="HXZ697" s="7"/>
      <c r="HYA697" s="7"/>
      <c r="HYB697" s="7"/>
      <c r="HYC697" s="7"/>
      <c r="HYD697" s="7"/>
      <c r="HYE697" s="7"/>
      <c r="HYF697" s="7"/>
      <c r="HYG697" s="7"/>
      <c r="HYH697" s="7"/>
      <c r="HYI697" s="7"/>
      <c r="HYJ697" s="7"/>
      <c r="HYK697" s="7"/>
      <c r="HYL697" s="7"/>
      <c r="HYM697" s="7"/>
      <c r="HYN697" s="7"/>
      <c r="HYO697" s="7"/>
      <c r="HYP697" s="7"/>
      <c r="HYQ697" s="7"/>
      <c r="HYR697" s="7"/>
      <c r="HYS697" s="7"/>
      <c r="HYT697" s="7"/>
      <c r="HYU697" s="7"/>
      <c r="HYV697" s="7"/>
      <c r="HYW697" s="7"/>
      <c r="HYX697" s="7"/>
      <c r="HYY697" s="7"/>
      <c r="HYZ697" s="7"/>
      <c r="HZA697" s="7"/>
      <c r="HZB697" s="7"/>
      <c r="HZC697" s="7"/>
      <c r="HZD697" s="7"/>
      <c r="HZE697" s="7"/>
      <c r="HZF697" s="7"/>
      <c r="HZG697" s="7"/>
      <c r="HZH697" s="7"/>
      <c r="HZI697" s="7"/>
      <c r="HZJ697" s="7"/>
      <c r="HZK697" s="7"/>
      <c r="HZL697" s="7"/>
      <c r="HZM697" s="7"/>
      <c r="HZN697" s="7"/>
      <c r="HZO697" s="7"/>
      <c r="HZP697" s="7"/>
      <c r="HZQ697" s="7"/>
      <c r="HZR697" s="7"/>
      <c r="HZS697" s="7"/>
      <c r="HZT697" s="7"/>
      <c r="HZU697" s="7"/>
      <c r="HZV697" s="7"/>
      <c r="HZW697" s="7"/>
      <c r="HZX697" s="7"/>
      <c r="HZY697" s="7"/>
      <c r="HZZ697" s="7"/>
      <c r="IAA697" s="7"/>
      <c r="IAB697" s="7"/>
      <c r="IAC697" s="7"/>
      <c r="IAD697" s="7"/>
      <c r="IAE697" s="7"/>
      <c r="IAF697" s="7"/>
      <c r="IAG697" s="7"/>
      <c r="IAH697" s="7"/>
      <c r="IAI697" s="7"/>
      <c r="IAJ697" s="7"/>
      <c r="IAK697" s="7"/>
      <c r="IAL697" s="7"/>
      <c r="IAM697" s="7"/>
      <c r="IAN697" s="7"/>
      <c r="IAO697" s="7"/>
      <c r="IAP697" s="7"/>
      <c r="IAQ697" s="7"/>
      <c r="IAR697" s="7"/>
      <c r="IAS697" s="7"/>
      <c r="IAT697" s="7"/>
      <c r="IAU697" s="7"/>
      <c r="IAV697" s="7"/>
      <c r="IAW697" s="7"/>
      <c r="IAX697" s="7"/>
      <c r="IAY697" s="7"/>
      <c r="IAZ697" s="7"/>
      <c r="IBA697" s="7"/>
      <c r="IBB697" s="7"/>
      <c r="IBC697" s="7"/>
      <c r="IBD697" s="7"/>
      <c r="IBE697" s="7"/>
      <c r="IBF697" s="7"/>
      <c r="IBG697" s="7"/>
      <c r="IBH697" s="7"/>
      <c r="IBI697" s="7"/>
      <c r="IBJ697" s="7"/>
      <c r="IBK697" s="7"/>
      <c r="IBL697" s="7"/>
      <c r="IBM697" s="7"/>
      <c r="IBN697" s="7"/>
      <c r="IBO697" s="7"/>
      <c r="IBP697" s="7"/>
      <c r="IBQ697" s="7"/>
      <c r="IBR697" s="7"/>
      <c r="IBS697" s="7"/>
      <c r="IBT697" s="7"/>
      <c r="IBU697" s="7"/>
      <c r="IBV697" s="7"/>
      <c r="IBW697" s="7"/>
      <c r="IBX697" s="7"/>
      <c r="IBY697" s="7"/>
      <c r="IBZ697" s="7"/>
      <c r="ICA697" s="7"/>
      <c r="ICB697" s="7"/>
      <c r="ICC697" s="7"/>
      <c r="ICD697" s="7"/>
      <c r="ICE697" s="7"/>
      <c r="ICF697" s="7"/>
      <c r="ICG697" s="7"/>
      <c r="ICH697" s="7"/>
      <c r="ICI697" s="7"/>
      <c r="ICJ697" s="7"/>
      <c r="ICK697" s="7"/>
      <c r="ICL697" s="7"/>
      <c r="ICM697" s="7"/>
      <c r="ICN697" s="7"/>
      <c r="ICO697" s="7"/>
      <c r="ICP697" s="7"/>
      <c r="ICQ697" s="7"/>
      <c r="ICR697" s="7"/>
      <c r="ICS697" s="7"/>
      <c r="ICT697" s="7"/>
      <c r="ICU697" s="7"/>
      <c r="ICV697" s="7"/>
      <c r="ICW697" s="7"/>
      <c r="ICX697" s="7"/>
      <c r="ICY697" s="7"/>
      <c r="ICZ697" s="7"/>
      <c r="IDA697" s="7"/>
      <c r="IDB697" s="7"/>
      <c r="IDC697" s="7"/>
      <c r="IDD697" s="7"/>
      <c r="IDE697" s="7"/>
      <c r="IDF697" s="7"/>
      <c r="IDG697" s="7"/>
      <c r="IDH697" s="7"/>
      <c r="IDI697" s="7"/>
      <c r="IDJ697" s="7"/>
      <c r="IDK697" s="7"/>
      <c r="IDL697" s="7"/>
      <c r="IDM697" s="7"/>
      <c r="IDN697" s="7"/>
      <c r="IDO697" s="7"/>
      <c r="IDP697" s="7"/>
      <c r="IDQ697" s="7"/>
      <c r="IDR697" s="7"/>
      <c r="IDS697" s="7"/>
      <c r="IDT697" s="7"/>
      <c r="IDU697" s="7"/>
      <c r="IDV697" s="7"/>
      <c r="IDW697" s="7"/>
      <c r="IDX697" s="7"/>
      <c r="IDY697" s="7"/>
      <c r="IDZ697" s="7"/>
      <c r="IEA697" s="7"/>
      <c r="IEB697" s="7"/>
      <c r="IEC697" s="7"/>
      <c r="IED697" s="7"/>
      <c r="IEE697" s="7"/>
      <c r="IEF697" s="7"/>
      <c r="IEG697" s="7"/>
      <c r="IEH697" s="7"/>
      <c r="IEI697" s="7"/>
      <c r="IEJ697" s="7"/>
      <c r="IEK697" s="7"/>
      <c r="IEL697" s="7"/>
      <c r="IEM697" s="7"/>
      <c r="IEN697" s="7"/>
      <c r="IEO697" s="7"/>
      <c r="IEP697" s="7"/>
      <c r="IEQ697" s="7"/>
      <c r="IER697" s="7"/>
      <c r="IES697" s="7"/>
      <c r="IET697" s="7"/>
      <c r="IEU697" s="7"/>
      <c r="IEV697" s="7"/>
      <c r="IEW697" s="7"/>
      <c r="IEX697" s="7"/>
      <c r="IEY697" s="7"/>
      <c r="IEZ697" s="7"/>
      <c r="IFA697" s="7"/>
      <c r="IFB697" s="7"/>
      <c r="IFC697" s="7"/>
      <c r="IFD697" s="7"/>
      <c r="IFE697" s="7"/>
      <c r="IFF697" s="7"/>
      <c r="IFG697" s="7"/>
      <c r="IFH697" s="7"/>
      <c r="IFI697" s="7"/>
      <c r="IFJ697" s="7"/>
      <c r="IFK697" s="7"/>
      <c r="IFL697" s="7"/>
      <c r="IFM697" s="7"/>
      <c r="IFN697" s="7"/>
      <c r="IFO697" s="7"/>
      <c r="IFP697" s="7"/>
      <c r="IFQ697" s="7"/>
      <c r="IFR697" s="7"/>
      <c r="IFS697" s="7"/>
      <c r="IFT697" s="7"/>
      <c r="IFU697" s="7"/>
      <c r="IFV697" s="7"/>
      <c r="IFW697" s="7"/>
      <c r="IFX697" s="7"/>
      <c r="IFY697" s="7"/>
      <c r="IFZ697" s="7"/>
      <c r="IGA697" s="7"/>
      <c r="IGB697" s="7"/>
      <c r="IGC697" s="7"/>
      <c r="IGD697" s="7"/>
      <c r="IGE697" s="7"/>
      <c r="IGF697" s="7"/>
      <c r="IGG697" s="7"/>
      <c r="IGH697" s="7"/>
      <c r="IGI697" s="7"/>
      <c r="IGJ697" s="7"/>
      <c r="IGK697" s="7"/>
      <c r="IGL697" s="7"/>
      <c r="IGM697" s="7"/>
      <c r="IGN697" s="7"/>
      <c r="IGO697" s="7"/>
      <c r="IGP697" s="7"/>
      <c r="IGQ697" s="7"/>
      <c r="IGR697" s="7"/>
      <c r="IGS697" s="7"/>
      <c r="IGT697" s="7"/>
      <c r="IGU697" s="7"/>
      <c r="IGV697" s="7"/>
      <c r="IGW697" s="7"/>
      <c r="IGX697" s="7"/>
      <c r="IGY697" s="7"/>
      <c r="IGZ697" s="7"/>
      <c r="IHA697" s="7"/>
      <c r="IHB697" s="7"/>
      <c r="IHC697" s="7"/>
      <c r="IHD697" s="7"/>
      <c r="IHE697" s="7"/>
      <c r="IHF697" s="7"/>
      <c r="IHG697" s="7"/>
      <c r="IHH697" s="7"/>
      <c r="IHI697" s="7"/>
      <c r="IHJ697" s="7"/>
      <c r="IHK697" s="7"/>
      <c r="IHL697" s="7"/>
      <c r="IHM697" s="7"/>
      <c r="IHN697" s="7"/>
      <c r="IHO697" s="7"/>
      <c r="IHP697" s="7"/>
      <c r="IHQ697" s="7"/>
      <c r="IHR697" s="7"/>
      <c r="IHS697" s="7"/>
      <c r="IHT697" s="7"/>
      <c r="IHU697" s="7"/>
      <c r="IHV697" s="7"/>
      <c r="IHW697" s="7"/>
      <c r="IHX697" s="7"/>
      <c r="IHY697" s="7"/>
      <c r="IHZ697" s="7"/>
      <c r="IIA697" s="7"/>
      <c r="IIB697" s="7"/>
      <c r="IIC697" s="7"/>
      <c r="IID697" s="7"/>
      <c r="IIE697" s="7"/>
      <c r="IIF697" s="7"/>
      <c r="IIG697" s="7"/>
      <c r="IIH697" s="7"/>
      <c r="III697" s="7"/>
      <c r="IIJ697" s="7"/>
      <c r="IIK697" s="7"/>
      <c r="IIL697" s="7"/>
      <c r="IIM697" s="7"/>
      <c r="IIN697" s="7"/>
      <c r="IIO697" s="7"/>
      <c r="IIP697" s="7"/>
      <c r="IIQ697" s="7"/>
      <c r="IIR697" s="7"/>
      <c r="IIS697" s="7"/>
      <c r="IIT697" s="7"/>
      <c r="IIU697" s="7"/>
      <c r="IIV697" s="7"/>
      <c r="IIW697" s="7"/>
      <c r="IIX697" s="7"/>
      <c r="IIY697" s="7"/>
      <c r="IIZ697" s="7"/>
      <c r="IJA697" s="7"/>
      <c r="IJB697" s="7"/>
      <c r="IJC697" s="7"/>
      <c r="IJD697" s="7"/>
      <c r="IJE697" s="7"/>
      <c r="IJF697" s="7"/>
      <c r="IJG697" s="7"/>
      <c r="IJH697" s="7"/>
      <c r="IJI697" s="7"/>
      <c r="IJJ697" s="7"/>
      <c r="IJK697" s="7"/>
      <c r="IJL697" s="7"/>
      <c r="IJM697" s="7"/>
      <c r="IJN697" s="7"/>
      <c r="IJO697" s="7"/>
      <c r="IJP697" s="7"/>
      <c r="IJQ697" s="7"/>
      <c r="IJR697" s="7"/>
      <c r="IJS697" s="7"/>
      <c r="IJT697" s="7"/>
      <c r="IJU697" s="7"/>
      <c r="IJV697" s="7"/>
      <c r="IJW697" s="7"/>
      <c r="IJX697" s="7"/>
      <c r="IJY697" s="7"/>
      <c r="IJZ697" s="7"/>
      <c r="IKA697" s="7"/>
      <c r="IKB697" s="7"/>
      <c r="IKC697" s="7"/>
      <c r="IKD697" s="7"/>
      <c r="IKE697" s="7"/>
      <c r="IKF697" s="7"/>
      <c r="IKG697" s="7"/>
      <c r="IKH697" s="7"/>
      <c r="IKI697" s="7"/>
      <c r="IKJ697" s="7"/>
      <c r="IKK697" s="7"/>
      <c r="IKL697" s="7"/>
      <c r="IKM697" s="7"/>
      <c r="IKN697" s="7"/>
      <c r="IKO697" s="7"/>
      <c r="IKP697" s="7"/>
      <c r="IKQ697" s="7"/>
      <c r="IKR697" s="7"/>
      <c r="IKS697" s="7"/>
      <c r="IKT697" s="7"/>
      <c r="IKU697" s="7"/>
      <c r="IKV697" s="7"/>
      <c r="IKW697" s="7"/>
      <c r="IKX697" s="7"/>
      <c r="IKY697" s="7"/>
      <c r="IKZ697" s="7"/>
      <c r="ILA697" s="7"/>
      <c r="ILB697" s="7"/>
      <c r="ILC697" s="7"/>
      <c r="ILD697" s="7"/>
      <c r="ILE697" s="7"/>
      <c r="ILF697" s="7"/>
      <c r="ILG697" s="7"/>
      <c r="ILH697" s="7"/>
      <c r="ILI697" s="7"/>
      <c r="ILJ697" s="7"/>
      <c r="ILK697" s="7"/>
      <c r="ILL697" s="7"/>
      <c r="ILM697" s="7"/>
      <c r="ILN697" s="7"/>
      <c r="ILO697" s="7"/>
      <c r="ILP697" s="7"/>
      <c r="ILQ697" s="7"/>
      <c r="ILR697" s="7"/>
      <c r="ILS697" s="7"/>
      <c r="ILT697" s="7"/>
      <c r="ILU697" s="7"/>
      <c r="ILV697" s="7"/>
      <c r="ILW697" s="7"/>
      <c r="ILX697" s="7"/>
      <c r="ILY697" s="7"/>
      <c r="ILZ697" s="7"/>
      <c r="IMA697" s="7"/>
      <c r="IMB697" s="7"/>
      <c r="IMC697" s="7"/>
      <c r="IMD697" s="7"/>
      <c r="IME697" s="7"/>
      <c r="IMF697" s="7"/>
      <c r="IMG697" s="7"/>
      <c r="IMH697" s="7"/>
      <c r="IMI697" s="7"/>
      <c r="IMJ697" s="7"/>
      <c r="IMK697" s="7"/>
      <c r="IML697" s="7"/>
      <c r="IMM697" s="7"/>
      <c r="IMN697" s="7"/>
      <c r="IMO697" s="7"/>
      <c r="IMP697" s="7"/>
      <c r="IMQ697" s="7"/>
      <c r="IMR697" s="7"/>
      <c r="IMS697" s="7"/>
      <c r="IMT697" s="7"/>
      <c r="IMU697" s="7"/>
      <c r="IMV697" s="7"/>
      <c r="IMW697" s="7"/>
      <c r="IMX697" s="7"/>
      <c r="IMY697" s="7"/>
      <c r="IMZ697" s="7"/>
      <c r="INA697" s="7"/>
      <c r="INB697" s="7"/>
      <c r="INC697" s="7"/>
      <c r="IND697" s="7"/>
      <c r="INE697" s="7"/>
      <c r="INF697" s="7"/>
      <c r="ING697" s="7"/>
      <c r="INH697" s="7"/>
      <c r="INI697" s="7"/>
      <c r="INJ697" s="7"/>
      <c r="INK697" s="7"/>
      <c r="INL697" s="7"/>
      <c r="INM697" s="7"/>
      <c r="INN697" s="7"/>
      <c r="INO697" s="7"/>
      <c r="INP697" s="7"/>
      <c r="INQ697" s="7"/>
      <c r="INR697" s="7"/>
      <c r="INS697" s="7"/>
      <c r="INT697" s="7"/>
      <c r="INU697" s="7"/>
      <c r="INV697" s="7"/>
      <c r="INW697" s="7"/>
      <c r="INX697" s="7"/>
      <c r="INY697" s="7"/>
      <c r="INZ697" s="7"/>
      <c r="IOA697" s="7"/>
      <c r="IOB697" s="7"/>
      <c r="IOC697" s="7"/>
      <c r="IOD697" s="7"/>
      <c r="IOE697" s="7"/>
      <c r="IOF697" s="7"/>
      <c r="IOG697" s="7"/>
      <c r="IOH697" s="7"/>
      <c r="IOI697" s="7"/>
      <c r="IOJ697" s="7"/>
      <c r="IOK697" s="7"/>
      <c r="IOL697" s="7"/>
      <c r="IOM697" s="7"/>
      <c r="ION697" s="7"/>
      <c r="IOO697" s="7"/>
      <c r="IOP697" s="7"/>
      <c r="IOQ697" s="7"/>
      <c r="IOR697" s="7"/>
      <c r="IOS697" s="7"/>
      <c r="IOT697" s="7"/>
      <c r="IOU697" s="7"/>
      <c r="IOV697" s="7"/>
      <c r="IOW697" s="7"/>
      <c r="IOX697" s="7"/>
      <c r="IOY697" s="7"/>
      <c r="IOZ697" s="7"/>
      <c r="IPA697" s="7"/>
      <c r="IPB697" s="7"/>
      <c r="IPC697" s="7"/>
      <c r="IPD697" s="7"/>
      <c r="IPE697" s="7"/>
      <c r="IPF697" s="7"/>
      <c r="IPG697" s="7"/>
      <c r="IPH697" s="7"/>
      <c r="IPI697" s="7"/>
      <c r="IPJ697" s="7"/>
      <c r="IPK697" s="7"/>
      <c r="IPL697" s="7"/>
      <c r="IPM697" s="7"/>
      <c r="IPN697" s="7"/>
      <c r="IPO697" s="7"/>
      <c r="IPP697" s="7"/>
      <c r="IPQ697" s="7"/>
      <c r="IPR697" s="7"/>
      <c r="IPS697" s="7"/>
      <c r="IPT697" s="7"/>
      <c r="IPU697" s="7"/>
      <c r="IPV697" s="7"/>
      <c r="IPW697" s="7"/>
      <c r="IPX697" s="7"/>
      <c r="IPY697" s="7"/>
      <c r="IPZ697" s="7"/>
      <c r="IQA697" s="7"/>
      <c r="IQB697" s="7"/>
      <c r="IQC697" s="7"/>
      <c r="IQD697" s="7"/>
      <c r="IQE697" s="7"/>
      <c r="IQF697" s="7"/>
      <c r="IQG697" s="7"/>
      <c r="IQH697" s="7"/>
      <c r="IQI697" s="7"/>
      <c r="IQJ697" s="7"/>
      <c r="IQK697" s="7"/>
      <c r="IQL697" s="7"/>
      <c r="IQM697" s="7"/>
      <c r="IQN697" s="7"/>
      <c r="IQO697" s="7"/>
      <c r="IQP697" s="7"/>
      <c r="IQQ697" s="7"/>
      <c r="IQR697" s="7"/>
      <c r="IQS697" s="7"/>
      <c r="IQT697" s="7"/>
      <c r="IQU697" s="7"/>
      <c r="IQV697" s="7"/>
      <c r="IQW697" s="7"/>
      <c r="IQX697" s="7"/>
      <c r="IQY697" s="7"/>
      <c r="IQZ697" s="7"/>
      <c r="IRA697" s="7"/>
      <c r="IRB697" s="7"/>
      <c r="IRC697" s="7"/>
      <c r="IRD697" s="7"/>
      <c r="IRE697" s="7"/>
      <c r="IRF697" s="7"/>
      <c r="IRG697" s="7"/>
      <c r="IRH697" s="7"/>
      <c r="IRI697" s="7"/>
      <c r="IRJ697" s="7"/>
      <c r="IRK697" s="7"/>
      <c r="IRL697" s="7"/>
      <c r="IRM697" s="7"/>
      <c r="IRN697" s="7"/>
      <c r="IRO697" s="7"/>
      <c r="IRP697" s="7"/>
      <c r="IRQ697" s="7"/>
      <c r="IRR697" s="7"/>
      <c r="IRS697" s="7"/>
      <c r="IRT697" s="7"/>
      <c r="IRU697" s="7"/>
      <c r="IRV697" s="7"/>
      <c r="IRW697" s="7"/>
      <c r="IRX697" s="7"/>
      <c r="IRY697" s="7"/>
      <c r="IRZ697" s="7"/>
      <c r="ISA697" s="7"/>
      <c r="ISB697" s="7"/>
      <c r="ISC697" s="7"/>
      <c r="ISD697" s="7"/>
      <c r="ISE697" s="7"/>
      <c r="ISF697" s="7"/>
      <c r="ISG697" s="7"/>
      <c r="ISH697" s="7"/>
      <c r="ISI697" s="7"/>
      <c r="ISJ697" s="7"/>
      <c r="ISK697" s="7"/>
      <c r="ISL697" s="7"/>
      <c r="ISM697" s="7"/>
      <c r="ISN697" s="7"/>
      <c r="ISO697" s="7"/>
      <c r="ISP697" s="7"/>
      <c r="ISQ697" s="7"/>
      <c r="ISR697" s="7"/>
      <c r="ISS697" s="7"/>
      <c r="IST697" s="7"/>
      <c r="ISU697" s="7"/>
      <c r="ISV697" s="7"/>
      <c r="ISW697" s="7"/>
      <c r="ISX697" s="7"/>
      <c r="ISY697" s="7"/>
      <c r="ISZ697" s="7"/>
      <c r="ITA697" s="7"/>
      <c r="ITB697" s="7"/>
      <c r="ITC697" s="7"/>
      <c r="ITD697" s="7"/>
      <c r="ITE697" s="7"/>
      <c r="ITF697" s="7"/>
      <c r="ITG697" s="7"/>
      <c r="ITH697" s="7"/>
      <c r="ITI697" s="7"/>
      <c r="ITJ697" s="7"/>
      <c r="ITK697" s="7"/>
      <c r="ITL697" s="7"/>
      <c r="ITM697" s="7"/>
      <c r="ITN697" s="7"/>
      <c r="ITO697" s="7"/>
      <c r="ITP697" s="7"/>
      <c r="ITQ697" s="7"/>
      <c r="ITR697" s="7"/>
      <c r="ITS697" s="7"/>
      <c r="ITT697" s="7"/>
      <c r="ITU697" s="7"/>
      <c r="ITV697" s="7"/>
      <c r="ITW697" s="7"/>
      <c r="ITX697" s="7"/>
      <c r="ITY697" s="7"/>
      <c r="ITZ697" s="7"/>
      <c r="IUA697" s="7"/>
      <c r="IUB697" s="7"/>
      <c r="IUC697" s="7"/>
      <c r="IUD697" s="7"/>
      <c r="IUE697" s="7"/>
      <c r="IUF697" s="7"/>
      <c r="IUG697" s="7"/>
      <c r="IUH697" s="7"/>
      <c r="IUI697" s="7"/>
      <c r="IUJ697" s="7"/>
      <c r="IUK697" s="7"/>
      <c r="IUL697" s="7"/>
      <c r="IUM697" s="7"/>
      <c r="IUN697" s="7"/>
      <c r="IUO697" s="7"/>
      <c r="IUP697" s="7"/>
      <c r="IUQ697" s="7"/>
      <c r="IUR697" s="7"/>
      <c r="IUS697" s="7"/>
      <c r="IUT697" s="7"/>
      <c r="IUU697" s="7"/>
      <c r="IUV697" s="7"/>
      <c r="IUW697" s="7"/>
      <c r="IUX697" s="7"/>
      <c r="IUY697" s="7"/>
      <c r="IUZ697" s="7"/>
      <c r="IVA697" s="7"/>
      <c r="IVB697" s="7"/>
      <c r="IVC697" s="7"/>
      <c r="IVD697" s="7"/>
      <c r="IVE697" s="7"/>
      <c r="IVF697" s="7"/>
      <c r="IVG697" s="7"/>
      <c r="IVH697" s="7"/>
      <c r="IVI697" s="7"/>
      <c r="IVJ697" s="7"/>
      <c r="IVK697" s="7"/>
      <c r="IVL697" s="7"/>
      <c r="IVM697" s="7"/>
      <c r="IVN697" s="7"/>
      <c r="IVO697" s="7"/>
      <c r="IVP697" s="7"/>
      <c r="IVQ697" s="7"/>
      <c r="IVR697" s="7"/>
      <c r="IVS697" s="7"/>
      <c r="IVT697" s="7"/>
      <c r="IVU697" s="7"/>
      <c r="IVV697" s="7"/>
      <c r="IVW697" s="7"/>
      <c r="IVX697" s="7"/>
      <c r="IVY697" s="7"/>
      <c r="IVZ697" s="7"/>
      <c r="IWA697" s="7"/>
      <c r="IWB697" s="7"/>
      <c r="IWC697" s="7"/>
      <c r="IWD697" s="7"/>
      <c r="IWE697" s="7"/>
      <c r="IWF697" s="7"/>
      <c r="IWG697" s="7"/>
      <c r="IWH697" s="7"/>
      <c r="IWI697" s="7"/>
      <c r="IWJ697" s="7"/>
      <c r="IWK697" s="7"/>
      <c r="IWL697" s="7"/>
      <c r="IWM697" s="7"/>
      <c r="IWN697" s="7"/>
      <c r="IWO697" s="7"/>
      <c r="IWP697" s="7"/>
      <c r="IWQ697" s="7"/>
      <c r="IWR697" s="7"/>
      <c r="IWS697" s="7"/>
      <c r="IWT697" s="7"/>
      <c r="IWU697" s="7"/>
      <c r="IWV697" s="7"/>
      <c r="IWW697" s="7"/>
      <c r="IWX697" s="7"/>
      <c r="IWY697" s="7"/>
      <c r="IWZ697" s="7"/>
      <c r="IXA697" s="7"/>
      <c r="IXB697" s="7"/>
      <c r="IXC697" s="7"/>
      <c r="IXD697" s="7"/>
      <c r="IXE697" s="7"/>
      <c r="IXF697" s="7"/>
      <c r="IXG697" s="7"/>
      <c r="IXH697" s="7"/>
      <c r="IXI697" s="7"/>
      <c r="IXJ697" s="7"/>
      <c r="IXK697" s="7"/>
      <c r="IXL697" s="7"/>
      <c r="IXM697" s="7"/>
      <c r="IXN697" s="7"/>
      <c r="IXO697" s="7"/>
      <c r="IXP697" s="7"/>
      <c r="IXQ697" s="7"/>
      <c r="IXR697" s="7"/>
      <c r="IXS697" s="7"/>
      <c r="IXT697" s="7"/>
      <c r="IXU697" s="7"/>
      <c r="IXV697" s="7"/>
      <c r="IXW697" s="7"/>
      <c r="IXX697" s="7"/>
      <c r="IXY697" s="7"/>
      <c r="IXZ697" s="7"/>
      <c r="IYA697" s="7"/>
      <c r="IYB697" s="7"/>
      <c r="IYC697" s="7"/>
      <c r="IYD697" s="7"/>
      <c r="IYE697" s="7"/>
      <c r="IYF697" s="7"/>
      <c r="IYG697" s="7"/>
      <c r="IYH697" s="7"/>
      <c r="IYI697" s="7"/>
      <c r="IYJ697" s="7"/>
      <c r="IYK697" s="7"/>
      <c r="IYL697" s="7"/>
      <c r="IYM697" s="7"/>
      <c r="IYN697" s="7"/>
      <c r="IYO697" s="7"/>
      <c r="IYP697" s="7"/>
      <c r="IYQ697" s="7"/>
      <c r="IYR697" s="7"/>
      <c r="IYS697" s="7"/>
      <c r="IYT697" s="7"/>
      <c r="IYU697" s="7"/>
      <c r="IYV697" s="7"/>
      <c r="IYW697" s="7"/>
      <c r="IYX697" s="7"/>
      <c r="IYY697" s="7"/>
      <c r="IYZ697" s="7"/>
      <c r="IZA697" s="7"/>
      <c r="IZB697" s="7"/>
      <c r="IZC697" s="7"/>
      <c r="IZD697" s="7"/>
      <c r="IZE697" s="7"/>
      <c r="IZF697" s="7"/>
      <c r="IZG697" s="7"/>
      <c r="IZH697" s="7"/>
      <c r="IZI697" s="7"/>
      <c r="IZJ697" s="7"/>
      <c r="IZK697" s="7"/>
      <c r="IZL697" s="7"/>
      <c r="IZM697" s="7"/>
      <c r="IZN697" s="7"/>
      <c r="IZO697" s="7"/>
      <c r="IZP697" s="7"/>
      <c r="IZQ697" s="7"/>
      <c r="IZR697" s="7"/>
      <c r="IZS697" s="7"/>
      <c r="IZT697" s="7"/>
      <c r="IZU697" s="7"/>
      <c r="IZV697" s="7"/>
      <c r="IZW697" s="7"/>
      <c r="IZX697" s="7"/>
      <c r="IZY697" s="7"/>
      <c r="IZZ697" s="7"/>
      <c r="JAA697" s="7"/>
      <c r="JAB697" s="7"/>
      <c r="JAC697" s="7"/>
      <c r="JAD697" s="7"/>
      <c r="JAE697" s="7"/>
      <c r="JAF697" s="7"/>
      <c r="JAG697" s="7"/>
      <c r="JAH697" s="7"/>
      <c r="JAI697" s="7"/>
      <c r="JAJ697" s="7"/>
      <c r="JAK697" s="7"/>
      <c r="JAL697" s="7"/>
      <c r="JAM697" s="7"/>
      <c r="JAN697" s="7"/>
      <c r="JAO697" s="7"/>
      <c r="JAP697" s="7"/>
      <c r="JAQ697" s="7"/>
      <c r="JAR697" s="7"/>
      <c r="JAS697" s="7"/>
      <c r="JAT697" s="7"/>
      <c r="JAU697" s="7"/>
      <c r="JAV697" s="7"/>
      <c r="JAW697" s="7"/>
      <c r="JAX697" s="7"/>
      <c r="JAY697" s="7"/>
      <c r="JAZ697" s="7"/>
      <c r="JBA697" s="7"/>
      <c r="JBB697" s="7"/>
      <c r="JBC697" s="7"/>
      <c r="JBD697" s="7"/>
      <c r="JBE697" s="7"/>
      <c r="JBF697" s="7"/>
      <c r="JBG697" s="7"/>
      <c r="JBH697" s="7"/>
      <c r="JBI697" s="7"/>
      <c r="JBJ697" s="7"/>
      <c r="JBK697" s="7"/>
      <c r="JBL697" s="7"/>
      <c r="JBM697" s="7"/>
      <c r="JBN697" s="7"/>
      <c r="JBO697" s="7"/>
      <c r="JBP697" s="7"/>
      <c r="JBQ697" s="7"/>
      <c r="JBR697" s="7"/>
      <c r="JBS697" s="7"/>
      <c r="JBT697" s="7"/>
      <c r="JBU697" s="7"/>
      <c r="JBV697" s="7"/>
      <c r="JBW697" s="7"/>
      <c r="JBX697" s="7"/>
      <c r="JBY697" s="7"/>
      <c r="JBZ697" s="7"/>
      <c r="JCA697" s="7"/>
      <c r="JCB697" s="7"/>
      <c r="JCC697" s="7"/>
      <c r="JCD697" s="7"/>
      <c r="JCE697" s="7"/>
      <c r="JCF697" s="7"/>
      <c r="JCG697" s="7"/>
      <c r="JCH697" s="7"/>
      <c r="JCI697" s="7"/>
      <c r="JCJ697" s="7"/>
      <c r="JCK697" s="7"/>
      <c r="JCL697" s="7"/>
      <c r="JCM697" s="7"/>
      <c r="JCN697" s="7"/>
      <c r="JCO697" s="7"/>
      <c r="JCP697" s="7"/>
      <c r="JCQ697" s="7"/>
      <c r="JCR697" s="7"/>
      <c r="JCS697" s="7"/>
      <c r="JCT697" s="7"/>
      <c r="JCU697" s="7"/>
      <c r="JCV697" s="7"/>
      <c r="JCW697" s="7"/>
      <c r="JCX697" s="7"/>
      <c r="JCY697" s="7"/>
      <c r="JCZ697" s="7"/>
      <c r="JDA697" s="7"/>
      <c r="JDB697" s="7"/>
      <c r="JDC697" s="7"/>
      <c r="JDD697" s="7"/>
      <c r="JDE697" s="7"/>
      <c r="JDF697" s="7"/>
      <c r="JDG697" s="7"/>
      <c r="JDH697" s="7"/>
      <c r="JDI697" s="7"/>
      <c r="JDJ697" s="7"/>
      <c r="JDK697" s="7"/>
      <c r="JDL697" s="7"/>
      <c r="JDM697" s="7"/>
      <c r="JDN697" s="7"/>
      <c r="JDO697" s="7"/>
      <c r="JDP697" s="7"/>
      <c r="JDQ697" s="7"/>
      <c r="JDR697" s="7"/>
      <c r="JDS697" s="7"/>
      <c r="JDT697" s="7"/>
      <c r="JDU697" s="7"/>
      <c r="JDV697" s="7"/>
      <c r="JDW697" s="7"/>
      <c r="JDX697" s="7"/>
      <c r="JDY697" s="7"/>
      <c r="JDZ697" s="7"/>
      <c r="JEA697" s="7"/>
      <c r="JEB697" s="7"/>
      <c r="JEC697" s="7"/>
      <c r="JED697" s="7"/>
      <c r="JEE697" s="7"/>
      <c r="JEF697" s="7"/>
      <c r="JEG697" s="7"/>
      <c r="JEH697" s="7"/>
      <c r="JEI697" s="7"/>
      <c r="JEJ697" s="7"/>
      <c r="JEK697" s="7"/>
      <c r="JEL697" s="7"/>
      <c r="JEM697" s="7"/>
      <c r="JEN697" s="7"/>
      <c r="JEO697" s="7"/>
      <c r="JEP697" s="7"/>
      <c r="JEQ697" s="7"/>
      <c r="JER697" s="7"/>
      <c r="JES697" s="7"/>
      <c r="JET697" s="7"/>
      <c r="JEU697" s="7"/>
      <c r="JEV697" s="7"/>
      <c r="JEW697" s="7"/>
      <c r="JEX697" s="7"/>
      <c r="JEY697" s="7"/>
      <c r="JEZ697" s="7"/>
      <c r="JFA697" s="7"/>
      <c r="JFB697" s="7"/>
      <c r="JFC697" s="7"/>
      <c r="JFD697" s="7"/>
      <c r="JFE697" s="7"/>
      <c r="JFF697" s="7"/>
      <c r="JFG697" s="7"/>
      <c r="JFH697" s="7"/>
      <c r="JFI697" s="7"/>
      <c r="JFJ697" s="7"/>
      <c r="JFK697" s="7"/>
      <c r="JFL697" s="7"/>
      <c r="JFM697" s="7"/>
      <c r="JFN697" s="7"/>
      <c r="JFO697" s="7"/>
      <c r="JFP697" s="7"/>
      <c r="JFQ697" s="7"/>
      <c r="JFR697" s="7"/>
      <c r="JFS697" s="7"/>
      <c r="JFT697" s="7"/>
      <c r="JFU697" s="7"/>
      <c r="JFV697" s="7"/>
      <c r="JFW697" s="7"/>
      <c r="JFX697" s="7"/>
      <c r="JFY697" s="7"/>
      <c r="JFZ697" s="7"/>
      <c r="JGA697" s="7"/>
      <c r="JGB697" s="7"/>
      <c r="JGC697" s="7"/>
      <c r="JGD697" s="7"/>
      <c r="JGE697" s="7"/>
      <c r="JGF697" s="7"/>
      <c r="JGG697" s="7"/>
      <c r="JGH697" s="7"/>
      <c r="JGI697" s="7"/>
      <c r="JGJ697" s="7"/>
      <c r="JGK697" s="7"/>
      <c r="JGL697" s="7"/>
      <c r="JGM697" s="7"/>
      <c r="JGN697" s="7"/>
      <c r="JGO697" s="7"/>
      <c r="JGP697" s="7"/>
      <c r="JGQ697" s="7"/>
      <c r="JGR697" s="7"/>
      <c r="JGS697" s="7"/>
      <c r="JGT697" s="7"/>
      <c r="JGU697" s="7"/>
      <c r="JGV697" s="7"/>
      <c r="JGW697" s="7"/>
      <c r="JGX697" s="7"/>
      <c r="JGY697" s="7"/>
      <c r="JGZ697" s="7"/>
      <c r="JHA697" s="7"/>
      <c r="JHB697" s="7"/>
      <c r="JHC697" s="7"/>
      <c r="JHD697" s="7"/>
      <c r="JHE697" s="7"/>
      <c r="JHF697" s="7"/>
      <c r="JHG697" s="7"/>
      <c r="JHH697" s="7"/>
      <c r="JHI697" s="7"/>
      <c r="JHJ697" s="7"/>
      <c r="JHK697" s="7"/>
      <c r="JHL697" s="7"/>
      <c r="JHM697" s="7"/>
      <c r="JHN697" s="7"/>
      <c r="JHO697" s="7"/>
      <c r="JHP697" s="7"/>
      <c r="JHQ697" s="7"/>
      <c r="JHR697" s="7"/>
      <c r="JHS697" s="7"/>
      <c r="JHT697" s="7"/>
      <c r="JHU697" s="7"/>
      <c r="JHV697" s="7"/>
      <c r="JHW697" s="7"/>
      <c r="JHX697" s="7"/>
      <c r="JHY697" s="7"/>
      <c r="JHZ697" s="7"/>
      <c r="JIA697" s="7"/>
      <c r="JIB697" s="7"/>
      <c r="JIC697" s="7"/>
      <c r="JID697" s="7"/>
      <c r="JIE697" s="7"/>
      <c r="JIF697" s="7"/>
      <c r="JIG697" s="7"/>
      <c r="JIH697" s="7"/>
      <c r="JII697" s="7"/>
      <c r="JIJ697" s="7"/>
      <c r="JIK697" s="7"/>
      <c r="JIL697" s="7"/>
      <c r="JIM697" s="7"/>
      <c r="JIN697" s="7"/>
      <c r="JIO697" s="7"/>
      <c r="JIP697" s="7"/>
      <c r="JIQ697" s="7"/>
      <c r="JIR697" s="7"/>
      <c r="JIS697" s="7"/>
      <c r="JIT697" s="7"/>
      <c r="JIU697" s="7"/>
      <c r="JIV697" s="7"/>
      <c r="JIW697" s="7"/>
      <c r="JIX697" s="7"/>
      <c r="JIY697" s="7"/>
      <c r="JIZ697" s="7"/>
      <c r="JJA697" s="7"/>
      <c r="JJB697" s="7"/>
      <c r="JJC697" s="7"/>
      <c r="JJD697" s="7"/>
      <c r="JJE697" s="7"/>
      <c r="JJF697" s="7"/>
      <c r="JJG697" s="7"/>
      <c r="JJH697" s="7"/>
      <c r="JJI697" s="7"/>
      <c r="JJJ697" s="7"/>
      <c r="JJK697" s="7"/>
      <c r="JJL697" s="7"/>
      <c r="JJM697" s="7"/>
      <c r="JJN697" s="7"/>
      <c r="JJO697" s="7"/>
      <c r="JJP697" s="7"/>
      <c r="JJQ697" s="7"/>
      <c r="JJR697" s="7"/>
      <c r="JJS697" s="7"/>
      <c r="JJT697" s="7"/>
      <c r="JJU697" s="7"/>
      <c r="JJV697" s="7"/>
      <c r="JJW697" s="7"/>
      <c r="JJX697" s="7"/>
      <c r="JJY697" s="7"/>
      <c r="JJZ697" s="7"/>
      <c r="JKA697" s="7"/>
      <c r="JKB697" s="7"/>
      <c r="JKC697" s="7"/>
      <c r="JKD697" s="7"/>
      <c r="JKE697" s="7"/>
      <c r="JKF697" s="7"/>
      <c r="JKG697" s="7"/>
      <c r="JKH697" s="7"/>
      <c r="JKI697" s="7"/>
      <c r="JKJ697" s="7"/>
      <c r="JKK697" s="7"/>
      <c r="JKL697" s="7"/>
      <c r="JKM697" s="7"/>
      <c r="JKN697" s="7"/>
      <c r="JKO697" s="7"/>
      <c r="JKP697" s="7"/>
      <c r="JKQ697" s="7"/>
      <c r="JKR697" s="7"/>
      <c r="JKS697" s="7"/>
      <c r="JKT697" s="7"/>
      <c r="JKU697" s="7"/>
      <c r="JKV697" s="7"/>
      <c r="JKW697" s="7"/>
      <c r="JKX697" s="7"/>
      <c r="JKY697" s="7"/>
      <c r="JKZ697" s="7"/>
      <c r="JLA697" s="7"/>
      <c r="JLB697" s="7"/>
      <c r="JLC697" s="7"/>
      <c r="JLD697" s="7"/>
      <c r="JLE697" s="7"/>
      <c r="JLF697" s="7"/>
      <c r="JLG697" s="7"/>
      <c r="JLH697" s="7"/>
      <c r="JLI697" s="7"/>
      <c r="JLJ697" s="7"/>
      <c r="JLK697" s="7"/>
      <c r="JLL697" s="7"/>
      <c r="JLM697" s="7"/>
      <c r="JLN697" s="7"/>
      <c r="JLO697" s="7"/>
      <c r="JLP697" s="7"/>
      <c r="JLQ697" s="7"/>
      <c r="JLR697" s="7"/>
      <c r="JLS697" s="7"/>
      <c r="JLT697" s="7"/>
      <c r="JLU697" s="7"/>
      <c r="JLV697" s="7"/>
      <c r="JLW697" s="7"/>
      <c r="JLX697" s="7"/>
      <c r="JLY697" s="7"/>
      <c r="JLZ697" s="7"/>
      <c r="JMA697" s="7"/>
      <c r="JMB697" s="7"/>
      <c r="JMC697" s="7"/>
      <c r="JMD697" s="7"/>
      <c r="JME697" s="7"/>
      <c r="JMF697" s="7"/>
      <c r="JMG697" s="7"/>
      <c r="JMH697" s="7"/>
      <c r="JMI697" s="7"/>
      <c r="JMJ697" s="7"/>
      <c r="JMK697" s="7"/>
      <c r="JML697" s="7"/>
      <c r="JMM697" s="7"/>
      <c r="JMN697" s="7"/>
      <c r="JMO697" s="7"/>
      <c r="JMP697" s="7"/>
      <c r="JMQ697" s="7"/>
      <c r="JMR697" s="7"/>
      <c r="JMS697" s="7"/>
      <c r="JMT697" s="7"/>
      <c r="JMU697" s="7"/>
      <c r="JMV697" s="7"/>
      <c r="JMW697" s="7"/>
      <c r="JMX697" s="7"/>
      <c r="JMY697" s="7"/>
      <c r="JMZ697" s="7"/>
      <c r="JNA697" s="7"/>
      <c r="JNB697" s="7"/>
      <c r="JNC697" s="7"/>
      <c r="JND697" s="7"/>
      <c r="JNE697" s="7"/>
      <c r="JNF697" s="7"/>
      <c r="JNG697" s="7"/>
      <c r="JNH697" s="7"/>
      <c r="JNI697" s="7"/>
      <c r="JNJ697" s="7"/>
      <c r="JNK697" s="7"/>
      <c r="JNL697" s="7"/>
      <c r="JNM697" s="7"/>
      <c r="JNN697" s="7"/>
      <c r="JNO697" s="7"/>
      <c r="JNP697" s="7"/>
      <c r="JNQ697" s="7"/>
      <c r="JNR697" s="7"/>
      <c r="JNS697" s="7"/>
      <c r="JNT697" s="7"/>
      <c r="JNU697" s="7"/>
      <c r="JNV697" s="7"/>
      <c r="JNW697" s="7"/>
      <c r="JNX697" s="7"/>
      <c r="JNY697" s="7"/>
      <c r="JNZ697" s="7"/>
      <c r="JOA697" s="7"/>
      <c r="JOB697" s="7"/>
      <c r="JOC697" s="7"/>
      <c r="JOD697" s="7"/>
      <c r="JOE697" s="7"/>
      <c r="JOF697" s="7"/>
      <c r="JOG697" s="7"/>
      <c r="JOH697" s="7"/>
      <c r="JOI697" s="7"/>
      <c r="JOJ697" s="7"/>
      <c r="JOK697" s="7"/>
      <c r="JOL697" s="7"/>
      <c r="JOM697" s="7"/>
      <c r="JON697" s="7"/>
      <c r="JOO697" s="7"/>
      <c r="JOP697" s="7"/>
      <c r="JOQ697" s="7"/>
      <c r="JOR697" s="7"/>
      <c r="JOS697" s="7"/>
      <c r="JOT697" s="7"/>
      <c r="JOU697" s="7"/>
      <c r="JOV697" s="7"/>
      <c r="JOW697" s="7"/>
      <c r="JOX697" s="7"/>
      <c r="JOY697" s="7"/>
      <c r="JOZ697" s="7"/>
      <c r="JPA697" s="7"/>
      <c r="JPB697" s="7"/>
      <c r="JPC697" s="7"/>
      <c r="JPD697" s="7"/>
      <c r="JPE697" s="7"/>
      <c r="JPF697" s="7"/>
      <c r="JPG697" s="7"/>
      <c r="JPH697" s="7"/>
      <c r="JPI697" s="7"/>
      <c r="JPJ697" s="7"/>
      <c r="JPK697" s="7"/>
      <c r="JPL697" s="7"/>
      <c r="JPM697" s="7"/>
      <c r="JPN697" s="7"/>
      <c r="JPO697" s="7"/>
      <c r="JPP697" s="7"/>
      <c r="JPQ697" s="7"/>
      <c r="JPR697" s="7"/>
      <c r="JPS697" s="7"/>
      <c r="JPT697" s="7"/>
      <c r="JPU697" s="7"/>
      <c r="JPV697" s="7"/>
      <c r="JPW697" s="7"/>
      <c r="JPX697" s="7"/>
      <c r="JPY697" s="7"/>
      <c r="JPZ697" s="7"/>
      <c r="JQA697" s="7"/>
      <c r="JQB697" s="7"/>
      <c r="JQC697" s="7"/>
      <c r="JQD697" s="7"/>
      <c r="JQE697" s="7"/>
      <c r="JQF697" s="7"/>
      <c r="JQG697" s="7"/>
      <c r="JQH697" s="7"/>
      <c r="JQI697" s="7"/>
      <c r="JQJ697" s="7"/>
      <c r="JQK697" s="7"/>
      <c r="JQL697" s="7"/>
      <c r="JQM697" s="7"/>
      <c r="JQN697" s="7"/>
      <c r="JQO697" s="7"/>
      <c r="JQP697" s="7"/>
      <c r="JQQ697" s="7"/>
      <c r="JQR697" s="7"/>
      <c r="JQS697" s="7"/>
      <c r="JQT697" s="7"/>
      <c r="JQU697" s="7"/>
      <c r="JQV697" s="7"/>
      <c r="JQW697" s="7"/>
      <c r="JQX697" s="7"/>
      <c r="JQY697" s="7"/>
      <c r="JQZ697" s="7"/>
      <c r="JRA697" s="7"/>
      <c r="JRB697" s="7"/>
      <c r="JRC697" s="7"/>
      <c r="JRD697" s="7"/>
      <c r="JRE697" s="7"/>
      <c r="JRF697" s="7"/>
      <c r="JRG697" s="7"/>
      <c r="JRH697" s="7"/>
      <c r="JRI697" s="7"/>
      <c r="JRJ697" s="7"/>
      <c r="JRK697" s="7"/>
      <c r="JRL697" s="7"/>
      <c r="JRM697" s="7"/>
      <c r="JRN697" s="7"/>
      <c r="JRO697" s="7"/>
      <c r="JRP697" s="7"/>
      <c r="JRQ697" s="7"/>
      <c r="JRR697" s="7"/>
      <c r="JRS697" s="7"/>
      <c r="JRT697" s="7"/>
      <c r="JRU697" s="7"/>
      <c r="JRV697" s="7"/>
      <c r="JRW697" s="7"/>
      <c r="JRX697" s="7"/>
      <c r="JRY697" s="7"/>
      <c r="JRZ697" s="7"/>
      <c r="JSA697" s="7"/>
      <c r="JSB697" s="7"/>
      <c r="JSC697" s="7"/>
      <c r="JSD697" s="7"/>
      <c r="JSE697" s="7"/>
      <c r="JSF697" s="7"/>
      <c r="JSG697" s="7"/>
      <c r="JSH697" s="7"/>
      <c r="JSI697" s="7"/>
      <c r="JSJ697" s="7"/>
      <c r="JSK697" s="7"/>
      <c r="JSL697" s="7"/>
      <c r="JSM697" s="7"/>
      <c r="JSN697" s="7"/>
      <c r="JSO697" s="7"/>
      <c r="JSP697" s="7"/>
      <c r="JSQ697" s="7"/>
      <c r="JSR697" s="7"/>
      <c r="JSS697" s="7"/>
      <c r="JST697" s="7"/>
      <c r="JSU697" s="7"/>
      <c r="JSV697" s="7"/>
      <c r="JSW697" s="7"/>
      <c r="JSX697" s="7"/>
      <c r="JSY697" s="7"/>
      <c r="JSZ697" s="7"/>
      <c r="JTA697" s="7"/>
      <c r="JTB697" s="7"/>
      <c r="JTC697" s="7"/>
      <c r="JTD697" s="7"/>
      <c r="JTE697" s="7"/>
      <c r="JTF697" s="7"/>
      <c r="JTG697" s="7"/>
      <c r="JTH697" s="7"/>
      <c r="JTI697" s="7"/>
      <c r="JTJ697" s="7"/>
      <c r="JTK697" s="7"/>
      <c r="JTL697" s="7"/>
      <c r="JTM697" s="7"/>
      <c r="JTN697" s="7"/>
      <c r="JTO697" s="7"/>
      <c r="JTP697" s="7"/>
      <c r="JTQ697" s="7"/>
      <c r="JTR697" s="7"/>
      <c r="JTS697" s="7"/>
      <c r="JTT697" s="7"/>
      <c r="JTU697" s="7"/>
      <c r="JTV697" s="7"/>
      <c r="JTW697" s="7"/>
      <c r="JTX697" s="7"/>
      <c r="JTY697" s="7"/>
      <c r="JTZ697" s="7"/>
      <c r="JUA697" s="7"/>
      <c r="JUB697" s="7"/>
      <c r="JUC697" s="7"/>
      <c r="JUD697" s="7"/>
      <c r="JUE697" s="7"/>
      <c r="JUF697" s="7"/>
      <c r="JUG697" s="7"/>
      <c r="JUH697" s="7"/>
      <c r="JUI697" s="7"/>
      <c r="JUJ697" s="7"/>
      <c r="JUK697" s="7"/>
      <c r="JUL697" s="7"/>
      <c r="JUM697" s="7"/>
      <c r="JUN697" s="7"/>
      <c r="JUO697" s="7"/>
      <c r="JUP697" s="7"/>
      <c r="JUQ697" s="7"/>
      <c r="JUR697" s="7"/>
      <c r="JUS697" s="7"/>
      <c r="JUT697" s="7"/>
      <c r="JUU697" s="7"/>
      <c r="JUV697" s="7"/>
      <c r="JUW697" s="7"/>
      <c r="JUX697" s="7"/>
      <c r="JUY697" s="7"/>
      <c r="JUZ697" s="7"/>
      <c r="JVA697" s="7"/>
      <c r="JVB697" s="7"/>
      <c r="JVC697" s="7"/>
      <c r="JVD697" s="7"/>
      <c r="JVE697" s="7"/>
      <c r="JVF697" s="7"/>
      <c r="JVG697" s="7"/>
      <c r="JVH697" s="7"/>
      <c r="JVI697" s="7"/>
      <c r="JVJ697" s="7"/>
      <c r="JVK697" s="7"/>
      <c r="JVL697" s="7"/>
      <c r="JVM697" s="7"/>
      <c r="JVN697" s="7"/>
      <c r="JVO697" s="7"/>
      <c r="JVP697" s="7"/>
      <c r="JVQ697" s="7"/>
      <c r="JVR697" s="7"/>
      <c r="JVS697" s="7"/>
      <c r="JVT697" s="7"/>
      <c r="JVU697" s="7"/>
      <c r="JVV697" s="7"/>
      <c r="JVW697" s="7"/>
      <c r="JVX697" s="7"/>
      <c r="JVY697" s="7"/>
      <c r="JVZ697" s="7"/>
      <c r="JWA697" s="7"/>
      <c r="JWB697" s="7"/>
      <c r="JWC697" s="7"/>
      <c r="JWD697" s="7"/>
      <c r="JWE697" s="7"/>
      <c r="JWF697" s="7"/>
      <c r="JWG697" s="7"/>
      <c r="JWH697" s="7"/>
      <c r="JWI697" s="7"/>
      <c r="JWJ697" s="7"/>
      <c r="JWK697" s="7"/>
      <c r="JWL697" s="7"/>
      <c r="JWM697" s="7"/>
      <c r="JWN697" s="7"/>
      <c r="JWO697" s="7"/>
      <c r="JWP697" s="7"/>
      <c r="JWQ697" s="7"/>
      <c r="JWR697" s="7"/>
      <c r="JWS697" s="7"/>
      <c r="JWT697" s="7"/>
      <c r="JWU697" s="7"/>
      <c r="JWV697" s="7"/>
      <c r="JWW697" s="7"/>
      <c r="JWX697" s="7"/>
      <c r="JWY697" s="7"/>
      <c r="JWZ697" s="7"/>
      <c r="JXA697" s="7"/>
      <c r="JXB697" s="7"/>
      <c r="JXC697" s="7"/>
      <c r="JXD697" s="7"/>
      <c r="JXE697" s="7"/>
      <c r="JXF697" s="7"/>
      <c r="JXG697" s="7"/>
      <c r="JXH697" s="7"/>
      <c r="JXI697" s="7"/>
      <c r="JXJ697" s="7"/>
      <c r="JXK697" s="7"/>
      <c r="JXL697" s="7"/>
      <c r="JXM697" s="7"/>
      <c r="JXN697" s="7"/>
      <c r="JXO697" s="7"/>
      <c r="JXP697" s="7"/>
      <c r="JXQ697" s="7"/>
      <c r="JXR697" s="7"/>
      <c r="JXS697" s="7"/>
      <c r="JXT697" s="7"/>
      <c r="JXU697" s="7"/>
      <c r="JXV697" s="7"/>
      <c r="JXW697" s="7"/>
      <c r="JXX697" s="7"/>
      <c r="JXY697" s="7"/>
      <c r="JXZ697" s="7"/>
      <c r="JYA697" s="7"/>
      <c r="JYB697" s="7"/>
      <c r="JYC697" s="7"/>
      <c r="JYD697" s="7"/>
      <c r="JYE697" s="7"/>
      <c r="JYF697" s="7"/>
      <c r="JYG697" s="7"/>
      <c r="JYH697" s="7"/>
      <c r="JYI697" s="7"/>
      <c r="JYJ697" s="7"/>
      <c r="JYK697" s="7"/>
      <c r="JYL697" s="7"/>
      <c r="JYM697" s="7"/>
      <c r="JYN697" s="7"/>
      <c r="JYO697" s="7"/>
      <c r="JYP697" s="7"/>
      <c r="JYQ697" s="7"/>
      <c r="JYR697" s="7"/>
      <c r="JYS697" s="7"/>
      <c r="JYT697" s="7"/>
      <c r="JYU697" s="7"/>
      <c r="JYV697" s="7"/>
      <c r="JYW697" s="7"/>
      <c r="JYX697" s="7"/>
      <c r="JYY697" s="7"/>
      <c r="JYZ697" s="7"/>
      <c r="JZA697" s="7"/>
      <c r="JZB697" s="7"/>
      <c r="JZC697" s="7"/>
      <c r="JZD697" s="7"/>
      <c r="JZE697" s="7"/>
      <c r="JZF697" s="7"/>
      <c r="JZG697" s="7"/>
      <c r="JZH697" s="7"/>
      <c r="JZI697" s="7"/>
      <c r="JZJ697" s="7"/>
      <c r="JZK697" s="7"/>
      <c r="JZL697" s="7"/>
      <c r="JZM697" s="7"/>
      <c r="JZN697" s="7"/>
      <c r="JZO697" s="7"/>
      <c r="JZP697" s="7"/>
      <c r="JZQ697" s="7"/>
      <c r="JZR697" s="7"/>
      <c r="JZS697" s="7"/>
      <c r="JZT697" s="7"/>
      <c r="JZU697" s="7"/>
      <c r="JZV697" s="7"/>
      <c r="JZW697" s="7"/>
      <c r="JZX697" s="7"/>
      <c r="JZY697" s="7"/>
      <c r="JZZ697" s="7"/>
      <c r="KAA697" s="7"/>
      <c r="KAB697" s="7"/>
      <c r="KAC697" s="7"/>
      <c r="KAD697" s="7"/>
      <c r="KAE697" s="7"/>
      <c r="KAF697" s="7"/>
      <c r="KAG697" s="7"/>
      <c r="KAH697" s="7"/>
      <c r="KAI697" s="7"/>
      <c r="KAJ697" s="7"/>
      <c r="KAK697" s="7"/>
      <c r="KAL697" s="7"/>
      <c r="KAM697" s="7"/>
      <c r="KAN697" s="7"/>
      <c r="KAO697" s="7"/>
      <c r="KAP697" s="7"/>
      <c r="KAQ697" s="7"/>
      <c r="KAR697" s="7"/>
      <c r="KAS697" s="7"/>
      <c r="KAT697" s="7"/>
      <c r="KAU697" s="7"/>
      <c r="KAV697" s="7"/>
      <c r="KAW697" s="7"/>
      <c r="KAX697" s="7"/>
      <c r="KAY697" s="7"/>
      <c r="KAZ697" s="7"/>
      <c r="KBA697" s="7"/>
      <c r="KBB697" s="7"/>
      <c r="KBC697" s="7"/>
      <c r="KBD697" s="7"/>
      <c r="KBE697" s="7"/>
      <c r="KBF697" s="7"/>
      <c r="KBG697" s="7"/>
      <c r="KBH697" s="7"/>
      <c r="KBI697" s="7"/>
      <c r="KBJ697" s="7"/>
      <c r="KBK697" s="7"/>
      <c r="KBL697" s="7"/>
      <c r="KBM697" s="7"/>
      <c r="KBN697" s="7"/>
      <c r="KBO697" s="7"/>
      <c r="KBP697" s="7"/>
      <c r="KBQ697" s="7"/>
      <c r="KBR697" s="7"/>
      <c r="KBS697" s="7"/>
      <c r="KBT697" s="7"/>
      <c r="KBU697" s="7"/>
      <c r="KBV697" s="7"/>
      <c r="KBW697" s="7"/>
      <c r="KBX697" s="7"/>
      <c r="KBY697" s="7"/>
      <c r="KBZ697" s="7"/>
      <c r="KCA697" s="7"/>
      <c r="KCB697" s="7"/>
      <c r="KCC697" s="7"/>
      <c r="KCD697" s="7"/>
      <c r="KCE697" s="7"/>
      <c r="KCF697" s="7"/>
      <c r="KCG697" s="7"/>
      <c r="KCH697" s="7"/>
      <c r="KCI697" s="7"/>
      <c r="KCJ697" s="7"/>
      <c r="KCK697" s="7"/>
      <c r="KCL697" s="7"/>
      <c r="KCM697" s="7"/>
      <c r="KCN697" s="7"/>
      <c r="KCO697" s="7"/>
      <c r="KCP697" s="7"/>
      <c r="KCQ697" s="7"/>
      <c r="KCR697" s="7"/>
      <c r="KCS697" s="7"/>
      <c r="KCT697" s="7"/>
      <c r="KCU697" s="7"/>
      <c r="KCV697" s="7"/>
      <c r="KCW697" s="7"/>
      <c r="KCX697" s="7"/>
      <c r="KCY697" s="7"/>
      <c r="KCZ697" s="7"/>
      <c r="KDA697" s="7"/>
      <c r="KDB697" s="7"/>
      <c r="KDC697" s="7"/>
      <c r="KDD697" s="7"/>
      <c r="KDE697" s="7"/>
      <c r="KDF697" s="7"/>
      <c r="KDG697" s="7"/>
      <c r="KDH697" s="7"/>
      <c r="KDI697" s="7"/>
      <c r="KDJ697" s="7"/>
      <c r="KDK697" s="7"/>
      <c r="KDL697" s="7"/>
      <c r="KDM697" s="7"/>
      <c r="KDN697" s="7"/>
      <c r="KDO697" s="7"/>
      <c r="KDP697" s="7"/>
      <c r="KDQ697" s="7"/>
      <c r="KDR697" s="7"/>
      <c r="KDS697" s="7"/>
      <c r="KDT697" s="7"/>
      <c r="KDU697" s="7"/>
      <c r="KDV697" s="7"/>
      <c r="KDW697" s="7"/>
      <c r="KDX697" s="7"/>
      <c r="KDY697" s="7"/>
      <c r="KDZ697" s="7"/>
      <c r="KEA697" s="7"/>
      <c r="KEB697" s="7"/>
      <c r="KEC697" s="7"/>
      <c r="KED697" s="7"/>
      <c r="KEE697" s="7"/>
      <c r="KEF697" s="7"/>
      <c r="KEG697" s="7"/>
      <c r="KEH697" s="7"/>
      <c r="KEI697" s="7"/>
      <c r="KEJ697" s="7"/>
      <c r="KEK697" s="7"/>
      <c r="KEL697" s="7"/>
      <c r="KEM697" s="7"/>
      <c r="KEN697" s="7"/>
      <c r="KEO697" s="7"/>
      <c r="KEP697" s="7"/>
      <c r="KEQ697" s="7"/>
      <c r="KER697" s="7"/>
      <c r="KES697" s="7"/>
      <c r="KET697" s="7"/>
      <c r="KEU697" s="7"/>
      <c r="KEV697" s="7"/>
      <c r="KEW697" s="7"/>
      <c r="KEX697" s="7"/>
      <c r="KEY697" s="7"/>
      <c r="KEZ697" s="7"/>
      <c r="KFA697" s="7"/>
      <c r="KFB697" s="7"/>
      <c r="KFC697" s="7"/>
      <c r="KFD697" s="7"/>
      <c r="KFE697" s="7"/>
      <c r="KFF697" s="7"/>
      <c r="KFG697" s="7"/>
      <c r="KFH697" s="7"/>
      <c r="KFI697" s="7"/>
      <c r="KFJ697" s="7"/>
      <c r="KFK697" s="7"/>
      <c r="KFL697" s="7"/>
      <c r="KFM697" s="7"/>
      <c r="KFN697" s="7"/>
      <c r="KFO697" s="7"/>
      <c r="KFP697" s="7"/>
      <c r="KFQ697" s="7"/>
      <c r="KFR697" s="7"/>
      <c r="KFS697" s="7"/>
      <c r="KFT697" s="7"/>
      <c r="KFU697" s="7"/>
      <c r="KFV697" s="7"/>
      <c r="KFW697" s="7"/>
      <c r="KFX697" s="7"/>
      <c r="KFY697" s="7"/>
      <c r="KFZ697" s="7"/>
      <c r="KGA697" s="7"/>
      <c r="KGB697" s="7"/>
      <c r="KGC697" s="7"/>
      <c r="KGD697" s="7"/>
      <c r="KGE697" s="7"/>
      <c r="KGF697" s="7"/>
      <c r="KGG697" s="7"/>
      <c r="KGH697" s="7"/>
      <c r="KGI697" s="7"/>
      <c r="KGJ697" s="7"/>
      <c r="KGK697" s="7"/>
      <c r="KGL697" s="7"/>
      <c r="KGM697" s="7"/>
      <c r="KGN697" s="7"/>
      <c r="KGO697" s="7"/>
      <c r="KGP697" s="7"/>
      <c r="KGQ697" s="7"/>
      <c r="KGR697" s="7"/>
      <c r="KGS697" s="7"/>
      <c r="KGT697" s="7"/>
      <c r="KGU697" s="7"/>
      <c r="KGV697" s="7"/>
      <c r="KGW697" s="7"/>
      <c r="KGX697" s="7"/>
      <c r="KGY697" s="7"/>
      <c r="KGZ697" s="7"/>
      <c r="KHA697" s="7"/>
      <c r="KHB697" s="7"/>
      <c r="KHC697" s="7"/>
      <c r="KHD697" s="7"/>
      <c r="KHE697" s="7"/>
      <c r="KHF697" s="7"/>
      <c r="KHG697" s="7"/>
      <c r="KHH697" s="7"/>
      <c r="KHI697" s="7"/>
      <c r="KHJ697" s="7"/>
      <c r="KHK697" s="7"/>
      <c r="KHL697" s="7"/>
      <c r="KHM697" s="7"/>
      <c r="KHN697" s="7"/>
      <c r="KHO697" s="7"/>
      <c r="KHP697" s="7"/>
      <c r="KHQ697" s="7"/>
      <c r="KHR697" s="7"/>
      <c r="KHS697" s="7"/>
      <c r="KHT697" s="7"/>
      <c r="KHU697" s="7"/>
      <c r="KHV697" s="7"/>
      <c r="KHW697" s="7"/>
      <c r="KHX697" s="7"/>
      <c r="KHY697" s="7"/>
      <c r="KHZ697" s="7"/>
      <c r="KIA697" s="7"/>
      <c r="KIB697" s="7"/>
      <c r="KIC697" s="7"/>
      <c r="KID697" s="7"/>
      <c r="KIE697" s="7"/>
      <c r="KIF697" s="7"/>
      <c r="KIG697" s="7"/>
      <c r="KIH697" s="7"/>
      <c r="KII697" s="7"/>
      <c r="KIJ697" s="7"/>
      <c r="KIK697" s="7"/>
      <c r="KIL697" s="7"/>
      <c r="KIM697" s="7"/>
      <c r="KIN697" s="7"/>
      <c r="KIO697" s="7"/>
      <c r="KIP697" s="7"/>
      <c r="KIQ697" s="7"/>
      <c r="KIR697" s="7"/>
      <c r="KIS697" s="7"/>
      <c r="KIT697" s="7"/>
      <c r="KIU697" s="7"/>
      <c r="KIV697" s="7"/>
      <c r="KIW697" s="7"/>
      <c r="KIX697" s="7"/>
      <c r="KIY697" s="7"/>
      <c r="KIZ697" s="7"/>
      <c r="KJA697" s="7"/>
      <c r="KJB697" s="7"/>
      <c r="KJC697" s="7"/>
      <c r="KJD697" s="7"/>
      <c r="KJE697" s="7"/>
      <c r="KJF697" s="7"/>
      <c r="KJG697" s="7"/>
      <c r="KJH697" s="7"/>
      <c r="KJI697" s="7"/>
      <c r="KJJ697" s="7"/>
      <c r="KJK697" s="7"/>
      <c r="KJL697" s="7"/>
      <c r="KJM697" s="7"/>
      <c r="KJN697" s="7"/>
      <c r="KJO697" s="7"/>
      <c r="KJP697" s="7"/>
      <c r="KJQ697" s="7"/>
      <c r="KJR697" s="7"/>
      <c r="KJS697" s="7"/>
      <c r="KJT697" s="7"/>
      <c r="KJU697" s="7"/>
      <c r="KJV697" s="7"/>
      <c r="KJW697" s="7"/>
      <c r="KJX697" s="7"/>
      <c r="KJY697" s="7"/>
      <c r="KJZ697" s="7"/>
      <c r="KKA697" s="7"/>
      <c r="KKB697" s="7"/>
      <c r="KKC697" s="7"/>
      <c r="KKD697" s="7"/>
      <c r="KKE697" s="7"/>
      <c r="KKF697" s="7"/>
      <c r="KKG697" s="7"/>
      <c r="KKH697" s="7"/>
      <c r="KKI697" s="7"/>
      <c r="KKJ697" s="7"/>
      <c r="KKK697" s="7"/>
      <c r="KKL697" s="7"/>
      <c r="KKM697" s="7"/>
      <c r="KKN697" s="7"/>
      <c r="KKO697" s="7"/>
      <c r="KKP697" s="7"/>
      <c r="KKQ697" s="7"/>
      <c r="KKR697" s="7"/>
      <c r="KKS697" s="7"/>
      <c r="KKT697" s="7"/>
      <c r="KKU697" s="7"/>
      <c r="KKV697" s="7"/>
      <c r="KKW697" s="7"/>
      <c r="KKX697" s="7"/>
      <c r="KKY697" s="7"/>
      <c r="KKZ697" s="7"/>
      <c r="KLA697" s="7"/>
      <c r="KLB697" s="7"/>
      <c r="KLC697" s="7"/>
      <c r="KLD697" s="7"/>
      <c r="KLE697" s="7"/>
      <c r="KLF697" s="7"/>
      <c r="KLG697" s="7"/>
      <c r="KLH697" s="7"/>
      <c r="KLI697" s="7"/>
      <c r="KLJ697" s="7"/>
      <c r="KLK697" s="7"/>
      <c r="KLL697" s="7"/>
      <c r="KLM697" s="7"/>
      <c r="KLN697" s="7"/>
      <c r="KLO697" s="7"/>
      <c r="KLP697" s="7"/>
      <c r="KLQ697" s="7"/>
      <c r="KLR697" s="7"/>
      <c r="KLS697" s="7"/>
      <c r="KLT697" s="7"/>
      <c r="KLU697" s="7"/>
      <c r="KLV697" s="7"/>
      <c r="KLW697" s="7"/>
      <c r="KLX697" s="7"/>
      <c r="KLY697" s="7"/>
      <c r="KLZ697" s="7"/>
      <c r="KMA697" s="7"/>
      <c r="KMB697" s="7"/>
      <c r="KMC697" s="7"/>
      <c r="KMD697" s="7"/>
      <c r="KME697" s="7"/>
      <c r="KMF697" s="7"/>
      <c r="KMG697" s="7"/>
      <c r="KMH697" s="7"/>
      <c r="KMI697" s="7"/>
      <c r="KMJ697" s="7"/>
      <c r="KMK697" s="7"/>
      <c r="KML697" s="7"/>
      <c r="KMM697" s="7"/>
      <c r="KMN697" s="7"/>
      <c r="KMO697" s="7"/>
      <c r="KMP697" s="7"/>
      <c r="KMQ697" s="7"/>
      <c r="KMR697" s="7"/>
      <c r="KMS697" s="7"/>
      <c r="KMT697" s="7"/>
      <c r="KMU697" s="7"/>
      <c r="KMV697" s="7"/>
      <c r="KMW697" s="7"/>
      <c r="KMX697" s="7"/>
      <c r="KMY697" s="7"/>
      <c r="KMZ697" s="7"/>
      <c r="KNA697" s="7"/>
      <c r="KNB697" s="7"/>
      <c r="KNC697" s="7"/>
      <c r="KND697" s="7"/>
      <c r="KNE697" s="7"/>
      <c r="KNF697" s="7"/>
      <c r="KNG697" s="7"/>
      <c r="KNH697" s="7"/>
      <c r="KNI697" s="7"/>
      <c r="KNJ697" s="7"/>
      <c r="KNK697" s="7"/>
      <c r="KNL697" s="7"/>
      <c r="KNM697" s="7"/>
      <c r="KNN697" s="7"/>
      <c r="KNO697" s="7"/>
      <c r="KNP697" s="7"/>
      <c r="KNQ697" s="7"/>
      <c r="KNR697" s="7"/>
      <c r="KNS697" s="7"/>
      <c r="KNT697" s="7"/>
      <c r="KNU697" s="7"/>
      <c r="KNV697" s="7"/>
      <c r="KNW697" s="7"/>
      <c r="KNX697" s="7"/>
      <c r="KNY697" s="7"/>
      <c r="KNZ697" s="7"/>
      <c r="KOA697" s="7"/>
      <c r="KOB697" s="7"/>
      <c r="KOC697" s="7"/>
      <c r="KOD697" s="7"/>
      <c r="KOE697" s="7"/>
      <c r="KOF697" s="7"/>
      <c r="KOG697" s="7"/>
      <c r="KOH697" s="7"/>
      <c r="KOI697" s="7"/>
      <c r="KOJ697" s="7"/>
      <c r="KOK697" s="7"/>
      <c r="KOL697" s="7"/>
      <c r="KOM697" s="7"/>
      <c r="KON697" s="7"/>
      <c r="KOO697" s="7"/>
      <c r="KOP697" s="7"/>
      <c r="KOQ697" s="7"/>
      <c r="KOR697" s="7"/>
      <c r="KOS697" s="7"/>
      <c r="KOT697" s="7"/>
      <c r="KOU697" s="7"/>
      <c r="KOV697" s="7"/>
      <c r="KOW697" s="7"/>
      <c r="KOX697" s="7"/>
      <c r="KOY697" s="7"/>
      <c r="KOZ697" s="7"/>
      <c r="KPA697" s="7"/>
      <c r="KPB697" s="7"/>
      <c r="KPC697" s="7"/>
      <c r="KPD697" s="7"/>
      <c r="KPE697" s="7"/>
      <c r="KPF697" s="7"/>
      <c r="KPG697" s="7"/>
      <c r="KPH697" s="7"/>
      <c r="KPI697" s="7"/>
      <c r="KPJ697" s="7"/>
      <c r="KPK697" s="7"/>
      <c r="KPL697" s="7"/>
      <c r="KPM697" s="7"/>
      <c r="KPN697" s="7"/>
      <c r="KPO697" s="7"/>
      <c r="KPP697" s="7"/>
      <c r="KPQ697" s="7"/>
      <c r="KPR697" s="7"/>
      <c r="KPS697" s="7"/>
      <c r="KPT697" s="7"/>
      <c r="KPU697" s="7"/>
      <c r="KPV697" s="7"/>
      <c r="KPW697" s="7"/>
      <c r="KPX697" s="7"/>
      <c r="KPY697" s="7"/>
      <c r="KPZ697" s="7"/>
      <c r="KQA697" s="7"/>
      <c r="KQB697" s="7"/>
      <c r="KQC697" s="7"/>
      <c r="KQD697" s="7"/>
      <c r="KQE697" s="7"/>
      <c r="KQF697" s="7"/>
      <c r="KQG697" s="7"/>
      <c r="KQH697" s="7"/>
      <c r="KQI697" s="7"/>
      <c r="KQJ697" s="7"/>
      <c r="KQK697" s="7"/>
      <c r="KQL697" s="7"/>
      <c r="KQM697" s="7"/>
      <c r="KQN697" s="7"/>
      <c r="KQO697" s="7"/>
      <c r="KQP697" s="7"/>
      <c r="KQQ697" s="7"/>
      <c r="KQR697" s="7"/>
      <c r="KQS697" s="7"/>
      <c r="KQT697" s="7"/>
      <c r="KQU697" s="7"/>
      <c r="KQV697" s="7"/>
      <c r="KQW697" s="7"/>
      <c r="KQX697" s="7"/>
      <c r="KQY697" s="7"/>
      <c r="KQZ697" s="7"/>
      <c r="KRA697" s="7"/>
      <c r="KRB697" s="7"/>
      <c r="KRC697" s="7"/>
      <c r="KRD697" s="7"/>
      <c r="KRE697" s="7"/>
      <c r="KRF697" s="7"/>
      <c r="KRG697" s="7"/>
      <c r="KRH697" s="7"/>
      <c r="KRI697" s="7"/>
      <c r="KRJ697" s="7"/>
      <c r="KRK697" s="7"/>
      <c r="KRL697" s="7"/>
      <c r="KRM697" s="7"/>
      <c r="KRN697" s="7"/>
      <c r="KRO697" s="7"/>
      <c r="KRP697" s="7"/>
      <c r="KRQ697" s="7"/>
      <c r="KRR697" s="7"/>
      <c r="KRS697" s="7"/>
      <c r="KRT697" s="7"/>
      <c r="KRU697" s="7"/>
      <c r="KRV697" s="7"/>
      <c r="KRW697" s="7"/>
      <c r="KRX697" s="7"/>
      <c r="KRY697" s="7"/>
      <c r="KRZ697" s="7"/>
      <c r="KSA697" s="7"/>
      <c r="KSB697" s="7"/>
      <c r="KSC697" s="7"/>
      <c r="KSD697" s="7"/>
      <c r="KSE697" s="7"/>
      <c r="KSF697" s="7"/>
      <c r="KSG697" s="7"/>
      <c r="KSH697" s="7"/>
      <c r="KSI697" s="7"/>
      <c r="KSJ697" s="7"/>
      <c r="KSK697" s="7"/>
      <c r="KSL697" s="7"/>
      <c r="KSM697" s="7"/>
      <c r="KSN697" s="7"/>
      <c r="KSO697" s="7"/>
      <c r="KSP697" s="7"/>
      <c r="KSQ697" s="7"/>
      <c r="KSR697" s="7"/>
      <c r="KSS697" s="7"/>
      <c r="KST697" s="7"/>
      <c r="KSU697" s="7"/>
      <c r="KSV697" s="7"/>
      <c r="KSW697" s="7"/>
      <c r="KSX697" s="7"/>
      <c r="KSY697" s="7"/>
      <c r="KSZ697" s="7"/>
      <c r="KTA697" s="7"/>
      <c r="KTB697" s="7"/>
      <c r="KTC697" s="7"/>
      <c r="KTD697" s="7"/>
      <c r="KTE697" s="7"/>
      <c r="KTF697" s="7"/>
      <c r="KTG697" s="7"/>
      <c r="KTH697" s="7"/>
      <c r="KTI697" s="7"/>
      <c r="KTJ697" s="7"/>
      <c r="KTK697" s="7"/>
      <c r="KTL697" s="7"/>
      <c r="KTM697" s="7"/>
      <c r="KTN697" s="7"/>
      <c r="KTO697" s="7"/>
      <c r="KTP697" s="7"/>
      <c r="KTQ697" s="7"/>
      <c r="KTR697" s="7"/>
      <c r="KTS697" s="7"/>
      <c r="KTT697" s="7"/>
      <c r="KTU697" s="7"/>
      <c r="KTV697" s="7"/>
      <c r="KTW697" s="7"/>
      <c r="KTX697" s="7"/>
      <c r="KTY697" s="7"/>
      <c r="KTZ697" s="7"/>
      <c r="KUA697" s="7"/>
      <c r="KUB697" s="7"/>
      <c r="KUC697" s="7"/>
      <c r="KUD697" s="7"/>
      <c r="KUE697" s="7"/>
      <c r="KUF697" s="7"/>
      <c r="KUG697" s="7"/>
      <c r="KUH697" s="7"/>
      <c r="KUI697" s="7"/>
      <c r="KUJ697" s="7"/>
      <c r="KUK697" s="7"/>
      <c r="KUL697" s="7"/>
      <c r="KUM697" s="7"/>
      <c r="KUN697" s="7"/>
      <c r="KUO697" s="7"/>
      <c r="KUP697" s="7"/>
      <c r="KUQ697" s="7"/>
      <c r="KUR697" s="7"/>
      <c r="KUS697" s="7"/>
      <c r="KUT697" s="7"/>
      <c r="KUU697" s="7"/>
      <c r="KUV697" s="7"/>
      <c r="KUW697" s="7"/>
      <c r="KUX697" s="7"/>
      <c r="KUY697" s="7"/>
      <c r="KUZ697" s="7"/>
      <c r="KVA697" s="7"/>
      <c r="KVB697" s="7"/>
      <c r="KVC697" s="7"/>
      <c r="KVD697" s="7"/>
      <c r="KVE697" s="7"/>
      <c r="KVF697" s="7"/>
      <c r="KVG697" s="7"/>
      <c r="KVH697" s="7"/>
      <c r="KVI697" s="7"/>
      <c r="KVJ697" s="7"/>
      <c r="KVK697" s="7"/>
      <c r="KVL697" s="7"/>
      <c r="KVM697" s="7"/>
      <c r="KVN697" s="7"/>
      <c r="KVO697" s="7"/>
      <c r="KVP697" s="7"/>
      <c r="KVQ697" s="7"/>
      <c r="KVR697" s="7"/>
      <c r="KVS697" s="7"/>
      <c r="KVT697" s="7"/>
      <c r="KVU697" s="7"/>
      <c r="KVV697" s="7"/>
      <c r="KVW697" s="7"/>
      <c r="KVX697" s="7"/>
      <c r="KVY697" s="7"/>
      <c r="KVZ697" s="7"/>
      <c r="KWA697" s="7"/>
      <c r="KWB697" s="7"/>
      <c r="KWC697" s="7"/>
      <c r="KWD697" s="7"/>
      <c r="KWE697" s="7"/>
      <c r="KWF697" s="7"/>
      <c r="KWG697" s="7"/>
      <c r="KWH697" s="7"/>
      <c r="KWI697" s="7"/>
      <c r="KWJ697" s="7"/>
      <c r="KWK697" s="7"/>
      <c r="KWL697" s="7"/>
      <c r="KWM697" s="7"/>
      <c r="KWN697" s="7"/>
      <c r="KWO697" s="7"/>
      <c r="KWP697" s="7"/>
      <c r="KWQ697" s="7"/>
      <c r="KWR697" s="7"/>
      <c r="KWS697" s="7"/>
      <c r="KWT697" s="7"/>
      <c r="KWU697" s="7"/>
      <c r="KWV697" s="7"/>
      <c r="KWW697" s="7"/>
      <c r="KWX697" s="7"/>
      <c r="KWY697" s="7"/>
      <c r="KWZ697" s="7"/>
      <c r="KXA697" s="7"/>
      <c r="KXB697" s="7"/>
      <c r="KXC697" s="7"/>
      <c r="KXD697" s="7"/>
      <c r="KXE697" s="7"/>
      <c r="KXF697" s="7"/>
      <c r="KXG697" s="7"/>
      <c r="KXH697" s="7"/>
      <c r="KXI697" s="7"/>
      <c r="KXJ697" s="7"/>
      <c r="KXK697" s="7"/>
      <c r="KXL697" s="7"/>
      <c r="KXM697" s="7"/>
      <c r="KXN697" s="7"/>
      <c r="KXO697" s="7"/>
      <c r="KXP697" s="7"/>
      <c r="KXQ697" s="7"/>
      <c r="KXR697" s="7"/>
      <c r="KXS697" s="7"/>
      <c r="KXT697" s="7"/>
      <c r="KXU697" s="7"/>
      <c r="KXV697" s="7"/>
      <c r="KXW697" s="7"/>
      <c r="KXX697" s="7"/>
      <c r="KXY697" s="7"/>
      <c r="KXZ697" s="7"/>
      <c r="KYA697" s="7"/>
      <c r="KYB697" s="7"/>
      <c r="KYC697" s="7"/>
      <c r="KYD697" s="7"/>
      <c r="KYE697" s="7"/>
      <c r="KYF697" s="7"/>
      <c r="KYG697" s="7"/>
      <c r="KYH697" s="7"/>
      <c r="KYI697" s="7"/>
      <c r="KYJ697" s="7"/>
      <c r="KYK697" s="7"/>
      <c r="KYL697" s="7"/>
      <c r="KYM697" s="7"/>
      <c r="KYN697" s="7"/>
      <c r="KYO697" s="7"/>
      <c r="KYP697" s="7"/>
      <c r="KYQ697" s="7"/>
      <c r="KYR697" s="7"/>
      <c r="KYS697" s="7"/>
      <c r="KYT697" s="7"/>
      <c r="KYU697" s="7"/>
      <c r="KYV697" s="7"/>
      <c r="KYW697" s="7"/>
      <c r="KYX697" s="7"/>
      <c r="KYY697" s="7"/>
      <c r="KYZ697" s="7"/>
      <c r="KZA697" s="7"/>
      <c r="KZB697" s="7"/>
      <c r="KZC697" s="7"/>
      <c r="KZD697" s="7"/>
      <c r="KZE697" s="7"/>
      <c r="KZF697" s="7"/>
      <c r="KZG697" s="7"/>
      <c r="KZH697" s="7"/>
      <c r="KZI697" s="7"/>
      <c r="KZJ697" s="7"/>
      <c r="KZK697" s="7"/>
      <c r="KZL697" s="7"/>
      <c r="KZM697" s="7"/>
      <c r="KZN697" s="7"/>
      <c r="KZO697" s="7"/>
      <c r="KZP697" s="7"/>
      <c r="KZQ697" s="7"/>
      <c r="KZR697" s="7"/>
      <c r="KZS697" s="7"/>
      <c r="KZT697" s="7"/>
      <c r="KZU697" s="7"/>
      <c r="KZV697" s="7"/>
      <c r="KZW697" s="7"/>
      <c r="KZX697" s="7"/>
      <c r="KZY697" s="7"/>
      <c r="KZZ697" s="7"/>
      <c r="LAA697" s="7"/>
      <c r="LAB697" s="7"/>
      <c r="LAC697" s="7"/>
      <c r="LAD697" s="7"/>
      <c r="LAE697" s="7"/>
      <c r="LAF697" s="7"/>
      <c r="LAG697" s="7"/>
      <c r="LAH697" s="7"/>
      <c r="LAI697" s="7"/>
      <c r="LAJ697" s="7"/>
      <c r="LAK697" s="7"/>
      <c r="LAL697" s="7"/>
      <c r="LAM697" s="7"/>
      <c r="LAN697" s="7"/>
      <c r="LAO697" s="7"/>
      <c r="LAP697" s="7"/>
      <c r="LAQ697" s="7"/>
      <c r="LAR697" s="7"/>
      <c r="LAS697" s="7"/>
      <c r="LAT697" s="7"/>
      <c r="LAU697" s="7"/>
      <c r="LAV697" s="7"/>
      <c r="LAW697" s="7"/>
      <c r="LAX697" s="7"/>
      <c r="LAY697" s="7"/>
      <c r="LAZ697" s="7"/>
      <c r="LBA697" s="7"/>
      <c r="LBB697" s="7"/>
      <c r="LBC697" s="7"/>
      <c r="LBD697" s="7"/>
      <c r="LBE697" s="7"/>
      <c r="LBF697" s="7"/>
      <c r="LBG697" s="7"/>
      <c r="LBH697" s="7"/>
      <c r="LBI697" s="7"/>
      <c r="LBJ697" s="7"/>
      <c r="LBK697" s="7"/>
      <c r="LBL697" s="7"/>
      <c r="LBM697" s="7"/>
      <c r="LBN697" s="7"/>
      <c r="LBO697" s="7"/>
      <c r="LBP697" s="7"/>
      <c r="LBQ697" s="7"/>
      <c r="LBR697" s="7"/>
      <c r="LBS697" s="7"/>
      <c r="LBT697" s="7"/>
      <c r="LBU697" s="7"/>
      <c r="LBV697" s="7"/>
      <c r="LBW697" s="7"/>
      <c r="LBX697" s="7"/>
      <c r="LBY697" s="7"/>
      <c r="LBZ697" s="7"/>
      <c r="LCA697" s="7"/>
      <c r="LCB697" s="7"/>
      <c r="LCC697" s="7"/>
      <c r="LCD697" s="7"/>
      <c r="LCE697" s="7"/>
      <c r="LCF697" s="7"/>
      <c r="LCG697" s="7"/>
      <c r="LCH697" s="7"/>
      <c r="LCI697" s="7"/>
      <c r="LCJ697" s="7"/>
      <c r="LCK697" s="7"/>
      <c r="LCL697" s="7"/>
      <c r="LCM697" s="7"/>
      <c r="LCN697" s="7"/>
      <c r="LCO697" s="7"/>
      <c r="LCP697" s="7"/>
      <c r="LCQ697" s="7"/>
      <c r="LCR697" s="7"/>
      <c r="LCS697" s="7"/>
      <c r="LCT697" s="7"/>
      <c r="LCU697" s="7"/>
      <c r="LCV697" s="7"/>
      <c r="LCW697" s="7"/>
      <c r="LCX697" s="7"/>
      <c r="LCY697" s="7"/>
      <c r="LCZ697" s="7"/>
      <c r="LDA697" s="7"/>
      <c r="LDB697" s="7"/>
      <c r="LDC697" s="7"/>
      <c r="LDD697" s="7"/>
      <c r="LDE697" s="7"/>
      <c r="LDF697" s="7"/>
      <c r="LDG697" s="7"/>
      <c r="LDH697" s="7"/>
      <c r="LDI697" s="7"/>
      <c r="LDJ697" s="7"/>
      <c r="LDK697" s="7"/>
      <c r="LDL697" s="7"/>
      <c r="LDM697" s="7"/>
      <c r="LDN697" s="7"/>
      <c r="LDO697" s="7"/>
      <c r="LDP697" s="7"/>
      <c r="LDQ697" s="7"/>
      <c r="LDR697" s="7"/>
      <c r="LDS697" s="7"/>
      <c r="LDT697" s="7"/>
      <c r="LDU697" s="7"/>
      <c r="LDV697" s="7"/>
      <c r="LDW697" s="7"/>
      <c r="LDX697" s="7"/>
      <c r="LDY697" s="7"/>
      <c r="LDZ697" s="7"/>
      <c r="LEA697" s="7"/>
      <c r="LEB697" s="7"/>
      <c r="LEC697" s="7"/>
      <c r="LED697" s="7"/>
      <c r="LEE697" s="7"/>
      <c r="LEF697" s="7"/>
      <c r="LEG697" s="7"/>
      <c r="LEH697" s="7"/>
      <c r="LEI697" s="7"/>
      <c r="LEJ697" s="7"/>
      <c r="LEK697" s="7"/>
      <c r="LEL697" s="7"/>
      <c r="LEM697" s="7"/>
      <c r="LEN697" s="7"/>
      <c r="LEO697" s="7"/>
      <c r="LEP697" s="7"/>
      <c r="LEQ697" s="7"/>
      <c r="LER697" s="7"/>
      <c r="LES697" s="7"/>
      <c r="LET697" s="7"/>
      <c r="LEU697" s="7"/>
      <c r="LEV697" s="7"/>
      <c r="LEW697" s="7"/>
      <c r="LEX697" s="7"/>
      <c r="LEY697" s="7"/>
      <c r="LEZ697" s="7"/>
      <c r="LFA697" s="7"/>
      <c r="LFB697" s="7"/>
      <c r="LFC697" s="7"/>
      <c r="LFD697" s="7"/>
      <c r="LFE697" s="7"/>
      <c r="LFF697" s="7"/>
      <c r="LFG697" s="7"/>
      <c r="LFH697" s="7"/>
      <c r="LFI697" s="7"/>
      <c r="LFJ697" s="7"/>
      <c r="LFK697" s="7"/>
      <c r="LFL697" s="7"/>
      <c r="LFM697" s="7"/>
      <c r="LFN697" s="7"/>
      <c r="LFO697" s="7"/>
      <c r="LFP697" s="7"/>
      <c r="LFQ697" s="7"/>
      <c r="LFR697" s="7"/>
      <c r="LFS697" s="7"/>
      <c r="LFT697" s="7"/>
      <c r="LFU697" s="7"/>
      <c r="LFV697" s="7"/>
      <c r="LFW697" s="7"/>
      <c r="LFX697" s="7"/>
      <c r="LFY697" s="7"/>
      <c r="LFZ697" s="7"/>
      <c r="LGA697" s="7"/>
      <c r="LGB697" s="7"/>
      <c r="LGC697" s="7"/>
      <c r="LGD697" s="7"/>
      <c r="LGE697" s="7"/>
      <c r="LGF697" s="7"/>
      <c r="LGG697" s="7"/>
      <c r="LGH697" s="7"/>
      <c r="LGI697" s="7"/>
      <c r="LGJ697" s="7"/>
      <c r="LGK697" s="7"/>
      <c r="LGL697" s="7"/>
      <c r="LGM697" s="7"/>
      <c r="LGN697" s="7"/>
      <c r="LGO697" s="7"/>
      <c r="LGP697" s="7"/>
      <c r="LGQ697" s="7"/>
      <c r="LGR697" s="7"/>
      <c r="LGS697" s="7"/>
      <c r="LGT697" s="7"/>
      <c r="LGU697" s="7"/>
      <c r="LGV697" s="7"/>
      <c r="LGW697" s="7"/>
      <c r="LGX697" s="7"/>
      <c r="LGY697" s="7"/>
      <c r="LGZ697" s="7"/>
      <c r="LHA697" s="7"/>
      <c r="LHB697" s="7"/>
      <c r="LHC697" s="7"/>
      <c r="LHD697" s="7"/>
      <c r="LHE697" s="7"/>
      <c r="LHF697" s="7"/>
      <c r="LHG697" s="7"/>
      <c r="LHH697" s="7"/>
      <c r="LHI697" s="7"/>
      <c r="LHJ697" s="7"/>
      <c r="LHK697" s="7"/>
      <c r="LHL697" s="7"/>
      <c r="LHM697" s="7"/>
      <c r="LHN697" s="7"/>
      <c r="LHO697" s="7"/>
      <c r="LHP697" s="7"/>
      <c r="LHQ697" s="7"/>
      <c r="LHR697" s="7"/>
      <c r="LHS697" s="7"/>
      <c r="LHT697" s="7"/>
      <c r="LHU697" s="7"/>
      <c r="LHV697" s="7"/>
      <c r="LHW697" s="7"/>
      <c r="LHX697" s="7"/>
      <c r="LHY697" s="7"/>
      <c r="LHZ697" s="7"/>
      <c r="LIA697" s="7"/>
      <c r="LIB697" s="7"/>
      <c r="LIC697" s="7"/>
      <c r="LID697" s="7"/>
      <c r="LIE697" s="7"/>
      <c r="LIF697" s="7"/>
      <c r="LIG697" s="7"/>
      <c r="LIH697" s="7"/>
      <c r="LII697" s="7"/>
      <c r="LIJ697" s="7"/>
      <c r="LIK697" s="7"/>
      <c r="LIL697" s="7"/>
      <c r="LIM697" s="7"/>
      <c r="LIN697" s="7"/>
      <c r="LIO697" s="7"/>
      <c r="LIP697" s="7"/>
      <c r="LIQ697" s="7"/>
      <c r="LIR697" s="7"/>
      <c r="LIS697" s="7"/>
      <c r="LIT697" s="7"/>
      <c r="LIU697" s="7"/>
      <c r="LIV697" s="7"/>
      <c r="LIW697" s="7"/>
      <c r="LIX697" s="7"/>
      <c r="LIY697" s="7"/>
      <c r="LIZ697" s="7"/>
      <c r="LJA697" s="7"/>
      <c r="LJB697" s="7"/>
      <c r="LJC697" s="7"/>
      <c r="LJD697" s="7"/>
      <c r="LJE697" s="7"/>
      <c r="LJF697" s="7"/>
      <c r="LJG697" s="7"/>
      <c r="LJH697" s="7"/>
      <c r="LJI697" s="7"/>
      <c r="LJJ697" s="7"/>
      <c r="LJK697" s="7"/>
      <c r="LJL697" s="7"/>
      <c r="LJM697" s="7"/>
      <c r="LJN697" s="7"/>
      <c r="LJO697" s="7"/>
      <c r="LJP697" s="7"/>
      <c r="LJQ697" s="7"/>
      <c r="LJR697" s="7"/>
      <c r="LJS697" s="7"/>
      <c r="LJT697" s="7"/>
      <c r="LJU697" s="7"/>
      <c r="LJV697" s="7"/>
      <c r="LJW697" s="7"/>
      <c r="LJX697" s="7"/>
      <c r="LJY697" s="7"/>
      <c r="LJZ697" s="7"/>
      <c r="LKA697" s="7"/>
      <c r="LKB697" s="7"/>
      <c r="LKC697" s="7"/>
      <c r="LKD697" s="7"/>
      <c r="LKE697" s="7"/>
      <c r="LKF697" s="7"/>
      <c r="LKG697" s="7"/>
      <c r="LKH697" s="7"/>
      <c r="LKI697" s="7"/>
      <c r="LKJ697" s="7"/>
      <c r="LKK697" s="7"/>
      <c r="LKL697" s="7"/>
      <c r="LKM697" s="7"/>
      <c r="LKN697" s="7"/>
      <c r="LKO697" s="7"/>
      <c r="LKP697" s="7"/>
      <c r="LKQ697" s="7"/>
      <c r="LKR697" s="7"/>
      <c r="LKS697" s="7"/>
      <c r="LKT697" s="7"/>
      <c r="LKU697" s="7"/>
      <c r="LKV697" s="7"/>
      <c r="LKW697" s="7"/>
      <c r="LKX697" s="7"/>
      <c r="LKY697" s="7"/>
      <c r="LKZ697" s="7"/>
      <c r="LLA697" s="7"/>
      <c r="LLB697" s="7"/>
      <c r="LLC697" s="7"/>
      <c r="LLD697" s="7"/>
      <c r="LLE697" s="7"/>
      <c r="LLF697" s="7"/>
      <c r="LLG697" s="7"/>
      <c r="LLH697" s="7"/>
      <c r="LLI697" s="7"/>
      <c r="LLJ697" s="7"/>
      <c r="LLK697" s="7"/>
      <c r="LLL697" s="7"/>
      <c r="LLM697" s="7"/>
      <c r="LLN697" s="7"/>
      <c r="LLO697" s="7"/>
      <c r="LLP697" s="7"/>
      <c r="LLQ697" s="7"/>
      <c r="LLR697" s="7"/>
      <c r="LLS697" s="7"/>
      <c r="LLT697" s="7"/>
      <c r="LLU697" s="7"/>
      <c r="LLV697" s="7"/>
      <c r="LLW697" s="7"/>
      <c r="LLX697" s="7"/>
      <c r="LLY697" s="7"/>
      <c r="LLZ697" s="7"/>
      <c r="LMA697" s="7"/>
      <c r="LMB697" s="7"/>
      <c r="LMC697" s="7"/>
      <c r="LMD697" s="7"/>
      <c r="LME697" s="7"/>
      <c r="LMF697" s="7"/>
      <c r="LMG697" s="7"/>
      <c r="LMH697" s="7"/>
      <c r="LMI697" s="7"/>
      <c r="LMJ697" s="7"/>
      <c r="LMK697" s="7"/>
      <c r="LML697" s="7"/>
      <c r="LMM697" s="7"/>
      <c r="LMN697" s="7"/>
      <c r="LMO697" s="7"/>
      <c r="LMP697" s="7"/>
      <c r="LMQ697" s="7"/>
      <c r="LMR697" s="7"/>
      <c r="LMS697" s="7"/>
      <c r="LMT697" s="7"/>
      <c r="LMU697" s="7"/>
      <c r="LMV697" s="7"/>
      <c r="LMW697" s="7"/>
      <c r="LMX697" s="7"/>
      <c r="LMY697" s="7"/>
      <c r="LMZ697" s="7"/>
      <c r="LNA697" s="7"/>
      <c r="LNB697" s="7"/>
      <c r="LNC697" s="7"/>
      <c r="LND697" s="7"/>
      <c r="LNE697" s="7"/>
      <c r="LNF697" s="7"/>
      <c r="LNG697" s="7"/>
      <c r="LNH697" s="7"/>
      <c r="LNI697" s="7"/>
      <c r="LNJ697" s="7"/>
      <c r="LNK697" s="7"/>
      <c r="LNL697" s="7"/>
      <c r="LNM697" s="7"/>
      <c r="LNN697" s="7"/>
      <c r="LNO697" s="7"/>
      <c r="LNP697" s="7"/>
      <c r="LNQ697" s="7"/>
      <c r="LNR697" s="7"/>
      <c r="LNS697" s="7"/>
      <c r="LNT697" s="7"/>
      <c r="LNU697" s="7"/>
      <c r="LNV697" s="7"/>
      <c r="LNW697" s="7"/>
      <c r="LNX697" s="7"/>
      <c r="LNY697" s="7"/>
      <c r="LNZ697" s="7"/>
      <c r="LOA697" s="7"/>
      <c r="LOB697" s="7"/>
      <c r="LOC697" s="7"/>
      <c r="LOD697" s="7"/>
      <c r="LOE697" s="7"/>
      <c r="LOF697" s="7"/>
      <c r="LOG697" s="7"/>
      <c r="LOH697" s="7"/>
      <c r="LOI697" s="7"/>
      <c r="LOJ697" s="7"/>
      <c r="LOK697" s="7"/>
      <c r="LOL697" s="7"/>
      <c r="LOM697" s="7"/>
      <c r="LON697" s="7"/>
      <c r="LOO697" s="7"/>
      <c r="LOP697" s="7"/>
      <c r="LOQ697" s="7"/>
      <c r="LOR697" s="7"/>
      <c r="LOS697" s="7"/>
      <c r="LOT697" s="7"/>
      <c r="LOU697" s="7"/>
      <c r="LOV697" s="7"/>
      <c r="LOW697" s="7"/>
      <c r="LOX697" s="7"/>
      <c r="LOY697" s="7"/>
      <c r="LOZ697" s="7"/>
      <c r="LPA697" s="7"/>
      <c r="LPB697" s="7"/>
      <c r="LPC697" s="7"/>
      <c r="LPD697" s="7"/>
      <c r="LPE697" s="7"/>
      <c r="LPF697" s="7"/>
      <c r="LPG697" s="7"/>
      <c r="LPH697" s="7"/>
      <c r="LPI697" s="7"/>
      <c r="LPJ697" s="7"/>
      <c r="LPK697" s="7"/>
      <c r="LPL697" s="7"/>
      <c r="LPM697" s="7"/>
      <c r="LPN697" s="7"/>
      <c r="LPO697" s="7"/>
      <c r="LPP697" s="7"/>
      <c r="LPQ697" s="7"/>
      <c r="LPR697" s="7"/>
      <c r="LPS697" s="7"/>
      <c r="LPT697" s="7"/>
      <c r="LPU697" s="7"/>
      <c r="LPV697" s="7"/>
      <c r="LPW697" s="7"/>
      <c r="LPX697" s="7"/>
      <c r="LPY697" s="7"/>
      <c r="LPZ697" s="7"/>
      <c r="LQA697" s="7"/>
      <c r="LQB697" s="7"/>
      <c r="LQC697" s="7"/>
      <c r="LQD697" s="7"/>
      <c r="LQE697" s="7"/>
      <c r="LQF697" s="7"/>
      <c r="LQG697" s="7"/>
      <c r="LQH697" s="7"/>
      <c r="LQI697" s="7"/>
      <c r="LQJ697" s="7"/>
      <c r="LQK697" s="7"/>
      <c r="LQL697" s="7"/>
      <c r="LQM697" s="7"/>
      <c r="LQN697" s="7"/>
      <c r="LQO697" s="7"/>
      <c r="LQP697" s="7"/>
      <c r="LQQ697" s="7"/>
      <c r="LQR697" s="7"/>
      <c r="LQS697" s="7"/>
      <c r="LQT697" s="7"/>
      <c r="LQU697" s="7"/>
      <c r="LQV697" s="7"/>
      <c r="LQW697" s="7"/>
      <c r="LQX697" s="7"/>
      <c r="LQY697" s="7"/>
      <c r="LQZ697" s="7"/>
      <c r="LRA697" s="7"/>
      <c r="LRB697" s="7"/>
      <c r="LRC697" s="7"/>
      <c r="LRD697" s="7"/>
      <c r="LRE697" s="7"/>
      <c r="LRF697" s="7"/>
      <c r="LRG697" s="7"/>
      <c r="LRH697" s="7"/>
      <c r="LRI697" s="7"/>
      <c r="LRJ697" s="7"/>
      <c r="LRK697" s="7"/>
      <c r="LRL697" s="7"/>
      <c r="LRM697" s="7"/>
      <c r="LRN697" s="7"/>
      <c r="LRO697" s="7"/>
      <c r="LRP697" s="7"/>
      <c r="LRQ697" s="7"/>
      <c r="LRR697" s="7"/>
      <c r="LRS697" s="7"/>
      <c r="LRT697" s="7"/>
      <c r="LRU697" s="7"/>
      <c r="LRV697" s="7"/>
      <c r="LRW697" s="7"/>
      <c r="LRX697" s="7"/>
      <c r="LRY697" s="7"/>
      <c r="LRZ697" s="7"/>
      <c r="LSA697" s="7"/>
      <c r="LSB697" s="7"/>
      <c r="LSC697" s="7"/>
      <c r="LSD697" s="7"/>
      <c r="LSE697" s="7"/>
      <c r="LSF697" s="7"/>
      <c r="LSG697" s="7"/>
      <c r="LSH697" s="7"/>
      <c r="LSI697" s="7"/>
      <c r="LSJ697" s="7"/>
      <c r="LSK697" s="7"/>
      <c r="LSL697" s="7"/>
      <c r="LSM697" s="7"/>
      <c r="LSN697" s="7"/>
      <c r="LSO697" s="7"/>
      <c r="LSP697" s="7"/>
      <c r="LSQ697" s="7"/>
      <c r="LSR697" s="7"/>
      <c r="LSS697" s="7"/>
      <c r="LST697" s="7"/>
      <c r="LSU697" s="7"/>
      <c r="LSV697" s="7"/>
      <c r="LSW697" s="7"/>
      <c r="LSX697" s="7"/>
      <c r="LSY697" s="7"/>
      <c r="LSZ697" s="7"/>
      <c r="LTA697" s="7"/>
      <c r="LTB697" s="7"/>
      <c r="LTC697" s="7"/>
      <c r="LTD697" s="7"/>
      <c r="LTE697" s="7"/>
      <c r="LTF697" s="7"/>
      <c r="LTG697" s="7"/>
      <c r="LTH697" s="7"/>
      <c r="LTI697" s="7"/>
      <c r="LTJ697" s="7"/>
      <c r="LTK697" s="7"/>
      <c r="LTL697" s="7"/>
      <c r="LTM697" s="7"/>
      <c r="LTN697" s="7"/>
      <c r="LTO697" s="7"/>
      <c r="LTP697" s="7"/>
      <c r="LTQ697" s="7"/>
      <c r="LTR697" s="7"/>
      <c r="LTS697" s="7"/>
      <c r="LTT697" s="7"/>
      <c r="LTU697" s="7"/>
      <c r="LTV697" s="7"/>
      <c r="LTW697" s="7"/>
      <c r="LTX697" s="7"/>
      <c r="LTY697" s="7"/>
      <c r="LTZ697" s="7"/>
      <c r="LUA697" s="7"/>
      <c r="LUB697" s="7"/>
      <c r="LUC697" s="7"/>
      <c r="LUD697" s="7"/>
      <c r="LUE697" s="7"/>
      <c r="LUF697" s="7"/>
      <c r="LUG697" s="7"/>
      <c r="LUH697" s="7"/>
      <c r="LUI697" s="7"/>
      <c r="LUJ697" s="7"/>
      <c r="LUK697" s="7"/>
      <c r="LUL697" s="7"/>
      <c r="LUM697" s="7"/>
      <c r="LUN697" s="7"/>
      <c r="LUO697" s="7"/>
      <c r="LUP697" s="7"/>
      <c r="LUQ697" s="7"/>
      <c r="LUR697" s="7"/>
      <c r="LUS697" s="7"/>
      <c r="LUT697" s="7"/>
      <c r="LUU697" s="7"/>
      <c r="LUV697" s="7"/>
      <c r="LUW697" s="7"/>
      <c r="LUX697" s="7"/>
      <c r="LUY697" s="7"/>
      <c r="LUZ697" s="7"/>
      <c r="LVA697" s="7"/>
      <c r="LVB697" s="7"/>
      <c r="LVC697" s="7"/>
      <c r="LVD697" s="7"/>
      <c r="LVE697" s="7"/>
      <c r="LVF697" s="7"/>
      <c r="LVG697" s="7"/>
      <c r="LVH697" s="7"/>
      <c r="LVI697" s="7"/>
      <c r="LVJ697" s="7"/>
      <c r="LVK697" s="7"/>
      <c r="LVL697" s="7"/>
      <c r="LVM697" s="7"/>
      <c r="LVN697" s="7"/>
      <c r="LVO697" s="7"/>
      <c r="LVP697" s="7"/>
      <c r="LVQ697" s="7"/>
      <c r="LVR697" s="7"/>
      <c r="LVS697" s="7"/>
      <c r="LVT697" s="7"/>
      <c r="LVU697" s="7"/>
      <c r="LVV697" s="7"/>
      <c r="LVW697" s="7"/>
      <c r="LVX697" s="7"/>
      <c r="LVY697" s="7"/>
      <c r="LVZ697" s="7"/>
      <c r="LWA697" s="7"/>
      <c r="LWB697" s="7"/>
      <c r="LWC697" s="7"/>
      <c r="LWD697" s="7"/>
      <c r="LWE697" s="7"/>
      <c r="LWF697" s="7"/>
      <c r="LWG697" s="7"/>
      <c r="LWH697" s="7"/>
      <c r="LWI697" s="7"/>
      <c r="LWJ697" s="7"/>
      <c r="LWK697" s="7"/>
      <c r="LWL697" s="7"/>
      <c r="LWM697" s="7"/>
      <c r="LWN697" s="7"/>
      <c r="LWO697" s="7"/>
      <c r="LWP697" s="7"/>
      <c r="LWQ697" s="7"/>
      <c r="LWR697" s="7"/>
      <c r="LWS697" s="7"/>
      <c r="LWT697" s="7"/>
      <c r="LWU697" s="7"/>
      <c r="LWV697" s="7"/>
      <c r="LWW697" s="7"/>
      <c r="LWX697" s="7"/>
      <c r="LWY697" s="7"/>
      <c r="LWZ697" s="7"/>
      <c r="LXA697" s="7"/>
      <c r="LXB697" s="7"/>
      <c r="LXC697" s="7"/>
      <c r="LXD697" s="7"/>
      <c r="LXE697" s="7"/>
      <c r="LXF697" s="7"/>
      <c r="LXG697" s="7"/>
      <c r="LXH697" s="7"/>
      <c r="LXI697" s="7"/>
      <c r="LXJ697" s="7"/>
      <c r="LXK697" s="7"/>
      <c r="LXL697" s="7"/>
      <c r="LXM697" s="7"/>
      <c r="LXN697" s="7"/>
      <c r="LXO697" s="7"/>
      <c r="LXP697" s="7"/>
      <c r="LXQ697" s="7"/>
      <c r="LXR697" s="7"/>
      <c r="LXS697" s="7"/>
      <c r="LXT697" s="7"/>
      <c r="LXU697" s="7"/>
      <c r="LXV697" s="7"/>
      <c r="LXW697" s="7"/>
      <c r="LXX697" s="7"/>
      <c r="LXY697" s="7"/>
      <c r="LXZ697" s="7"/>
      <c r="LYA697" s="7"/>
      <c r="LYB697" s="7"/>
      <c r="LYC697" s="7"/>
      <c r="LYD697" s="7"/>
      <c r="LYE697" s="7"/>
      <c r="LYF697" s="7"/>
      <c r="LYG697" s="7"/>
      <c r="LYH697" s="7"/>
      <c r="LYI697" s="7"/>
      <c r="LYJ697" s="7"/>
      <c r="LYK697" s="7"/>
      <c r="LYL697" s="7"/>
      <c r="LYM697" s="7"/>
      <c r="LYN697" s="7"/>
      <c r="LYO697" s="7"/>
      <c r="LYP697" s="7"/>
      <c r="LYQ697" s="7"/>
      <c r="LYR697" s="7"/>
      <c r="LYS697" s="7"/>
      <c r="LYT697" s="7"/>
      <c r="LYU697" s="7"/>
      <c r="LYV697" s="7"/>
      <c r="LYW697" s="7"/>
      <c r="LYX697" s="7"/>
      <c r="LYY697" s="7"/>
      <c r="LYZ697" s="7"/>
      <c r="LZA697" s="7"/>
      <c r="LZB697" s="7"/>
      <c r="LZC697" s="7"/>
      <c r="LZD697" s="7"/>
      <c r="LZE697" s="7"/>
      <c r="LZF697" s="7"/>
      <c r="LZG697" s="7"/>
      <c r="LZH697" s="7"/>
      <c r="LZI697" s="7"/>
      <c r="LZJ697" s="7"/>
      <c r="LZK697" s="7"/>
      <c r="LZL697" s="7"/>
      <c r="LZM697" s="7"/>
      <c r="LZN697" s="7"/>
      <c r="LZO697" s="7"/>
      <c r="LZP697" s="7"/>
      <c r="LZQ697" s="7"/>
      <c r="LZR697" s="7"/>
      <c r="LZS697" s="7"/>
      <c r="LZT697" s="7"/>
      <c r="LZU697" s="7"/>
      <c r="LZV697" s="7"/>
      <c r="LZW697" s="7"/>
      <c r="LZX697" s="7"/>
      <c r="LZY697" s="7"/>
      <c r="LZZ697" s="7"/>
      <c r="MAA697" s="7"/>
      <c r="MAB697" s="7"/>
      <c r="MAC697" s="7"/>
      <c r="MAD697" s="7"/>
      <c r="MAE697" s="7"/>
      <c r="MAF697" s="7"/>
      <c r="MAG697" s="7"/>
      <c r="MAH697" s="7"/>
      <c r="MAI697" s="7"/>
      <c r="MAJ697" s="7"/>
      <c r="MAK697" s="7"/>
      <c r="MAL697" s="7"/>
      <c r="MAM697" s="7"/>
      <c r="MAN697" s="7"/>
      <c r="MAO697" s="7"/>
      <c r="MAP697" s="7"/>
      <c r="MAQ697" s="7"/>
      <c r="MAR697" s="7"/>
      <c r="MAS697" s="7"/>
      <c r="MAT697" s="7"/>
      <c r="MAU697" s="7"/>
      <c r="MAV697" s="7"/>
      <c r="MAW697" s="7"/>
      <c r="MAX697" s="7"/>
      <c r="MAY697" s="7"/>
      <c r="MAZ697" s="7"/>
      <c r="MBA697" s="7"/>
      <c r="MBB697" s="7"/>
      <c r="MBC697" s="7"/>
      <c r="MBD697" s="7"/>
      <c r="MBE697" s="7"/>
      <c r="MBF697" s="7"/>
      <c r="MBG697" s="7"/>
      <c r="MBH697" s="7"/>
      <c r="MBI697" s="7"/>
      <c r="MBJ697" s="7"/>
      <c r="MBK697" s="7"/>
      <c r="MBL697" s="7"/>
      <c r="MBM697" s="7"/>
      <c r="MBN697" s="7"/>
      <c r="MBO697" s="7"/>
      <c r="MBP697" s="7"/>
      <c r="MBQ697" s="7"/>
      <c r="MBR697" s="7"/>
      <c r="MBS697" s="7"/>
      <c r="MBT697" s="7"/>
      <c r="MBU697" s="7"/>
      <c r="MBV697" s="7"/>
      <c r="MBW697" s="7"/>
      <c r="MBX697" s="7"/>
      <c r="MBY697" s="7"/>
      <c r="MBZ697" s="7"/>
      <c r="MCA697" s="7"/>
      <c r="MCB697" s="7"/>
      <c r="MCC697" s="7"/>
      <c r="MCD697" s="7"/>
      <c r="MCE697" s="7"/>
      <c r="MCF697" s="7"/>
      <c r="MCG697" s="7"/>
      <c r="MCH697" s="7"/>
      <c r="MCI697" s="7"/>
      <c r="MCJ697" s="7"/>
      <c r="MCK697" s="7"/>
      <c r="MCL697" s="7"/>
      <c r="MCM697" s="7"/>
      <c r="MCN697" s="7"/>
      <c r="MCO697" s="7"/>
      <c r="MCP697" s="7"/>
      <c r="MCQ697" s="7"/>
      <c r="MCR697" s="7"/>
      <c r="MCS697" s="7"/>
      <c r="MCT697" s="7"/>
      <c r="MCU697" s="7"/>
      <c r="MCV697" s="7"/>
      <c r="MCW697" s="7"/>
      <c r="MCX697" s="7"/>
      <c r="MCY697" s="7"/>
      <c r="MCZ697" s="7"/>
      <c r="MDA697" s="7"/>
      <c r="MDB697" s="7"/>
      <c r="MDC697" s="7"/>
      <c r="MDD697" s="7"/>
      <c r="MDE697" s="7"/>
      <c r="MDF697" s="7"/>
      <c r="MDG697" s="7"/>
      <c r="MDH697" s="7"/>
      <c r="MDI697" s="7"/>
      <c r="MDJ697" s="7"/>
      <c r="MDK697" s="7"/>
      <c r="MDL697" s="7"/>
      <c r="MDM697" s="7"/>
      <c r="MDN697" s="7"/>
      <c r="MDO697" s="7"/>
      <c r="MDP697" s="7"/>
      <c r="MDQ697" s="7"/>
      <c r="MDR697" s="7"/>
      <c r="MDS697" s="7"/>
      <c r="MDT697" s="7"/>
      <c r="MDU697" s="7"/>
      <c r="MDV697" s="7"/>
      <c r="MDW697" s="7"/>
      <c r="MDX697" s="7"/>
      <c r="MDY697" s="7"/>
      <c r="MDZ697" s="7"/>
      <c r="MEA697" s="7"/>
      <c r="MEB697" s="7"/>
      <c r="MEC697" s="7"/>
      <c r="MED697" s="7"/>
      <c r="MEE697" s="7"/>
      <c r="MEF697" s="7"/>
      <c r="MEG697" s="7"/>
      <c r="MEH697" s="7"/>
      <c r="MEI697" s="7"/>
      <c r="MEJ697" s="7"/>
      <c r="MEK697" s="7"/>
      <c r="MEL697" s="7"/>
      <c r="MEM697" s="7"/>
      <c r="MEN697" s="7"/>
      <c r="MEO697" s="7"/>
      <c r="MEP697" s="7"/>
      <c r="MEQ697" s="7"/>
      <c r="MER697" s="7"/>
      <c r="MES697" s="7"/>
      <c r="MET697" s="7"/>
      <c r="MEU697" s="7"/>
      <c r="MEV697" s="7"/>
      <c r="MEW697" s="7"/>
      <c r="MEX697" s="7"/>
      <c r="MEY697" s="7"/>
      <c r="MEZ697" s="7"/>
      <c r="MFA697" s="7"/>
      <c r="MFB697" s="7"/>
      <c r="MFC697" s="7"/>
      <c r="MFD697" s="7"/>
      <c r="MFE697" s="7"/>
      <c r="MFF697" s="7"/>
      <c r="MFG697" s="7"/>
      <c r="MFH697" s="7"/>
      <c r="MFI697" s="7"/>
      <c r="MFJ697" s="7"/>
      <c r="MFK697" s="7"/>
      <c r="MFL697" s="7"/>
      <c r="MFM697" s="7"/>
      <c r="MFN697" s="7"/>
      <c r="MFO697" s="7"/>
      <c r="MFP697" s="7"/>
      <c r="MFQ697" s="7"/>
      <c r="MFR697" s="7"/>
      <c r="MFS697" s="7"/>
      <c r="MFT697" s="7"/>
      <c r="MFU697" s="7"/>
      <c r="MFV697" s="7"/>
      <c r="MFW697" s="7"/>
      <c r="MFX697" s="7"/>
      <c r="MFY697" s="7"/>
      <c r="MFZ697" s="7"/>
      <c r="MGA697" s="7"/>
      <c r="MGB697" s="7"/>
      <c r="MGC697" s="7"/>
      <c r="MGD697" s="7"/>
      <c r="MGE697" s="7"/>
      <c r="MGF697" s="7"/>
      <c r="MGG697" s="7"/>
      <c r="MGH697" s="7"/>
      <c r="MGI697" s="7"/>
      <c r="MGJ697" s="7"/>
      <c r="MGK697" s="7"/>
      <c r="MGL697" s="7"/>
      <c r="MGM697" s="7"/>
      <c r="MGN697" s="7"/>
      <c r="MGO697" s="7"/>
      <c r="MGP697" s="7"/>
      <c r="MGQ697" s="7"/>
      <c r="MGR697" s="7"/>
      <c r="MGS697" s="7"/>
      <c r="MGT697" s="7"/>
      <c r="MGU697" s="7"/>
      <c r="MGV697" s="7"/>
      <c r="MGW697" s="7"/>
      <c r="MGX697" s="7"/>
      <c r="MGY697" s="7"/>
      <c r="MGZ697" s="7"/>
      <c r="MHA697" s="7"/>
      <c r="MHB697" s="7"/>
      <c r="MHC697" s="7"/>
      <c r="MHD697" s="7"/>
      <c r="MHE697" s="7"/>
      <c r="MHF697" s="7"/>
      <c r="MHG697" s="7"/>
      <c r="MHH697" s="7"/>
      <c r="MHI697" s="7"/>
      <c r="MHJ697" s="7"/>
      <c r="MHK697" s="7"/>
      <c r="MHL697" s="7"/>
      <c r="MHM697" s="7"/>
      <c r="MHN697" s="7"/>
      <c r="MHO697" s="7"/>
      <c r="MHP697" s="7"/>
      <c r="MHQ697" s="7"/>
      <c r="MHR697" s="7"/>
      <c r="MHS697" s="7"/>
      <c r="MHT697" s="7"/>
      <c r="MHU697" s="7"/>
      <c r="MHV697" s="7"/>
      <c r="MHW697" s="7"/>
      <c r="MHX697" s="7"/>
      <c r="MHY697" s="7"/>
      <c r="MHZ697" s="7"/>
      <c r="MIA697" s="7"/>
      <c r="MIB697" s="7"/>
      <c r="MIC697" s="7"/>
      <c r="MID697" s="7"/>
      <c r="MIE697" s="7"/>
      <c r="MIF697" s="7"/>
      <c r="MIG697" s="7"/>
      <c r="MIH697" s="7"/>
      <c r="MII697" s="7"/>
      <c r="MIJ697" s="7"/>
      <c r="MIK697" s="7"/>
      <c r="MIL697" s="7"/>
      <c r="MIM697" s="7"/>
      <c r="MIN697" s="7"/>
      <c r="MIO697" s="7"/>
      <c r="MIP697" s="7"/>
      <c r="MIQ697" s="7"/>
      <c r="MIR697" s="7"/>
      <c r="MIS697" s="7"/>
      <c r="MIT697" s="7"/>
      <c r="MIU697" s="7"/>
      <c r="MIV697" s="7"/>
      <c r="MIW697" s="7"/>
      <c r="MIX697" s="7"/>
      <c r="MIY697" s="7"/>
      <c r="MIZ697" s="7"/>
      <c r="MJA697" s="7"/>
      <c r="MJB697" s="7"/>
      <c r="MJC697" s="7"/>
      <c r="MJD697" s="7"/>
      <c r="MJE697" s="7"/>
      <c r="MJF697" s="7"/>
      <c r="MJG697" s="7"/>
      <c r="MJH697" s="7"/>
      <c r="MJI697" s="7"/>
      <c r="MJJ697" s="7"/>
      <c r="MJK697" s="7"/>
      <c r="MJL697" s="7"/>
      <c r="MJM697" s="7"/>
      <c r="MJN697" s="7"/>
      <c r="MJO697" s="7"/>
      <c r="MJP697" s="7"/>
      <c r="MJQ697" s="7"/>
      <c r="MJR697" s="7"/>
      <c r="MJS697" s="7"/>
      <c r="MJT697" s="7"/>
      <c r="MJU697" s="7"/>
      <c r="MJV697" s="7"/>
      <c r="MJW697" s="7"/>
      <c r="MJX697" s="7"/>
      <c r="MJY697" s="7"/>
      <c r="MJZ697" s="7"/>
      <c r="MKA697" s="7"/>
      <c r="MKB697" s="7"/>
      <c r="MKC697" s="7"/>
      <c r="MKD697" s="7"/>
      <c r="MKE697" s="7"/>
      <c r="MKF697" s="7"/>
      <c r="MKG697" s="7"/>
      <c r="MKH697" s="7"/>
      <c r="MKI697" s="7"/>
      <c r="MKJ697" s="7"/>
      <c r="MKK697" s="7"/>
      <c r="MKL697" s="7"/>
      <c r="MKM697" s="7"/>
      <c r="MKN697" s="7"/>
      <c r="MKO697" s="7"/>
      <c r="MKP697" s="7"/>
      <c r="MKQ697" s="7"/>
      <c r="MKR697" s="7"/>
      <c r="MKS697" s="7"/>
      <c r="MKT697" s="7"/>
      <c r="MKU697" s="7"/>
      <c r="MKV697" s="7"/>
      <c r="MKW697" s="7"/>
      <c r="MKX697" s="7"/>
      <c r="MKY697" s="7"/>
      <c r="MKZ697" s="7"/>
      <c r="MLA697" s="7"/>
      <c r="MLB697" s="7"/>
      <c r="MLC697" s="7"/>
      <c r="MLD697" s="7"/>
      <c r="MLE697" s="7"/>
      <c r="MLF697" s="7"/>
      <c r="MLG697" s="7"/>
      <c r="MLH697" s="7"/>
      <c r="MLI697" s="7"/>
      <c r="MLJ697" s="7"/>
      <c r="MLK697" s="7"/>
      <c r="MLL697" s="7"/>
      <c r="MLM697" s="7"/>
      <c r="MLN697" s="7"/>
      <c r="MLO697" s="7"/>
      <c r="MLP697" s="7"/>
      <c r="MLQ697" s="7"/>
      <c r="MLR697" s="7"/>
      <c r="MLS697" s="7"/>
      <c r="MLT697" s="7"/>
      <c r="MLU697" s="7"/>
      <c r="MLV697" s="7"/>
      <c r="MLW697" s="7"/>
      <c r="MLX697" s="7"/>
      <c r="MLY697" s="7"/>
      <c r="MLZ697" s="7"/>
      <c r="MMA697" s="7"/>
      <c r="MMB697" s="7"/>
      <c r="MMC697" s="7"/>
      <c r="MMD697" s="7"/>
      <c r="MME697" s="7"/>
      <c r="MMF697" s="7"/>
      <c r="MMG697" s="7"/>
      <c r="MMH697" s="7"/>
      <c r="MMI697" s="7"/>
      <c r="MMJ697" s="7"/>
      <c r="MMK697" s="7"/>
      <c r="MML697" s="7"/>
      <c r="MMM697" s="7"/>
      <c r="MMN697" s="7"/>
      <c r="MMO697" s="7"/>
      <c r="MMP697" s="7"/>
      <c r="MMQ697" s="7"/>
      <c r="MMR697" s="7"/>
      <c r="MMS697" s="7"/>
      <c r="MMT697" s="7"/>
      <c r="MMU697" s="7"/>
      <c r="MMV697" s="7"/>
      <c r="MMW697" s="7"/>
      <c r="MMX697" s="7"/>
      <c r="MMY697" s="7"/>
      <c r="MMZ697" s="7"/>
      <c r="MNA697" s="7"/>
      <c r="MNB697" s="7"/>
      <c r="MNC697" s="7"/>
      <c r="MND697" s="7"/>
      <c r="MNE697" s="7"/>
      <c r="MNF697" s="7"/>
      <c r="MNG697" s="7"/>
      <c r="MNH697" s="7"/>
      <c r="MNI697" s="7"/>
      <c r="MNJ697" s="7"/>
      <c r="MNK697" s="7"/>
      <c r="MNL697" s="7"/>
      <c r="MNM697" s="7"/>
      <c r="MNN697" s="7"/>
      <c r="MNO697" s="7"/>
      <c r="MNP697" s="7"/>
      <c r="MNQ697" s="7"/>
      <c r="MNR697" s="7"/>
      <c r="MNS697" s="7"/>
      <c r="MNT697" s="7"/>
      <c r="MNU697" s="7"/>
      <c r="MNV697" s="7"/>
      <c r="MNW697" s="7"/>
      <c r="MNX697" s="7"/>
      <c r="MNY697" s="7"/>
      <c r="MNZ697" s="7"/>
      <c r="MOA697" s="7"/>
      <c r="MOB697" s="7"/>
      <c r="MOC697" s="7"/>
      <c r="MOD697" s="7"/>
      <c r="MOE697" s="7"/>
      <c r="MOF697" s="7"/>
      <c r="MOG697" s="7"/>
      <c r="MOH697" s="7"/>
      <c r="MOI697" s="7"/>
      <c r="MOJ697" s="7"/>
      <c r="MOK697" s="7"/>
      <c r="MOL697" s="7"/>
      <c r="MOM697" s="7"/>
      <c r="MON697" s="7"/>
      <c r="MOO697" s="7"/>
      <c r="MOP697" s="7"/>
      <c r="MOQ697" s="7"/>
      <c r="MOR697" s="7"/>
      <c r="MOS697" s="7"/>
      <c r="MOT697" s="7"/>
      <c r="MOU697" s="7"/>
      <c r="MOV697" s="7"/>
      <c r="MOW697" s="7"/>
      <c r="MOX697" s="7"/>
      <c r="MOY697" s="7"/>
      <c r="MOZ697" s="7"/>
      <c r="MPA697" s="7"/>
      <c r="MPB697" s="7"/>
      <c r="MPC697" s="7"/>
      <c r="MPD697" s="7"/>
      <c r="MPE697" s="7"/>
      <c r="MPF697" s="7"/>
      <c r="MPG697" s="7"/>
      <c r="MPH697" s="7"/>
      <c r="MPI697" s="7"/>
      <c r="MPJ697" s="7"/>
      <c r="MPK697" s="7"/>
      <c r="MPL697" s="7"/>
      <c r="MPM697" s="7"/>
      <c r="MPN697" s="7"/>
      <c r="MPO697" s="7"/>
      <c r="MPP697" s="7"/>
      <c r="MPQ697" s="7"/>
      <c r="MPR697" s="7"/>
      <c r="MPS697" s="7"/>
      <c r="MPT697" s="7"/>
      <c r="MPU697" s="7"/>
      <c r="MPV697" s="7"/>
      <c r="MPW697" s="7"/>
      <c r="MPX697" s="7"/>
      <c r="MPY697" s="7"/>
      <c r="MPZ697" s="7"/>
      <c r="MQA697" s="7"/>
      <c r="MQB697" s="7"/>
      <c r="MQC697" s="7"/>
      <c r="MQD697" s="7"/>
      <c r="MQE697" s="7"/>
      <c r="MQF697" s="7"/>
      <c r="MQG697" s="7"/>
      <c r="MQH697" s="7"/>
      <c r="MQI697" s="7"/>
      <c r="MQJ697" s="7"/>
      <c r="MQK697" s="7"/>
      <c r="MQL697" s="7"/>
      <c r="MQM697" s="7"/>
      <c r="MQN697" s="7"/>
      <c r="MQO697" s="7"/>
      <c r="MQP697" s="7"/>
      <c r="MQQ697" s="7"/>
      <c r="MQR697" s="7"/>
      <c r="MQS697" s="7"/>
      <c r="MQT697" s="7"/>
      <c r="MQU697" s="7"/>
      <c r="MQV697" s="7"/>
      <c r="MQW697" s="7"/>
      <c r="MQX697" s="7"/>
      <c r="MQY697" s="7"/>
      <c r="MQZ697" s="7"/>
      <c r="MRA697" s="7"/>
      <c r="MRB697" s="7"/>
      <c r="MRC697" s="7"/>
      <c r="MRD697" s="7"/>
      <c r="MRE697" s="7"/>
      <c r="MRF697" s="7"/>
      <c r="MRG697" s="7"/>
      <c r="MRH697" s="7"/>
      <c r="MRI697" s="7"/>
      <c r="MRJ697" s="7"/>
      <c r="MRK697" s="7"/>
      <c r="MRL697" s="7"/>
      <c r="MRM697" s="7"/>
      <c r="MRN697" s="7"/>
      <c r="MRO697" s="7"/>
      <c r="MRP697" s="7"/>
      <c r="MRQ697" s="7"/>
      <c r="MRR697" s="7"/>
      <c r="MRS697" s="7"/>
      <c r="MRT697" s="7"/>
      <c r="MRU697" s="7"/>
      <c r="MRV697" s="7"/>
      <c r="MRW697" s="7"/>
      <c r="MRX697" s="7"/>
      <c r="MRY697" s="7"/>
      <c r="MRZ697" s="7"/>
      <c r="MSA697" s="7"/>
      <c r="MSB697" s="7"/>
      <c r="MSC697" s="7"/>
      <c r="MSD697" s="7"/>
      <c r="MSE697" s="7"/>
      <c r="MSF697" s="7"/>
      <c r="MSG697" s="7"/>
      <c r="MSH697" s="7"/>
      <c r="MSI697" s="7"/>
      <c r="MSJ697" s="7"/>
      <c r="MSK697" s="7"/>
      <c r="MSL697" s="7"/>
      <c r="MSM697" s="7"/>
      <c r="MSN697" s="7"/>
      <c r="MSO697" s="7"/>
      <c r="MSP697" s="7"/>
      <c r="MSQ697" s="7"/>
      <c r="MSR697" s="7"/>
      <c r="MSS697" s="7"/>
      <c r="MST697" s="7"/>
      <c r="MSU697" s="7"/>
      <c r="MSV697" s="7"/>
      <c r="MSW697" s="7"/>
      <c r="MSX697" s="7"/>
      <c r="MSY697" s="7"/>
      <c r="MSZ697" s="7"/>
      <c r="MTA697" s="7"/>
      <c r="MTB697" s="7"/>
      <c r="MTC697" s="7"/>
      <c r="MTD697" s="7"/>
      <c r="MTE697" s="7"/>
      <c r="MTF697" s="7"/>
      <c r="MTG697" s="7"/>
      <c r="MTH697" s="7"/>
      <c r="MTI697" s="7"/>
      <c r="MTJ697" s="7"/>
      <c r="MTK697" s="7"/>
      <c r="MTL697" s="7"/>
      <c r="MTM697" s="7"/>
      <c r="MTN697" s="7"/>
      <c r="MTO697" s="7"/>
      <c r="MTP697" s="7"/>
      <c r="MTQ697" s="7"/>
      <c r="MTR697" s="7"/>
      <c r="MTS697" s="7"/>
      <c r="MTT697" s="7"/>
      <c r="MTU697" s="7"/>
      <c r="MTV697" s="7"/>
      <c r="MTW697" s="7"/>
      <c r="MTX697" s="7"/>
      <c r="MTY697" s="7"/>
      <c r="MTZ697" s="7"/>
      <c r="MUA697" s="7"/>
      <c r="MUB697" s="7"/>
      <c r="MUC697" s="7"/>
      <c r="MUD697" s="7"/>
      <c r="MUE697" s="7"/>
      <c r="MUF697" s="7"/>
      <c r="MUG697" s="7"/>
      <c r="MUH697" s="7"/>
      <c r="MUI697" s="7"/>
      <c r="MUJ697" s="7"/>
      <c r="MUK697" s="7"/>
      <c r="MUL697" s="7"/>
      <c r="MUM697" s="7"/>
      <c r="MUN697" s="7"/>
      <c r="MUO697" s="7"/>
      <c r="MUP697" s="7"/>
      <c r="MUQ697" s="7"/>
      <c r="MUR697" s="7"/>
      <c r="MUS697" s="7"/>
      <c r="MUT697" s="7"/>
      <c r="MUU697" s="7"/>
      <c r="MUV697" s="7"/>
      <c r="MUW697" s="7"/>
      <c r="MUX697" s="7"/>
      <c r="MUY697" s="7"/>
      <c r="MUZ697" s="7"/>
      <c r="MVA697" s="7"/>
      <c r="MVB697" s="7"/>
      <c r="MVC697" s="7"/>
      <c r="MVD697" s="7"/>
      <c r="MVE697" s="7"/>
      <c r="MVF697" s="7"/>
      <c r="MVG697" s="7"/>
      <c r="MVH697" s="7"/>
      <c r="MVI697" s="7"/>
      <c r="MVJ697" s="7"/>
      <c r="MVK697" s="7"/>
      <c r="MVL697" s="7"/>
      <c r="MVM697" s="7"/>
      <c r="MVN697" s="7"/>
      <c r="MVO697" s="7"/>
      <c r="MVP697" s="7"/>
      <c r="MVQ697" s="7"/>
      <c r="MVR697" s="7"/>
      <c r="MVS697" s="7"/>
      <c r="MVT697" s="7"/>
      <c r="MVU697" s="7"/>
      <c r="MVV697" s="7"/>
      <c r="MVW697" s="7"/>
      <c r="MVX697" s="7"/>
      <c r="MVY697" s="7"/>
      <c r="MVZ697" s="7"/>
      <c r="MWA697" s="7"/>
      <c r="MWB697" s="7"/>
      <c r="MWC697" s="7"/>
      <c r="MWD697" s="7"/>
      <c r="MWE697" s="7"/>
      <c r="MWF697" s="7"/>
      <c r="MWG697" s="7"/>
      <c r="MWH697" s="7"/>
      <c r="MWI697" s="7"/>
      <c r="MWJ697" s="7"/>
      <c r="MWK697" s="7"/>
      <c r="MWL697" s="7"/>
      <c r="MWM697" s="7"/>
      <c r="MWN697" s="7"/>
      <c r="MWO697" s="7"/>
      <c r="MWP697" s="7"/>
      <c r="MWQ697" s="7"/>
      <c r="MWR697" s="7"/>
      <c r="MWS697" s="7"/>
      <c r="MWT697" s="7"/>
      <c r="MWU697" s="7"/>
      <c r="MWV697" s="7"/>
      <c r="MWW697" s="7"/>
      <c r="MWX697" s="7"/>
      <c r="MWY697" s="7"/>
      <c r="MWZ697" s="7"/>
      <c r="MXA697" s="7"/>
      <c r="MXB697" s="7"/>
      <c r="MXC697" s="7"/>
      <c r="MXD697" s="7"/>
      <c r="MXE697" s="7"/>
      <c r="MXF697" s="7"/>
      <c r="MXG697" s="7"/>
      <c r="MXH697" s="7"/>
      <c r="MXI697" s="7"/>
      <c r="MXJ697" s="7"/>
      <c r="MXK697" s="7"/>
      <c r="MXL697" s="7"/>
      <c r="MXM697" s="7"/>
      <c r="MXN697" s="7"/>
      <c r="MXO697" s="7"/>
      <c r="MXP697" s="7"/>
      <c r="MXQ697" s="7"/>
      <c r="MXR697" s="7"/>
      <c r="MXS697" s="7"/>
      <c r="MXT697" s="7"/>
      <c r="MXU697" s="7"/>
      <c r="MXV697" s="7"/>
      <c r="MXW697" s="7"/>
      <c r="MXX697" s="7"/>
      <c r="MXY697" s="7"/>
      <c r="MXZ697" s="7"/>
      <c r="MYA697" s="7"/>
      <c r="MYB697" s="7"/>
      <c r="MYC697" s="7"/>
      <c r="MYD697" s="7"/>
      <c r="MYE697" s="7"/>
      <c r="MYF697" s="7"/>
      <c r="MYG697" s="7"/>
      <c r="MYH697" s="7"/>
      <c r="MYI697" s="7"/>
      <c r="MYJ697" s="7"/>
      <c r="MYK697" s="7"/>
      <c r="MYL697" s="7"/>
      <c r="MYM697" s="7"/>
      <c r="MYN697" s="7"/>
      <c r="MYO697" s="7"/>
      <c r="MYP697" s="7"/>
      <c r="MYQ697" s="7"/>
      <c r="MYR697" s="7"/>
      <c r="MYS697" s="7"/>
      <c r="MYT697" s="7"/>
      <c r="MYU697" s="7"/>
      <c r="MYV697" s="7"/>
      <c r="MYW697" s="7"/>
      <c r="MYX697" s="7"/>
      <c r="MYY697" s="7"/>
      <c r="MYZ697" s="7"/>
      <c r="MZA697" s="7"/>
      <c r="MZB697" s="7"/>
      <c r="MZC697" s="7"/>
      <c r="MZD697" s="7"/>
      <c r="MZE697" s="7"/>
      <c r="MZF697" s="7"/>
      <c r="MZG697" s="7"/>
      <c r="MZH697" s="7"/>
      <c r="MZI697" s="7"/>
      <c r="MZJ697" s="7"/>
      <c r="MZK697" s="7"/>
      <c r="MZL697" s="7"/>
      <c r="MZM697" s="7"/>
      <c r="MZN697" s="7"/>
      <c r="MZO697" s="7"/>
      <c r="MZP697" s="7"/>
      <c r="MZQ697" s="7"/>
      <c r="MZR697" s="7"/>
      <c r="MZS697" s="7"/>
      <c r="MZT697" s="7"/>
      <c r="MZU697" s="7"/>
      <c r="MZV697" s="7"/>
      <c r="MZW697" s="7"/>
      <c r="MZX697" s="7"/>
      <c r="MZY697" s="7"/>
      <c r="MZZ697" s="7"/>
      <c r="NAA697" s="7"/>
      <c r="NAB697" s="7"/>
      <c r="NAC697" s="7"/>
      <c r="NAD697" s="7"/>
      <c r="NAE697" s="7"/>
      <c r="NAF697" s="7"/>
      <c r="NAG697" s="7"/>
      <c r="NAH697" s="7"/>
      <c r="NAI697" s="7"/>
      <c r="NAJ697" s="7"/>
      <c r="NAK697" s="7"/>
      <c r="NAL697" s="7"/>
      <c r="NAM697" s="7"/>
      <c r="NAN697" s="7"/>
      <c r="NAO697" s="7"/>
      <c r="NAP697" s="7"/>
      <c r="NAQ697" s="7"/>
      <c r="NAR697" s="7"/>
      <c r="NAS697" s="7"/>
      <c r="NAT697" s="7"/>
      <c r="NAU697" s="7"/>
      <c r="NAV697" s="7"/>
      <c r="NAW697" s="7"/>
      <c r="NAX697" s="7"/>
      <c r="NAY697" s="7"/>
      <c r="NAZ697" s="7"/>
      <c r="NBA697" s="7"/>
      <c r="NBB697" s="7"/>
      <c r="NBC697" s="7"/>
      <c r="NBD697" s="7"/>
      <c r="NBE697" s="7"/>
      <c r="NBF697" s="7"/>
      <c r="NBG697" s="7"/>
      <c r="NBH697" s="7"/>
      <c r="NBI697" s="7"/>
      <c r="NBJ697" s="7"/>
      <c r="NBK697" s="7"/>
      <c r="NBL697" s="7"/>
      <c r="NBM697" s="7"/>
      <c r="NBN697" s="7"/>
      <c r="NBO697" s="7"/>
      <c r="NBP697" s="7"/>
      <c r="NBQ697" s="7"/>
      <c r="NBR697" s="7"/>
      <c r="NBS697" s="7"/>
      <c r="NBT697" s="7"/>
      <c r="NBU697" s="7"/>
      <c r="NBV697" s="7"/>
      <c r="NBW697" s="7"/>
      <c r="NBX697" s="7"/>
      <c r="NBY697" s="7"/>
      <c r="NBZ697" s="7"/>
      <c r="NCA697" s="7"/>
      <c r="NCB697" s="7"/>
      <c r="NCC697" s="7"/>
      <c r="NCD697" s="7"/>
      <c r="NCE697" s="7"/>
      <c r="NCF697" s="7"/>
      <c r="NCG697" s="7"/>
      <c r="NCH697" s="7"/>
      <c r="NCI697" s="7"/>
      <c r="NCJ697" s="7"/>
      <c r="NCK697" s="7"/>
      <c r="NCL697" s="7"/>
      <c r="NCM697" s="7"/>
      <c r="NCN697" s="7"/>
      <c r="NCO697" s="7"/>
      <c r="NCP697" s="7"/>
      <c r="NCQ697" s="7"/>
      <c r="NCR697" s="7"/>
      <c r="NCS697" s="7"/>
      <c r="NCT697" s="7"/>
      <c r="NCU697" s="7"/>
      <c r="NCV697" s="7"/>
      <c r="NCW697" s="7"/>
      <c r="NCX697" s="7"/>
      <c r="NCY697" s="7"/>
      <c r="NCZ697" s="7"/>
      <c r="NDA697" s="7"/>
      <c r="NDB697" s="7"/>
      <c r="NDC697" s="7"/>
      <c r="NDD697" s="7"/>
      <c r="NDE697" s="7"/>
      <c r="NDF697" s="7"/>
      <c r="NDG697" s="7"/>
      <c r="NDH697" s="7"/>
      <c r="NDI697" s="7"/>
      <c r="NDJ697" s="7"/>
      <c r="NDK697" s="7"/>
      <c r="NDL697" s="7"/>
      <c r="NDM697" s="7"/>
      <c r="NDN697" s="7"/>
      <c r="NDO697" s="7"/>
      <c r="NDP697" s="7"/>
      <c r="NDQ697" s="7"/>
      <c r="NDR697" s="7"/>
      <c r="NDS697" s="7"/>
      <c r="NDT697" s="7"/>
      <c r="NDU697" s="7"/>
      <c r="NDV697" s="7"/>
      <c r="NDW697" s="7"/>
      <c r="NDX697" s="7"/>
      <c r="NDY697" s="7"/>
      <c r="NDZ697" s="7"/>
      <c r="NEA697" s="7"/>
      <c r="NEB697" s="7"/>
      <c r="NEC697" s="7"/>
      <c r="NED697" s="7"/>
      <c r="NEE697" s="7"/>
      <c r="NEF697" s="7"/>
      <c r="NEG697" s="7"/>
      <c r="NEH697" s="7"/>
      <c r="NEI697" s="7"/>
      <c r="NEJ697" s="7"/>
      <c r="NEK697" s="7"/>
      <c r="NEL697" s="7"/>
      <c r="NEM697" s="7"/>
      <c r="NEN697" s="7"/>
      <c r="NEO697" s="7"/>
      <c r="NEP697" s="7"/>
      <c r="NEQ697" s="7"/>
      <c r="NER697" s="7"/>
      <c r="NES697" s="7"/>
      <c r="NET697" s="7"/>
      <c r="NEU697" s="7"/>
      <c r="NEV697" s="7"/>
      <c r="NEW697" s="7"/>
      <c r="NEX697" s="7"/>
      <c r="NEY697" s="7"/>
      <c r="NEZ697" s="7"/>
      <c r="NFA697" s="7"/>
      <c r="NFB697" s="7"/>
      <c r="NFC697" s="7"/>
      <c r="NFD697" s="7"/>
      <c r="NFE697" s="7"/>
      <c r="NFF697" s="7"/>
      <c r="NFG697" s="7"/>
      <c r="NFH697" s="7"/>
      <c r="NFI697" s="7"/>
      <c r="NFJ697" s="7"/>
      <c r="NFK697" s="7"/>
      <c r="NFL697" s="7"/>
      <c r="NFM697" s="7"/>
      <c r="NFN697" s="7"/>
      <c r="NFO697" s="7"/>
      <c r="NFP697" s="7"/>
      <c r="NFQ697" s="7"/>
      <c r="NFR697" s="7"/>
      <c r="NFS697" s="7"/>
      <c r="NFT697" s="7"/>
      <c r="NFU697" s="7"/>
      <c r="NFV697" s="7"/>
      <c r="NFW697" s="7"/>
      <c r="NFX697" s="7"/>
      <c r="NFY697" s="7"/>
      <c r="NFZ697" s="7"/>
      <c r="NGA697" s="7"/>
      <c r="NGB697" s="7"/>
      <c r="NGC697" s="7"/>
      <c r="NGD697" s="7"/>
      <c r="NGE697" s="7"/>
      <c r="NGF697" s="7"/>
      <c r="NGG697" s="7"/>
      <c r="NGH697" s="7"/>
      <c r="NGI697" s="7"/>
      <c r="NGJ697" s="7"/>
      <c r="NGK697" s="7"/>
      <c r="NGL697" s="7"/>
      <c r="NGM697" s="7"/>
      <c r="NGN697" s="7"/>
      <c r="NGO697" s="7"/>
      <c r="NGP697" s="7"/>
      <c r="NGQ697" s="7"/>
      <c r="NGR697" s="7"/>
      <c r="NGS697" s="7"/>
      <c r="NGT697" s="7"/>
      <c r="NGU697" s="7"/>
      <c r="NGV697" s="7"/>
      <c r="NGW697" s="7"/>
      <c r="NGX697" s="7"/>
      <c r="NGY697" s="7"/>
      <c r="NGZ697" s="7"/>
      <c r="NHA697" s="7"/>
      <c r="NHB697" s="7"/>
      <c r="NHC697" s="7"/>
      <c r="NHD697" s="7"/>
      <c r="NHE697" s="7"/>
      <c r="NHF697" s="7"/>
      <c r="NHG697" s="7"/>
      <c r="NHH697" s="7"/>
      <c r="NHI697" s="7"/>
      <c r="NHJ697" s="7"/>
      <c r="NHK697" s="7"/>
      <c r="NHL697" s="7"/>
      <c r="NHM697" s="7"/>
      <c r="NHN697" s="7"/>
      <c r="NHO697" s="7"/>
      <c r="NHP697" s="7"/>
      <c r="NHQ697" s="7"/>
      <c r="NHR697" s="7"/>
      <c r="NHS697" s="7"/>
      <c r="NHT697" s="7"/>
      <c r="NHU697" s="7"/>
      <c r="NHV697" s="7"/>
      <c r="NHW697" s="7"/>
      <c r="NHX697" s="7"/>
      <c r="NHY697" s="7"/>
      <c r="NHZ697" s="7"/>
      <c r="NIA697" s="7"/>
      <c r="NIB697" s="7"/>
      <c r="NIC697" s="7"/>
      <c r="NID697" s="7"/>
      <c r="NIE697" s="7"/>
      <c r="NIF697" s="7"/>
      <c r="NIG697" s="7"/>
      <c r="NIH697" s="7"/>
      <c r="NII697" s="7"/>
      <c r="NIJ697" s="7"/>
      <c r="NIK697" s="7"/>
      <c r="NIL697" s="7"/>
      <c r="NIM697" s="7"/>
      <c r="NIN697" s="7"/>
      <c r="NIO697" s="7"/>
      <c r="NIP697" s="7"/>
      <c r="NIQ697" s="7"/>
      <c r="NIR697" s="7"/>
      <c r="NIS697" s="7"/>
      <c r="NIT697" s="7"/>
      <c r="NIU697" s="7"/>
      <c r="NIV697" s="7"/>
      <c r="NIW697" s="7"/>
      <c r="NIX697" s="7"/>
      <c r="NIY697" s="7"/>
      <c r="NIZ697" s="7"/>
      <c r="NJA697" s="7"/>
      <c r="NJB697" s="7"/>
      <c r="NJC697" s="7"/>
      <c r="NJD697" s="7"/>
      <c r="NJE697" s="7"/>
      <c r="NJF697" s="7"/>
      <c r="NJG697" s="7"/>
      <c r="NJH697" s="7"/>
      <c r="NJI697" s="7"/>
      <c r="NJJ697" s="7"/>
      <c r="NJK697" s="7"/>
      <c r="NJL697" s="7"/>
      <c r="NJM697" s="7"/>
      <c r="NJN697" s="7"/>
      <c r="NJO697" s="7"/>
      <c r="NJP697" s="7"/>
      <c r="NJQ697" s="7"/>
      <c r="NJR697" s="7"/>
      <c r="NJS697" s="7"/>
      <c r="NJT697" s="7"/>
      <c r="NJU697" s="7"/>
      <c r="NJV697" s="7"/>
      <c r="NJW697" s="7"/>
      <c r="NJX697" s="7"/>
      <c r="NJY697" s="7"/>
      <c r="NJZ697" s="7"/>
      <c r="NKA697" s="7"/>
      <c r="NKB697" s="7"/>
      <c r="NKC697" s="7"/>
      <c r="NKD697" s="7"/>
      <c r="NKE697" s="7"/>
      <c r="NKF697" s="7"/>
      <c r="NKG697" s="7"/>
      <c r="NKH697" s="7"/>
      <c r="NKI697" s="7"/>
      <c r="NKJ697" s="7"/>
      <c r="NKK697" s="7"/>
      <c r="NKL697" s="7"/>
      <c r="NKM697" s="7"/>
      <c r="NKN697" s="7"/>
      <c r="NKO697" s="7"/>
      <c r="NKP697" s="7"/>
      <c r="NKQ697" s="7"/>
      <c r="NKR697" s="7"/>
      <c r="NKS697" s="7"/>
      <c r="NKT697" s="7"/>
      <c r="NKU697" s="7"/>
      <c r="NKV697" s="7"/>
      <c r="NKW697" s="7"/>
      <c r="NKX697" s="7"/>
      <c r="NKY697" s="7"/>
      <c r="NKZ697" s="7"/>
      <c r="NLA697" s="7"/>
      <c r="NLB697" s="7"/>
      <c r="NLC697" s="7"/>
      <c r="NLD697" s="7"/>
      <c r="NLE697" s="7"/>
      <c r="NLF697" s="7"/>
      <c r="NLG697" s="7"/>
      <c r="NLH697" s="7"/>
      <c r="NLI697" s="7"/>
      <c r="NLJ697" s="7"/>
      <c r="NLK697" s="7"/>
      <c r="NLL697" s="7"/>
      <c r="NLM697" s="7"/>
      <c r="NLN697" s="7"/>
      <c r="NLO697" s="7"/>
      <c r="NLP697" s="7"/>
      <c r="NLQ697" s="7"/>
      <c r="NLR697" s="7"/>
      <c r="NLS697" s="7"/>
      <c r="NLT697" s="7"/>
      <c r="NLU697" s="7"/>
      <c r="NLV697" s="7"/>
      <c r="NLW697" s="7"/>
      <c r="NLX697" s="7"/>
      <c r="NLY697" s="7"/>
      <c r="NLZ697" s="7"/>
      <c r="NMA697" s="7"/>
      <c r="NMB697" s="7"/>
      <c r="NMC697" s="7"/>
      <c r="NMD697" s="7"/>
      <c r="NME697" s="7"/>
      <c r="NMF697" s="7"/>
      <c r="NMG697" s="7"/>
      <c r="NMH697" s="7"/>
      <c r="NMI697" s="7"/>
      <c r="NMJ697" s="7"/>
      <c r="NMK697" s="7"/>
      <c r="NML697" s="7"/>
      <c r="NMM697" s="7"/>
      <c r="NMN697" s="7"/>
      <c r="NMO697" s="7"/>
      <c r="NMP697" s="7"/>
      <c r="NMQ697" s="7"/>
      <c r="NMR697" s="7"/>
      <c r="NMS697" s="7"/>
      <c r="NMT697" s="7"/>
      <c r="NMU697" s="7"/>
      <c r="NMV697" s="7"/>
      <c r="NMW697" s="7"/>
      <c r="NMX697" s="7"/>
      <c r="NMY697" s="7"/>
      <c r="NMZ697" s="7"/>
      <c r="NNA697" s="7"/>
      <c r="NNB697" s="7"/>
      <c r="NNC697" s="7"/>
      <c r="NND697" s="7"/>
      <c r="NNE697" s="7"/>
      <c r="NNF697" s="7"/>
      <c r="NNG697" s="7"/>
      <c r="NNH697" s="7"/>
      <c r="NNI697" s="7"/>
      <c r="NNJ697" s="7"/>
      <c r="NNK697" s="7"/>
      <c r="NNL697" s="7"/>
      <c r="NNM697" s="7"/>
      <c r="NNN697" s="7"/>
      <c r="NNO697" s="7"/>
      <c r="NNP697" s="7"/>
      <c r="NNQ697" s="7"/>
      <c r="NNR697" s="7"/>
      <c r="NNS697" s="7"/>
      <c r="NNT697" s="7"/>
      <c r="NNU697" s="7"/>
      <c r="NNV697" s="7"/>
      <c r="NNW697" s="7"/>
      <c r="NNX697" s="7"/>
      <c r="NNY697" s="7"/>
      <c r="NNZ697" s="7"/>
      <c r="NOA697" s="7"/>
      <c r="NOB697" s="7"/>
      <c r="NOC697" s="7"/>
      <c r="NOD697" s="7"/>
      <c r="NOE697" s="7"/>
      <c r="NOF697" s="7"/>
      <c r="NOG697" s="7"/>
      <c r="NOH697" s="7"/>
      <c r="NOI697" s="7"/>
      <c r="NOJ697" s="7"/>
      <c r="NOK697" s="7"/>
      <c r="NOL697" s="7"/>
      <c r="NOM697" s="7"/>
      <c r="NON697" s="7"/>
      <c r="NOO697" s="7"/>
      <c r="NOP697" s="7"/>
      <c r="NOQ697" s="7"/>
      <c r="NOR697" s="7"/>
      <c r="NOS697" s="7"/>
      <c r="NOT697" s="7"/>
      <c r="NOU697" s="7"/>
      <c r="NOV697" s="7"/>
      <c r="NOW697" s="7"/>
      <c r="NOX697" s="7"/>
      <c r="NOY697" s="7"/>
      <c r="NOZ697" s="7"/>
      <c r="NPA697" s="7"/>
      <c r="NPB697" s="7"/>
      <c r="NPC697" s="7"/>
      <c r="NPD697" s="7"/>
      <c r="NPE697" s="7"/>
      <c r="NPF697" s="7"/>
      <c r="NPG697" s="7"/>
      <c r="NPH697" s="7"/>
      <c r="NPI697" s="7"/>
      <c r="NPJ697" s="7"/>
      <c r="NPK697" s="7"/>
      <c r="NPL697" s="7"/>
      <c r="NPM697" s="7"/>
      <c r="NPN697" s="7"/>
      <c r="NPO697" s="7"/>
      <c r="NPP697" s="7"/>
      <c r="NPQ697" s="7"/>
      <c r="NPR697" s="7"/>
      <c r="NPS697" s="7"/>
      <c r="NPT697" s="7"/>
      <c r="NPU697" s="7"/>
      <c r="NPV697" s="7"/>
      <c r="NPW697" s="7"/>
      <c r="NPX697" s="7"/>
      <c r="NPY697" s="7"/>
      <c r="NPZ697" s="7"/>
      <c r="NQA697" s="7"/>
      <c r="NQB697" s="7"/>
      <c r="NQC697" s="7"/>
      <c r="NQD697" s="7"/>
      <c r="NQE697" s="7"/>
      <c r="NQF697" s="7"/>
      <c r="NQG697" s="7"/>
      <c r="NQH697" s="7"/>
      <c r="NQI697" s="7"/>
      <c r="NQJ697" s="7"/>
      <c r="NQK697" s="7"/>
      <c r="NQL697" s="7"/>
      <c r="NQM697" s="7"/>
      <c r="NQN697" s="7"/>
      <c r="NQO697" s="7"/>
      <c r="NQP697" s="7"/>
      <c r="NQQ697" s="7"/>
      <c r="NQR697" s="7"/>
      <c r="NQS697" s="7"/>
      <c r="NQT697" s="7"/>
      <c r="NQU697" s="7"/>
      <c r="NQV697" s="7"/>
      <c r="NQW697" s="7"/>
      <c r="NQX697" s="7"/>
      <c r="NQY697" s="7"/>
      <c r="NQZ697" s="7"/>
      <c r="NRA697" s="7"/>
      <c r="NRB697" s="7"/>
      <c r="NRC697" s="7"/>
      <c r="NRD697" s="7"/>
      <c r="NRE697" s="7"/>
      <c r="NRF697" s="7"/>
      <c r="NRG697" s="7"/>
      <c r="NRH697" s="7"/>
      <c r="NRI697" s="7"/>
      <c r="NRJ697" s="7"/>
      <c r="NRK697" s="7"/>
      <c r="NRL697" s="7"/>
      <c r="NRM697" s="7"/>
      <c r="NRN697" s="7"/>
      <c r="NRO697" s="7"/>
      <c r="NRP697" s="7"/>
      <c r="NRQ697" s="7"/>
      <c r="NRR697" s="7"/>
      <c r="NRS697" s="7"/>
      <c r="NRT697" s="7"/>
      <c r="NRU697" s="7"/>
      <c r="NRV697" s="7"/>
      <c r="NRW697" s="7"/>
      <c r="NRX697" s="7"/>
      <c r="NRY697" s="7"/>
      <c r="NRZ697" s="7"/>
      <c r="NSA697" s="7"/>
      <c r="NSB697" s="7"/>
      <c r="NSC697" s="7"/>
      <c r="NSD697" s="7"/>
      <c r="NSE697" s="7"/>
      <c r="NSF697" s="7"/>
      <c r="NSG697" s="7"/>
      <c r="NSH697" s="7"/>
      <c r="NSI697" s="7"/>
      <c r="NSJ697" s="7"/>
      <c r="NSK697" s="7"/>
      <c r="NSL697" s="7"/>
      <c r="NSM697" s="7"/>
      <c r="NSN697" s="7"/>
      <c r="NSO697" s="7"/>
      <c r="NSP697" s="7"/>
      <c r="NSQ697" s="7"/>
      <c r="NSR697" s="7"/>
      <c r="NSS697" s="7"/>
      <c r="NST697" s="7"/>
      <c r="NSU697" s="7"/>
      <c r="NSV697" s="7"/>
      <c r="NSW697" s="7"/>
      <c r="NSX697" s="7"/>
      <c r="NSY697" s="7"/>
      <c r="NSZ697" s="7"/>
      <c r="NTA697" s="7"/>
      <c r="NTB697" s="7"/>
      <c r="NTC697" s="7"/>
      <c r="NTD697" s="7"/>
      <c r="NTE697" s="7"/>
      <c r="NTF697" s="7"/>
      <c r="NTG697" s="7"/>
      <c r="NTH697" s="7"/>
      <c r="NTI697" s="7"/>
      <c r="NTJ697" s="7"/>
      <c r="NTK697" s="7"/>
      <c r="NTL697" s="7"/>
      <c r="NTM697" s="7"/>
      <c r="NTN697" s="7"/>
      <c r="NTO697" s="7"/>
      <c r="NTP697" s="7"/>
      <c r="NTQ697" s="7"/>
      <c r="NTR697" s="7"/>
      <c r="NTS697" s="7"/>
      <c r="NTT697" s="7"/>
      <c r="NTU697" s="7"/>
      <c r="NTV697" s="7"/>
      <c r="NTW697" s="7"/>
      <c r="NTX697" s="7"/>
      <c r="NTY697" s="7"/>
      <c r="NTZ697" s="7"/>
      <c r="NUA697" s="7"/>
      <c r="NUB697" s="7"/>
      <c r="NUC697" s="7"/>
      <c r="NUD697" s="7"/>
      <c r="NUE697" s="7"/>
      <c r="NUF697" s="7"/>
      <c r="NUG697" s="7"/>
      <c r="NUH697" s="7"/>
      <c r="NUI697" s="7"/>
      <c r="NUJ697" s="7"/>
      <c r="NUK697" s="7"/>
      <c r="NUL697" s="7"/>
      <c r="NUM697" s="7"/>
      <c r="NUN697" s="7"/>
      <c r="NUO697" s="7"/>
      <c r="NUP697" s="7"/>
      <c r="NUQ697" s="7"/>
      <c r="NUR697" s="7"/>
      <c r="NUS697" s="7"/>
      <c r="NUT697" s="7"/>
      <c r="NUU697" s="7"/>
      <c r="NUV697" s="7"/>
      <c r="NUW697" s="7"/>
      <c r="NUX697" s="7"/>
      <c r="NUY697" s="7"/>
      <c r="NUZ697" s="7"/>
      <c r="NVA697" s="7"/>
      <c r="NVB697" s="7"/>
      <c r="NVC697" s="7"/>
      <c r="NVD697" s="7"/>
      <c r="NVE697" s="7"/>
      <c r="NVF697" s="7"/>
      <c r="NVG697" s="7"/>
      <c r="NVH697" s="7"/>
      <c r="NVI697" s="7"/>
      <c r="NVJ697" s="7"/>
      <c r="NVK697" s="7"/>
      <c r="NVL697" s="7"/>
      <c r="NVM697" s="7"/>
      <c r="NVN697" s="7"/>
      <c r="NVO697" s="7"/>
      <c r="NVP697" s="7"/>
      <c r="NVQ697" s="7"/>
      <c r="NVR697" s="7"/>
      <c r="NVS697" s="7"/>
      <c r="NVT697" s="7"/>
      <c r="NVU697" s="7"/>
      <c r="NVV697" s="7"/>
      <c r="NVW697" s="7"/>
      <c r="NVX697" s="7"/>
      <c r="NVY697" s="7"/>
      <c r="NVZ697" s="7"/>
      <c r="NWA697" s="7"/>
      <c r="NWB697" s="7"/>
      <c r="NWC697" s="7"/>
      <c r="NWD697" s="7"/>
      <c r="NWE697" s="7"/>
      <c r="NWF697" s="7"/>
      <c r="NWG697" s="7"/>
      <c r="NWH697" s="7"/>
      <c r="NWI697" s="7"/>
      <c r="NWJ697" s="7"/>
      <c r="NWK697" s="7"/>
      <c r="NWL697" s="7"/>
      <c r="NWM697" s="7"/>
      <c r="NWN697" s="7"/>
      <c r="NWO697" s="7"/>
      <c r="NWP697" s="7"/>
      <c r="NWQ697" s="7"/>
      <c r="NWR697" s="7"/>
      <c r="NWS697" s="7"/>
      <c r="NWT697" s="7"/>
      <c r="NWU697" s="7"/>
      <c r="NWV697" s="7"/>
      <c r="NWW697" s="7"/>
      <c r="NWX697" s="7"/>
      <c r="NWY697" s="7"/>
      <c r="NWZ697" s="7"/>
      <c r="NXA697" s="7"/>
      <c r="NXB697" s="7"/>
      <c r="NXC697" s="7"/>
      <c r="NXD697" s="7"/>
      <c r="NXE697" s="7"/>
      <c r="NXF697" s="7"/>
      <c r="NXG697" s="7"/>
      <c r="NXH697" s="7"/>
      <c r="NXI697" s="7"/>
      <c r="NXJ697" s="7"/>
      <c r="NXK697" s="7"/>
      <c r="NXL697" s="7"/>
      <c r="NXM697" s="7"/>
      <c r="NXN697" s="7"/>
      <c r="NXO697" s="7"/>
      <c r="NXP697" s="7"/>
      <c r="NXQ697" s="7"/>
      <c r="NXR697" s="7"/>
      <c r="NXS697" s="7"/>
      <c r="NXT697" s="7"/>
      <c r="NXU697" s="7"/>
      <c r="NXV697" s="7"/>
      <c r="NXW697" s="7"/>
      <c r="NXX697" s="7"/>
      <c r="NXY697" s="7"/>
      <c r="NXZ697" s="7"/>
      <c r="NYA697" s="7"/>
      <c r="NYB697" s="7"/>
      <c r="NYC697" s="7"/>
      <c r="NYD697" s="7"/>
      <c r="NYE697" s="7"/>
      <c r="NYF697" s="7"/>
      <c r="NYG697" s="7"/>
      <c r="NYH697" s="7"/>
      <c r="NYI697" s="7"/>
      <c r="NYJ697" s="7"/>
      <c r="NYK697" s="7"/>
      <c r="NYL697" s="7"/>
      <c r="NYM697" s="7"/>
      <c r="NYN697" s="7"/>
      <c r="NYO697" s="7"/>
      <c r="NYP697" s="7"/>
      <c r="NYQ697" s="7"/>
      <c r="NYR697" s="7"/>
      <c r="NYS697" s="7"/>
      <c r="NYT697" s="7"/>
      <c r="NYU697" s="7"/>
      <c r="NYV697" s="7"/>
      <c r="NYW697" s="7"/>
      <c r="NYX697" s="7"/>
      <c r="NYY697" s="7"/>
      <c r="NYZ697" s="7"/>
      <c r="NZA697" s="7"/>
      <c r="NZB697" s="7"/>
      <c r="NZC697" s="7"/>
      <c r="NZD697" s="7"/>
      <c r="NZE697" s="7"/>
      <c r="NZF697" s="7"/>
      <c r="NZG697" s="7"/>
      <c r="NZH697" s="7"/>
      <c r="NZI697" s="7"/>
      <c r="NZJ697" s="7"/>
      <c r="NZK697" s="7"/>
      <c r="NZL697" s="7"/>
      <c r="NZM697" s="7"/>
      <c r="NZN697" s="7"/>
      <c r="NZO697" s="7"/>
      <c r="NZP697" s="7"/>
      <c r="NZQ697" s="7"/>
      <c r="NZR697" s="7"/>
      <c r="NZS697" s="7"/>
      <c r="NZT697" s="7"/>
      <c r="NZU697" s="7"/>
      <c r="NZV697" s="7"/>
      <c r="NZW697" s="7"/>
      <c r="NZX697" s="7"/>
      <c r="NZY697" s="7"/>
      <c r="NZZ697" s="7"/>
      <c r="OAA697" s="7"/>
      <c r="OAB697" s="7"/>
      <c r="OAC697" s="7"/>
      <c r="OAD697" s="7"/>
      <c r="OAE697" s="7"/>
      <c r="OAF697" s="7"/>
      <c r="OAG697" s="7"/>
      <c r="OAH697" s="7"/>
      <c r="OAI697" s="7"/>
      <c r="OAJ697" s="7"/>
      <c r="OAK697" s="7"/>
      <c r="OAL697" s="7"/>
      <c r="OAM697" s="7"/>
      <c r="OAN697" s="7"/>
      <c r="OAO697" s="7"/>
      <c r="OAP697" s="7"/>
      <c r="OAQ697" s="7"/>
      <c r="OAR697" s="7"/>
      <c r="OAS697" s="7"/>
      <c r="OAT697" s="7"/>
      <c r="OAU697" s="7"/>
      <c r="OAV697" s="7"/>
      <c r="OAW697" s="7"/>
      <c r="OAX697" s="7"/>
      <c r="OAY697" s="7"/>
      <c r="OAZ697" s="7"/>
      <c r="OBA697" s="7"/>
      <c r="OBB697" s="7"/>
      <c r="OBC697" s="7"/>
      <c r="OBD697" s="7"/>
      <c r="OBE697" s="7"/>
      <c r="OBF697" s="7"/>
      <c r="OBG697" s="7"/>
      <c r="OBH697" s="7"/>
      <c r="OBI697" s="7"/>
      <c r="OBJ697" s="7"/>
      <c r="OBK697" s="7"/>
      <c r="OBL697" s="7"/>
      <c r="OBM697" s="7"/>
      <c r="OBN697" s="7"/>
      <c r="OBO697" s="7"/>
      <c r="OBP697" s="7"/>
      <c r="OBQ697" s="7"/>
      <c r="OBR697" s="7"/>
      <c r="OBS697" s="7"/>
      <c r="OBT697" s="7"/>
      <c r="OBU697" s="7"/>
      <c r="OBV697" s="7"/>
      <c r="OBW697" s="7"/>
      <c r="OBX697" s="7"/>
      <c r="OBY697" s="7"/>
      <c r="OBZ697" s="7"/>
      <c r="OCA697" s="7"/>
      <c r="OCB697" s="7"/>
      <c r="OCC697" s="7"/>
      <c r="OCD697" s="7"/>
      <c r="OCE697" s="7"/>
      <c r="OCF697" s="7"/>
      <c r="OCG697" s="7"/>
      <c r="OCH697" s="7"/>
      <c r="OCI697" s="7"/>
      <c r="OCJ697" s="7"/>
      <c r="OCK697" s="7"/>
      <c r="OCL697" s="7"/>
      <c r="OCM697" s="7"/>
      <c r="OCN697" s="7"/>
      <c r="OCO697" s="7"/>
      <c r="OCP697" s="7"/>
      <c r="OCQ697" s="7"/>
      <c r="OCR697" s="7"/>
      <c r="OCS697" s="7"/>
      <c r="OCT697" s="7"/>
      <c r="OCU697" s="7"/>
      <c r="OCV697" s="7"/>
      <c r="OCW697" s="7"/>
      <c r="OCX697" s="7"/>
      <c r="OCY697" s="7"/>
      <c r="OCZ697" s="7"/>
      <c r="ODA697" s="7"/>
      <c r="ODB697" s="7"/>
      <c r="ODC697" s="7"/>
      <c r="ODD697" s="7"/>
      <c r="ODE697" s="7"/>
      <c r="ODF697" s="7"/>
      <c r="ODG697" s="7"/>
      <c r="ODH697" s="7"/>
      <c r="ODI697" s="7"/>
      <c r="ODJ697" s="7"/>
      <c r="ODK697" s="7"/>
      <c r="ODL697" s="7"/>
      <c r="ODM697" s="7"/>
      <c r="ODN697" s="7"/>
      <c r="ODO697" s="7"/>
      <c r="ODP697" s="7"/>
      <c r="ODQ697" s="7"/>
      <c r="ODR697" s="7"/>
      <c r="ODS697" s="7"/>
      <c r="ODT697" s="7"/>
      <c r="ODU697" s="7"/>
      <c r="ODV697" s="7"/>
      <c r="ODW697" s="7"/>
      <c r="ODX697" s="7"/>
      <c r="ODY697" s="7"/>
      <c r="ODZ697" s="7"/>
      <c r="OEA697" s="7"/>
      <c r="OEB697" s="7"/>
      <c r="OEC697" s="7"/>
      <c r="OED697" s="7"/>
      <c r="OEE697" s="7"/>
      <c r="OEF697" s="7"/>
      <c r="OEG697" s="7"/>
      <c r="OEH697" s="7"/>
      <c r="OEI697" s="7"/>
      <c r="OEJ697" s="7"/>
      <c r="OEK697" s="7"/>
      <c r="OEL697" s="7"/>
      <c r="OEM697" s="7"/>
      <c r="OEN697" s="7"/>
      <c r="OEO697" s="7"/>
      <c r="OEP697" s="7"/>
      <c r="OEQ697" s="7"/>
      <c r="OER697" s="7"/>
      <c r="OES697" s="7"/>
      <c r="OET697" s="7"/>
      <c r="OEU697" s="7"/>
      <c r="OEV697" s="7"/>
      <c r="OEW697" s="7"/>
      <c r="OEX697" s="7"/>
      <c r="OEY697" s="7"/>
      <c r="OEZ697" s="7"/>
      <c r="OFA697" s="7"/>
      <c r="OFB697" s="7"/>
      <c r="OFC697" s="7"/>
      <c r="OFD697" s="7"/>
      <c r="OFE697" s="7"/>
      <c r="OFF697" s="7"/>
      <c r="OFG697" s="7"/>
      <c r="OFH697" s="7"/>
      <c r="OFI697" s="7"/>
      <c r="OFJ697" s="7"/>
      <c r="OFK697" s="7"/>
      <c r="OFL697" s="7"/>
      <c r="OFM697" s="7"/>
      <c r="OFN697" s="7"/>
      <c r="OFO697" s="7"/>
      <c r="OFP697" s="7"/>
      <c r="OFQ697" s="7"/>
      <c r="OFR697" s="7"/>
      <c r="OFS697" s="7"/>
      <c r="OFT697" s="7"/>
      <c r="OFU697" s="7"/>
      <c r="OFV697" s="7"/>
      <c r="OFW697" s="7"/>
      <c r="OFX697" s="7"/>
      <c r="OFY697" s="7"/>
      <c r="OFZ697" s="7"/>
      <c r="OGA697" s="7"/>
      <c r="OGB697" s="7"/>
      <c r="OGC697" s="7"/>
      <c r="OGD697" s="7"/>
      <c r="OGE697" s="7"/>
      <c r="OGF697" s="7"/>
      <c r="OGG697" s="7"/>
      <c r="OGH697" s="7"/>
      <c r="OGI697" s="7"/>
      <c r="OGJ697" s="7"/>
      <c r="OGK697" s="7"/>
      <c r="OGL697" s="7"/>
      <c r="OGM697" s="7"/>
      <c r="OGN697" s="7"/>
      <c r="OGO697" s="7"/>
      <c r="OGP697" s="7"/>
      <c r="OGQ697" s="7"/>
      <c r="OGR697" s="7"/>
      <c r="OGS697" s="7"/>
      <c r="OGT697" s="7"/>
      <c r="OGU697" s="7"/>
      <c r="OGV697" s="7"/>
      <c r="OGW697" s="7"/>
      <c r="OGX697" s="7"/>
      <c r="OGY697" s="7"/>
      <c r="OGZ697" s="7"/>
      <c r="OHA697" s="7"/>
      <c r="OHB697" s="7"/>
      <c r="OHC697" s="7"/>
      <c r="OHD697" s="7"/>
      <c r="OHE697" s="7"/>
      <c r="OHF697" s="7"/>
      <c r="OHG697" s="7"/>
      <c r="OHH697" s="7"/>
      <c r="OHI697" s="7"/>
      <c r="OHJ697" s="7"/>
      <c r="OHK697" s="7"/>
      <c r="OHL697" s="7"/>
      <c r="OHM697" s="7"/>
      <c r="OHN697" s="7"/>
      <c r="OHO697" s="7"/>
      <c r="OHP697" s="7"/>
      <c r="OHQ697" s="7"/>
      <c r="OHR697" s="7"/>
      <c r="OHS697" s="7"/>
      <c r="OHT697" s="7"/>
      <c r="OHU697" s="7"/>
      <c r="OHV697" s="7"/>
      <c r="OHW697" s="7"/>
      <c r="OHX697" s="7"/>
      <c r="OHY697" s="7"/>
      <c r="OHZ697" s="7"/>
      <c r="OIA697" s="7"/>
      <c r="OIB697" s="7"/>
      <c r="OIC697" s="7"/>
      <c r="OID697" s="7"/>
      <c r="OIE697" s="7"/>
      <c r="OIF697" s="7"/>
      <c r="OIG697" s="7"/>
      <c r="OIH697" s="7"/>
      <c r="OII697" s="7"/>
      <c r="OIJ697" s="7"/>
      <c r="OIK697" s="7"/>
      <c r="OIL697" s="7"/>
      <c r="OIM697" s="7"/>
      <c r="OIN697" s="7"/>
      <c r="OIO697" s="7"/>
      <c r="OIP697" s="7"/>
      <c r="OIQ697" s="7"/>
      <c r="OIR697" s="7"/>
      <c r="OIS697" s="7"/>
      <c r="OIT697" s="7"/>
      <c r="OIU697" s="7"/>
      <c r="OIV697" s="7"/>
      <c r="OIW697" s="7"/>
      <c r="OIX697" s="7"/>
      <c r="OIY697" s="7"/>
      <c r="OIZ697" s="7"/>
      <c r="OJA697" s="7"/>
      <c r="OJB697" s="7"/>
      <c r="OJC697" s="7"/>
      <c r="OJD697" s="7"/>
      <c r="OJE697" s="7"/>
      <c r="OJF697" s="7"/>
      <c r="OJG697" s="7"/>
      <c r="OJH697" s="7"/>
      <c r="OJI697" s="7"/>
      <c r="OJJ697" s="7"/>
      <c r="OJK697" s="7"/>
      <c r="OJL697" s="7"/>
      <c r="OJM697" s="7"/>
      <c r="OJN697" s="7"/>
      <c r="OJO697" s="7"/>
      <c r="OJP697" s="7"/>
      <c r="OJQ697" s="7"/>
      <c r="OJR697" s="7"/>
      <c r="OJS697" s="7"/>
      <c r="OJT697" s="7"/>
      <c r="OJU697" s="7"/>
      <c r="OJV697" s="7"/>
      <c r="OJW697" s="7"/>
      <c r="OJX697" s="7"/>
      <c r="OJY697" s="7"/>
      <c r="OJZ697" s="7"/>
      <c r="OKA697" s="7"/>
      <c r="OKB697" s="7"/>
      <c r="OKC697" s="7"/>
      <c r="OKD697" s="7"/>
      <c r="OKE697" s="7"/>
      <c r="OKF697" s="7"/>
      <c r="OKG697" s="7"/>
      <c r="OKH697" s="7"/>
      <c r="OKI697" s="7"/>
      <c r="OKJ697" s="7"/>
      <c r="OKK697" s="7"/>
      <c r="OKL697" s="7"/>
      <c r="OKM697" s="7"/>
      <c r="OKN697" s="7"/>
      <c r="OKO697" s="7"/>
      <c r="OKP697" s="7"/>
      <c r="OKQ697" s="7"/>
      <c r="OKR697" s="7"/>
      <c r="OKS697" s="7"/>
      <c r="OKT697" s="7"/>
      <c r="OKU697" s="7"/>
      <c r="OKV697" s="7"/>
      <c r="OKW697" s="7"/>
      <c r="OKX697" s="7"/>
      <c r="OKY697" s="7"/>
      <c r="OKZ697" s="7"/>
      <c r="OLA697" s="7"/>
      <c r="OLB697" s="7"/>
      <c r="OLC697" s="7"/>
      <c r="OLD697" s="7"/>
      <c r="OLE697" s="7"/>
      <c r="OLF697" s="7"/>
      <c r="OLG697" s="7"/>
      <c r="OLH697" s="7"/>
      <c r="OLI697" s="7"/>
      <c r="OLJ697" s="7"/>
      <c r="OLK697" s="7"/>
      <c r="OLL697" s="7"/>
      <c r="OLM697" s="7"/>
      <c r="OLN697" s="7"/>
      <c r="OLO697" s="7"/>
      <c r="OLP697" s="7"/>
      <c r="OLQ697" s="7"/>
      <c r="OLR697" s="7"/>
      <c r="OLS697" s="7"/>
      <c r="OLT697" s="7"/>
      <c r="OLU697" s="7"/>
      <c r="OLV697" s="7"/>
      <c r="OLW697" s="7"/>
      <c r="OLX697" s="7"/>
      <c r="OLY697" s="7"/>
      <c r="OLZ697" s="7"/>
      <c r="OMA697" s="7"/>
      <c r="OMB697" s="7"/>
      <c r="OMC697" s="7"/>
      <c r="OMD697" s="7"/>
      <c r="OME697" s="7"/>
      <c r="OMF697" s="7"/>
      <c r="OMG697" s="7"/>
      <c r="OMH697" s="7"/>
      <c r="OMI697" s="7"/>
      <c r="OMJ697" s="7"/>
      <c r="OMK697" s="7"/>
      <c r="OML697" s="7"/>
      <c r="OMM697" s="7"/>
      <c r="OMN697" s="7"/>
      <c r="OMO697" s="7"/>
      <c r="OMP697" s="7"/>
      <c r="OMQ697" s="7"/>
      <c r="OMR697" s="7"/>
      <c r="OMS697" s="7"/>
      <c r="OMT697" s="7"/>
      <c r="OMU697" s="7"/>
      <c r="OMV697" s="7"/>
      <c r="OMW697" s="7"/>
      <c r="OMX697" s="7"/>
      <c r="OMY697" s="7"/>
      <c r="OMZ697" s="7"/>
      <c r="ONA697" s="7"/>
      <c r="ONB697" s="7"/>
      <c r="ONC697" s="7"/>
      <c r="OND697" s="7"/>
      <c r="ONE697" s="7"/>
      <c r="ONF697" s="7"/>
      <c r="ONG697" s="7"/>
      <c r="ONH697" s="7"/>
      <c r="ONI697" s="7"/>
      <c r="ONJ697" s="7"/>
      <c r="ONK697" s="7"/>
      <c r="ONL697" s="7"/>
      <c r="ONM697" s="7"/>
      <c r="ONN697" s="7"/>
      <c r="ONO697" s="7"/>
      <c r="ONP697" s="7"/>
      <c r="ONQ697" s="7"/>
      <c r="ONR697" s="7"/>
      <c r="ONS697" s="7"/>
      <c r="ONT697" s="7"/>
      <c r="ONU697" s="7"/>
      <c r="ONV697" s="7"/>
      <c r="ONW697" s="7"/>
      <c r="ONX697" s="7"/>
      <c r="ONY697" s="7"/>
      <c r="ONZ697" s="7"/>
      <c r="OOA697" s="7"/>
      <c r="OOB697" s="7"/>
      <c r="OOC697" s="7"/>
      <c r="OOD697" s="7"/>
      <c r="OOE697" s="7"/>
      <c r="OOF697" s="7"/>
      <c r="OOG697" s="7"/>
      <c r="OOH697" s="7"/>
      <c r="OOI697" s="7"/>
      <c r="OOJ697" s="7"/>
      <c r="OOK697" s="7"/>
      <c r="OOL697" s="7"/>
      <c r="OOM697" s="7"/>
      <c r="OON697" s="7"/>
      <c r="OOO697" s="7"/>
      <c r="OOP697" s="7"/>
      <c r="OOQ697" s="7"/>
      <c r="OOR697" s="7"/>
      <c r="OOS697" s="7"/>
      <c r="OOT697" s="7"/>
      <c r="OOU697" s="7"/>
      <c r="OOV697" s="7"/>
      <c r="OOW697" s="7"/>
      <c r="OOX697" s="7"/>
      <c r="OOY697" s="7"/>
      <c r="OOZ697" s="7"/>
      <c r="OPA697" s="7"/>
      <c r="OPB697" s="7"/>
      <c r="OPC697" s="7"/>
      <c r="OPD697" s="7"/>
      <c r="OPE697" s="7"/>
      <c r="OPF697" s="7"/>
      <c r="OPG697" s="7"/>
      <c r="OPH697" s="7"/>
      <c r="OPI697" s="7"/>
      <c r="OPJ697" s="7"/>
      <c r="OPK697" s="7"/>
      <c r="OPL697" s="7"/>
      <c r="OPM697" s="7"/>
      <c r="OPN697" s="7"/>
      <c r="OPO697" s="7"/>
      <c r="OPP697" s="7"/>
      <c r="OPQ697" s="7"/>
      <c r="OPR697" s="7"/>
      <c r="OPS697" s="7"/>
      <c r="OPT697" s="7"/>
      <c r="OPU697" s="7"/>
      <c r="OPV697" s="7"/>
      <c r="OPW697" s="7"/>
      <c r="OPX697" s="7"/>
      <c r="OPY697" s="7"/>
      <c r="OPZ697" s="7"/>
      <c r="OQA697" s="7"/>
      <c r="OQB697" s="7"/>
      <c r="OQC697" s="7"/>
      <c r="OQD697" s="7"/>
      <c r="OQE697" s="7"/>
      <c r="OQF697" s="7"/>
      <c r="OQG697" s="7"/>
      <c r="OQH697" s="7"/>
      <c r="OQI697" s="7"/>
      <c r="OQJ697" s="7"/>
      <c r="OQK697" s="7"/>
      <c r="OQL697" s="7"/>
      <c r="OQM697" s="7"/>
      <c r="OQN697" s="7"/>
      <c r="OQO697" s="7"/>
      <c r="OQP697" s="7"/>
      <c r="OQQ697" s="7"/>
      <c r="OQR697" s="7"/>
      <c r="OQS697" s="7"/>
      <c r="OQT697" s="7"/>
      <c r="OQU697" s="7"/>
      <c r="OQV697" s="7"/>
      <c r="OQW697" s="7"/>
      <c r="OQX697" s="7"/>
      <c r="OQY697" s="7"/>
      <c r="OQZ697" s="7"/>
      <c r="ORA697" s="7"/>
      <c r="ORB697" s="7"/>
      <c r="ORC697" s="7"/>
      <c r="ORD697" s="7"/>
      <c r="ORE697" s="7"/>
      <c r="ORF697" s="7"/>
      <c r="ORG697" s="7"/>
      <c r="ORH697" s="7"/>
      <c r="ORI697" s="7"/>
      <c r="ORJ697" s="7"/>
      <c r="ORK697" s="7"/>
      <c r="ORL697" s="7"/>
      <c r="ORM697" s="7"/>
      <c r="ORN697" s="7"/>
      <c r="ORO697" s="7"/>
      <c r="ORP697" s="7"/>
      <c r="ORQ697" s="7"/>
      <c r="ORR697" s="7"/>
      <c r="ORS697" s="7"/>
      <c r="ORT697" s="7"/>
      <c r="ORU697" s="7"/>
      <c r="ORV697" s="7"/>
      <c r="ORW697" s="7"/>
      <c r="ORX697" s="7"/>
      <c r="ORY697" s="7"/>
      <c r="ORZ697" s="7"/>
      <c r="OSA697" s="7"/>
      <c r="OSB697" s="7"/>
      <c r="OSC697" s="7"/>
      <c r="OSD697" s="7"/>
      <c r="OSE697" s="7"/>
      <c r="OSF697" s="7"/>
      <c r="OSG697" s="7"/>
      <c r="OSH697" s="7"/>
      <c r="OSI697" s="7"/>
      <c r="OSJ697" s="7"/>
      <c r="OSK697" s="7"/>
      <c r="OSL697" s="7"/>
      <c r="OSM697" s="7"/>
      <c r="OSN697" s="7"/>
      <c r="OSO697" s="7"/>
      <c r="OSP697" s="7"/>
      <c r="OSQ697" s="7"/>
      <c r="OSR697" s="7"/>
      <c r="OSS697" s="7"/>
      <c r="OST697" s="7"/>
      <c r="OSU697" s="7"/>
      <c r="OSV697" s="7"/>
      <c r="OSW697" s="7"/>
      <c r="OSX697" s="7"/>
      <c r="OSY697" s="7"/>
      <c r="OSZ697" s="7"/>
      <c r="OTA697" s="7"/>
      <c r="OTB697" s="7"/>
      <c r="OTC697" s="7"/>
      <c r="OTD697" s="7"/>
      <c r="OTE697" s="7"/>
      <c r="OTF697" s="7"/>
      <c r="OTG697" s="7"/>
      <c r="OTH697" s="7"/>
      <c r="OTI697" s="7"/>
      <c r="OTJ697" s="7"/>
      <c r="OTK697" s="7"/>
      <c r="OTL697" s="7"/>
      <c r="OTM697" s="7"/>
      <c r="OTN697" s="7"/>
      <c r="OTO697" s="7"/>
      <c r="OTP697" s="7"/>
      <c r="OTQ697" s="7"/>
      <c r="OTR697" s="7"/>
      <c r="OTS697" s="7"/>
      <c r="OTT697" s="7"/>
      <c r="OTU697" s="7"/>
      <c r="OTV697" s="7"/>
      <c r="OTW697" s="7"/>
      <c r="OTX697" s="7"/>
      <c r="OTY697" s="7"/>
      <c r="OTZ697" s="7"/>
      <c r="OUA697" s="7"/>
      <c r="OUB697" s="7"/>
      <c r="OUC697" s="7"/>
      <c r="OUD697" s="7"/>
      <c r="OUE697" s="7"/>
      <c r="OUF697" s="7"/>
      <c r="OUG697" s="7"/>
      <c r="OUH697" s="7"/>
      <c r="OUI697" s="7"/>
      <c r="OUJ697" s="7"/>
      <c r="OUK697" s="7"/>
      <c r="OUL697" s="7"/>
      <c r="OUM697" s="7"/>
      <c r="OUN697" s="7"/>
      <c r="OUO697" s="7"/>
      <c r="OUP697" s="7"/>
      <c r="OUQ697" s="7"/>
      <c r="OUR697" s="7"/>
      <c r="OUS697" s="7"/>
      <c r="OUT697" s="7"/>
      <c r="OUU697" s="7"/>
      <c r="OUV697" s="7"/>
      <c r="OUW697" s="7"/>
      <c r="OUX697" s="7"/>
      <c r="OUY697" s="7"/>
      <c r="OUZ697" s="7"/>
      <c r="OVA697" s="7"/>
      <c r="OVB697" s="7"/>
      <c r="OVC697" s="7"/>
      <c r="OVD697" s="7"/>
      <c r="OVE697" s="7"/>
      <c r="OVF697" s="7"/>
      <c r="OVG697" s="7"/>
      <c r="OVH697" s="7"/>
      <c r="OVI697" s="7"/>
      <c r="OVJ697" s="7"/>
      <c r="OVK697" s="7"/>
      <c r="OVL697" s="7"/>
      <c r="OVM697" s="7"/>
      <c r="OVN697" s="7"/>
      <c r="OVO697" s="7"/>
      <c r="OVP697" s="7"/>
      <c r="OVQ697" s="7"/>
      <c r="OVR697" s="7"/>
      <c r="OVS697" s="7"/>
      <c r="OVT697" s="7"/>
      <c r="OVU697" s="7"/>
      <c r="OVV697" s="7"/>
      <c r="OVW697" s="7"/>
      <c r="OVX697" s="7"/>
      <c r="OVY697" s="7"/>
      <c r="OVZ697" s="7"/>
      <c r="OWA697" s="7"/>
      <c r="OWB697" s="7"/>
      <c r="OWC697" s="7"/>
      <c r="OWD697" s="7"/>
      <c r="OWE697" s="7"/>
      <c r="OWF697" s="7"/>
      <c r="OWG697" s="7"/>
      <c r="OWH697" s="7"/>
      <c r="OWI697" s="7"/>
      <c r="OWJ697" s="7"/>
      <c r="OWK697" s="7"/>
      <c r="OWL697" s="7"/>
      <c r="OWM697" s="7"/>
      <c r="OWN697" s="7"/>
      <c r="OWO697" s="7"/>
      <c r="OWP697" s="7"/>
      <c r="OWQ697" s="7"/>
      <c r="OWR697" s="7"/>
      <c r="OWS697" s="7"/>
      <c r="OWT697" s="7"/>
      <c r="OWU697" s="7"/>
      <c r="OWV697" s="7"/>
      <c r="OWW697" s="7"/>
      <c r="OWX697" s="7"/>
      <c r="OWY697" s="7"/>
      <c r="OWZ697" s="7"/>
      <c r="OXA697" s="7"/>
      <c r="OXB697" s="7"/>
      <c r="OXC697" s="7"/>
      <c r="OXD697" s="7"/>
      <c r="OXE697" s="7"/>
      <c r="OXF697" s="7"/>
      <c r="OXG697" s="7"/>
      <c r="OXH697" s="7"/>
      <c r="OXI697" s="7"/>
      <c r="OXJ697" s="7"/>
      <c r="OXK697" s="7"/>
      <c r="OXL697" s="7"/>
      <c r="OXM697" s="7"/>
      <c r="OXN697" s="7"/>
      <c r="OXO697" s="7"/>
      <c r="OXP697" s="7"/>
      <c r="OXQ697" s="7"/>
      <c r="OXR697" s="7"/>
      <c r="OXS697" s="7"/>
      <c r="OXT697" s="7"/>
      <c r="OXU697" s="7"/>
      <c r="OXV697" s="7"/>
      <c r="OXW697" s="7"/>
      <c r="OXX697" s="7"/>
      <c r="OXY697" s="7"/>
      <c r="OXZ697" s="7"/>
      <c r="OYA697" s="7"/>
      <c r="OYB697" s="7"/>
      <c r="OYC697" s="7"/>
      <c r="OYD697" s="7"/>
      <c r="OYE697" s="7"/>
      <c r="OYF697" s="7"/>
      <c r="OYG697" s="7"/>
      <c r="OYH697" s="7"/>
      <c r="OYI697" s="7"/>
      <c r="OYJ697" s="7"/>
      <c r="OYK697" s="7"/>
      <c r="OYL697" s="7"/>
      <c r="OYM697" s="7"/>
      <c r="OYN697" s="7"/>
      <c r="OYO697" s="7"/>
      <c r="OYP697" s="7"/>
      <c r="OYQ697" s="7"/>
      <c r="OYR697" s="7"/>
      <c r="OYS697" s="7"/>
      <c r="OYT697" s="7"/>
      <c r="OYU697" s="7"/>
      <c r="OYV697" s="7"/>
      <c r="OYW697" s="7"/>
      <c r="OYX697" s="7"/>
      <c r="OYY697" s="7"/>
      <c r="OYZ697" s="7"/>
      <c r="OZA697" s="7"/>
      <c r="OZB697" s="7"/>
      <c r="OZC697" s="7"/>
      <c r="OZD697" s="7"/>
      <c r="OZE697" s="7"/>
      <c r="OZF697" s="7"/>
      <c r="OZG697" s="7"/>
      <c r="OZH697" s="7"/>
      <c r="OZI697" s="7"/>
      <c r="OZJ697" s="7"/>
      <c r="OZK697" s="7"/>
      <c r="OZL697" s="7"/>
      <c r="OZM697" s="7"/>
      <c r="OZN697" s="7"/>
      <c r="OZO697" s="7"/>
      <c r="OZP697" s="7"/>
      <c r="OZQ697" s="7"/>
      <c r="OZR697" s="7"/>
      <c r="OZS697" s="7"/>
      <c r="OZT697" s="7"/>
      <c r="OZU697" s="7"/>
      <c r="OZV697" s="7"/>
      <c r="OZW697" s="7"/>
      <c r="OZX697" s="7"/>
      <c r="OZY697" s="7"/>
      <c r="OZZ697" s="7"/>
      <c r="PAA697" s="7"/>
      <c r="PAB697" s="7"/>
      <c r="PAC697" s="7"/>
      <c r="PAD697" s="7"/>
      <c r="PAE697" s="7"/>
      <c r="PAF697" s="7"/>
      <c r="PAG697" s="7"/>
      <c r="PAH697" s="7"/>
      <c r="PAI697" s="7"/>
      <c r="PAJ697" s="7"/>
      <c r="PAK697" s="7"/>
      <c r="PAL697" s="7"/>
      <c r="PAM697" s="7"/>
      <c r="PAN697" s="7"/>
      <c r="PAO697" s="7"/>
      <c r="PAP697" s="7"/>
      <c r="PAQ697" s="7"/>
      <c r="PAR697" s="7"/>
      <c r="PAS697" s="7"/>
      <c r="PAT697" s="7"/>
      <c r="PAU697" s="7"/>
      <c r="PAV697" s="7"/>
      <c r="PAW697" s="7"/>
      <c r="PAX697" s="7"/>
      <c r="PAY697" s="7"/>
      <c r="PAZ697" s="7"/>
      <c r="PBA697" s="7"/>
      <c r="PBB697" s="7"/>
      <c r="PBC697" s="7"/>
      <c r="PBD697" s="7"/>
      <c r="PBE697" s="7"/>
      <c r="PBF697" s="7"/>
      <c r="PBG697" s="7"/>
      <c r="PBH697" s="7"/>
      <c r="PBI697" s="7"/>
      <c r="PBJ697" s="7"/>
      <c r="PBK697" s="7"/>
      <c r="PBL697" s="7"/>
      <c r="PBM697" s="7"/>
      <c r="PBN697" s="7"/>
      <c r="PBO697" s="7"/>
      <c r="PBP697" s="7"/>
      <c r="PBQ697" s="7"/>
      <c r="PBR697" s="7"/>
      <c r="PBS697" s="7"/>
      <c r="PBT697" s="7"/>
      <c r="PBU697" s="7"/>
      <c r="PBV697" s="7"/>
      <c r="PBW697" s="7"/>
      <c r="PBX697" s="7"/>
      <c r="PBY697" s="7"/>
      <c r="PBZ697" s="7"/>
      <c r="PCA697" s="7"/>
      <c r="PCB697" s="7"/>
      <c r="PCC697" s="7"/>
      <c r="PCD697" s="7"/>
      <c r="PCE697" s="7"/>
      <c r="PCF697" s="7"/>
      <c r="PCG697" s="7"/>
      <c r="PCH697" s="7"/>
      <c r="PCI697" s="7"/>
      <c r="PCJ697" s="7"/>
      <c r="PCK697" s="7"/>
      <c r="PCL697" s="7"/>
      <c r="PCM697" s="7"/>
      <c r="PCN697" s="7"/>
      <c r="PCO697" s="7"/>
      <c r="PCP697" s="7"/>
      <c r="PCQ697" s="7"/>
      <c r="PCR697" s="7"/>
      <c r="PCS697" s="7"/>
      <c r="PCT697" s="7"/>
      <c r="PCU697" s="7"/>
      <c r="PCV697" s="7"/>
      <c r="PCW697" s="7"/>
      <c r="PCX697" s="7"/>
      <c r="PCY697" s="7"/>
      <c r="PCZ697" s="7"/>
      <c r="PDA697" s="7"/>
      <c r="PDB697" s="7"/>
      <c r="PDC697" s="7"/>
      <c r="PDD697" s="7"/>
      <c r="PDE697" s="7"/>
      <c r="PDF697" s="7"/>
      <c r="PDG697" s="7"/>
      <c r="PDH697" s="7"/>
      <c r="PDI697" s="7"/>
      <c r="PDJ697" s="7"/>
      <c r="PDK697" s="7"/>
      <c r="PDL697" s="7"/>
      <c r="PDM697" s="7"/>
      <c r="PDN697" s="7"/>
      <c r="PDO697" s="7"/>
      <c r="PDP697" s="7"/>
      <c r="PDQ697" s="7"/>
      <c r="PDR697" s="7"/>
      <c r="PDS697" s="7"/>
      <c r="PDT697" s="7"/>
      <c r="PDU697" s="7"/>
      <c r="PDV697" s="7"/>
      <c r="PDW697" s="7"/>
      <c r="PDX697" s="7"/>
      <c r="PDY697" s="7"/>
      <c r="PDZ697" s="7"/>
      <c r="PEA697" s="7"/>
      <c r="PEB697" s="7"/>
      <c r="PEC697" s="7"/>
      <c r="PED697" s="7"/>
      <c r="PEE697" s="7"/>
      <c r="PEF697" s="7"/>
      <c r="PEG697" s="7"/>
      <c r="PEH697" s="7"/>
      <c r="PEI697" s="7"/>
      <c r="PEJ697" s="7"/>
      <c r="PEK697" s="7"/>
      <c r="PEL697" s="7"/>
      <c r="PEM697" s="7"/>
      <c r="PEN697" s="7"/>
      <c r="PEO697" s="7"/>
      <c r="PEP697" s="7"/>
      <c r="PEQ697" s="7"/>
      <c r="PER697" s="7"/>
      <c r="PES697" s="7"/>
      <c r="PET697" s="7"/>
      <c r="PEU697" s="7"/>
      <c r="PEV697" s="7"/>
      <c r="PEW697" s="7"/>
      <c r="PEX697" s="7"/>
      <c r="PEY697" s="7"/>
      <c r="PEZ697" s="7"/>
      <c r="PFA697" s="7"/>
      <c r="PFB697" s="7"/>
      <c r="PFC697" s="7"/>
      <c r="PFD697" s="7"/>
      <c r="PFE697" s="7"/>
      <c r="PFF697" s="7"/>
      <c r="PFG697" s="7"/>
      <c r="PFH697" s="7"/>
      <c r="PFI697" s="7"/>
      <c r="PFJ697" s="7"/>
      <c r="PFK697" s="7"/>
      <c r="PFL697" s="7"/>
      <c r="PFM697" s="7"/>
      <c r="PFN697" s="7"/>
      <c r="PFO697" s="7"/>
      <c r="PFP697" s="7"/>
      <c r="PFQ697" s="7"/>
      <c r="PFR697" s="7"/>
      <c r="PFS697" s="7"/>
      <c r="PFT697" s="7"/>
      <c r="PFU697" s="7"/>
      <c r="PFV697" s="7"/>
      <c r="PFW697" s="7"/>
      <c r="PFX697" s="7"/>
      <c r="PFY697" s="7"/>
      <c r="PFZ697" s="7"/>
      <c r="PGA697" s="7"/>
      <c r="PGB697" s="7"/>
      <c r="PGC697" s="7"/>
      <c r="PGD697" s="7"/>
      <c r="PGE697" s="7"/>
      <c r="PGF697" s="7"/>
      <c r="PGG697" s="7"/>
      <c r="PGH697" s="7"/>
      <c r="PGI697" s="7"/>
      <c r="PGJ697" s="7"/>
      <c r="PGK697" s="7"/>
      <c r="PGL697" s="7"/>
      <c r="PGM697" s="7"/>
      <c r="PGN697" s="7"/>
      <c r="PGO697" s="7"/>
      <c r="PGP697" s="7"/>
      <c r="PGQ697" s="7"/>
      <c r="PGR697" s="7"/>
      <c r="PGS697" s="7"/>
      <c r="PGT697" s="7"/>
      <c r="PGU697" s="7"/>
      <c r="PGV697" s="7"/>
      <c r="PGW697" s="7"/>
      <c r="PGX697" s="7"/>
      <c r="PGY697" s="7"/>
      <c r="PGZ697" s="7"/>
      <c r="PHA697" s="7"/>
      <c r="PHB697" s="7"/>
      <c r="PHC697" s="7"/>
      <c r="PHD697" s="7"/>
      <c r="PHE697" s="7"/>
      <c r="PHF697" s="7"/>
      <c r="PHG697" s="7"/>
      <c r="PHH697" s="7"/>
      <c r="PHI697" s="7"/>
      <c r="PHJ697" s="7"/>
      <c r="PHK697" s="7"/>
      <c r="PHL697" s="7"/>
      <c r="PHM697" s="7"/>
      <c r="PHN697" s="7"/>
      <c r="PHO697" s="7"/>
      <c r="PHP697" s="7"/>
      <c r="PHQ697" s="7"/>
      <c r="PHR697" s="7"/>
      <c r="PHS697" s="7"/>
      <c r="PHT697" s="7"/>
      <c r="PHU697" s="7"/>
      <c r="PHV697" s="7"/>
      <c r="PHW697" s="7"/>
      <c r="PHX697" s="7"/>
      <c r="PHY697" s="7"/>
      <c r="PHZ697" s="7"/>
      <c r="PIA697" s="7"/>
      <c r="PIB697" s="7"/>
      <c r="PIC697" s="7"/>
      <c r="PID697" s="7"/>
      <c r="PIE697" s="7"/>
      <c r="PIF697" s="7"/>
      <c r="PIG697" s="7"/>
      <c r="PIH697" s="7"/>
      <c r="PII697" s="7"/>
      <c r="PIJ697" s="7"/>
      <c r="PIK697" s="7"/>
      <c r="PIL697" s="7"/>
      <c r="PIM697" s="7"/>
      <c r="PIN697" s="7"/>
      <c r="PIO697" s="7"/>
      <c r="PIP697" s="7"/>
      <c r="PIQ697" s="7"/>
      <c r="PIR697" s="7"/>
      <c r="PIS697" s="7"/>
      <c r="PIT697" s="7"/>
      <c r="PIU697" s="7"/>
      <c r="PIV697" s="7"/>
      <c r="PIW697" s="7"/>
      <c r="PIX697" s="7"/>
      <c r="PIY697" s="7"/>
      <c r="PIZ697" s="7"/>
      <c r="PJA697" s="7"/>
      <c r="PJB697" s="7"/>
      <c r="PJC697" s="7"/>
      <c r="PJD697" s="7"/>
      <c r="PJE697" s="7"/>
      <c r="PJF697" s="7"/>
      <c r="PJG697" s="7"/>
      <c r="PJH697" s="7"/>
      <c r="PJI697" s="7"/>
      <c r="PJJ697" s="7"/>
      <c r="PJK697" s="7"/>
      <c r="PJL697" s="7"/>
      <c r="PJM697" s="7"/>
      <c r="PJN697" s="7"/>
      <c r="PJO697" s="7"/>
      <c r="PJP697" s="7"/>
      <c r="PJQ697" s="7"/>
      <c r="PJR697" s="7"/>
      <c r="PJS697" s="7"/>
      <c r="PJT697" s="7"/>
      <c r="PJU697" s="7"/>
      <c r="PJV697" s="7"/>
      <c r="PJW697" s="7"/>
      <c r="PJX697" s="7"/>
      <c r="PJY697" s="7"/>
      <c r="PJZ697" s="7"/>
      <c r="PKA697" s="7"/>
      <c r="PKB697" s="7"/>
      <c r="PKC697" s="7"/>
      <c r="PKD697" s="7"/>
      <c r="PKE697" s="7"/>
      <c r="PKF697" s="7"/>
      <c r="PKG697" s="7"/>
      <c r="PKH697" s="7"/>
      <c r="PKI697" s="7"/>
      <c r="PKJ697" s="7"/>
      <c r="PKK697" s="7"/>
      <c r="PKL697" s="7"/>
      <c r="PKM697" s="7"/>
      <c r="PKN697" s="7"/>
      <c r="PKO697" s="7"/>
      <c r="PKP697" s="7"/>
      <c r="PKQ697" s="7"/>
      <c r="PKR697" s="7"/>
      <c r="PKS697" s="7"/>
      <c r="PKT697" s="7"/>
      <c r="PKU697" s="7"/>
      <c r="PKV697" s="7"/>
      <c r="PKW697" s="7"/>
      <c r="PKX697" s="7"/>
      <c r="PKY697" s="7"/>
      <c r="PKZ697" s="7"/>
      <c r="PLA697" s="7"/>
      <c r="PLB697" s="7"/>
      <c r="PLC697" s="7"/>
      <c r="PLD697" s="7"/>
      <c r="PLE697" s="7"/>
      <c r="PLF697" s="7"/>
      <c r="PLG697" s="7"/>
      <c r="PLH697" s="7"/>
      <c r="PLI697" s="7"/>
      <c r="PLJ697" s="7"/>
      <c r="PLK697" s="7"/>
      <c r="PLL697" s="7"/>
      <c r="PLM697" s="7"/>
      <c r="PLN697" s="7"/>
      <c r="PLO697" s="7"/>
      <c r="PLP697" s="7"/>
      <c r="PLQ697" s="7"/>
      <c r="PLR697" s="7"/>
      <c r="PLS697" s="7"/>
      <c r="PLT697" s="7"/>
      <c r="PLU697" s="7"/>
      <c r="PLV697" s="7"/>
      <c r="PLW697" s="7"/>
      <c r="PLX697" s="7"/>
      <c r="PLY697" s="7"/>
      <c r="PLZ697" s="7"/>
      <c r="PMA697" s="7"/>
      <c r="PMB697" s="7"/>
      <c r="PMC697" s="7"/>
      <c r="PMD697" s="7"/>
      <c r="PME697" s="7"/>
      <c r="PMF697" s="7"/>
      <c r="PMG697" s="7"/>
      <c r="PMH697" s="7"/>
      <c r="PMI697" s="7"/>
      <c r="PMJ697" s="7"/>
      <c r="PMK697" s="7"/>
      <c r="PML697" s="7"/>
      <c r="PMM697" s="7"/>
      <c r="PMN697" s="7"/>
      <c r="PMO697" s="7"/>
      <c r="PMP697" s="7"/>
      <c r="PMQ697" s="7"/>
      <c r="PMR697" s="7"/>
      <c r="PMS697" s="7"/>
      <c r="PMT697" s="7"/>
      <c r="PMU697" s="7"/>
      <c r="PMV697" s="7"/>
      <c r="PMW697" s="7"/>
      <c r="PMX697" s="7"/>
      <c r="PMY697" s="7"/>
      <c r="PMZ697" s="7"/>
      <c r="PNA697" s="7"/>
      <c r="PNB697" s="7"/>
      <c r="PNC697" s="7"/>
      <c r="PND697" s="7"/>
      <c r="PNE697" s="7"/>
      <c r="PNF697" s="7"/>
      <c r="PNG697" s="7"/>
      <c r="PNH697" s="7"/>
      <c r="PNI697" s="7"/>
      <c r="PNJ697" s="7"/>
      <c r="PNK697" s="7"/>
      <c r="PNL697" s="7"/>
      <c r="PNM697" s="7"/>
      <c r="PNN697" s="7"/>
      <c r="PNO697" s="7"/>
      <c r="PNP697" s="7"/>
      <c r="PNQ697" s="7"/>
      <c r="PNR697" s="7"/>
      <c r="PNS697" s="7"/>
      <c r="PNT697" s="7"/>
      <c r="PNU697" s="7"/>
      <c r="PNV697" s="7"/>
      <c r="PNW697" s="7"/>
      <c r="PNX697" s="7"/>
      <c r="PNY697" s="7"/>
      <c r="PNZ697" s="7"/>
      <c r="POA697" s="7"/>
      <c r="POB697" s="7"/>
      <c r="POC697" s="7"/>
      <c r="POD697" s="7"/>
      <c r="POE697" s="7"/>
      <c r="POF697" s="7"/>
      <c r="POG697" s="7"/>
      <c r="POH697" s="7"/>
      <c r="POI697" s="7"/>
      <c r="POJ697" s="7"/>
      <c r="POK697" s="7"/>
      <c r="POL697" s="7"/>
      <c r="POM697" s="7"/>
      <c r="PON697" s="7"/>
      <c r="POO697" s="7"/>
      <c r="POP697" s="7"/>
      <c r="POQ697" s="7"/>
      <c r="POR697" s="7"/>
      <c r="POS697" s="7"/>
      <c r="POT697" s="7"/>
      <c r="POU697" s="7"/>
      <c r="POV697" s="7"/>
      <c r="POW697" s="7"/>
      <c r="POX697" s="7"/>
      <c r="POY697" s="7"/>
      <c r="POZ697" s="7"/>
      <c r="PPA697" s="7"/>
      <c r="PPB697" s="7"/>
      <c r="PPC697" s="7"/>
      <c r="PPD697" s="7"/>
      <c r="PPE697" s="7"/>
      <c r="PPF697" s="7"/>
      <c r="PPG697" s="7"/>
      <c r="PPH697" s="7"/>
      <c r="PPI697" s="7"/>
      <c r="PPJ697" s="7"/>
      <c r="PPK697" s="7"/>
      <c r="PPL697" s="7"/>
      <c r="PPM697" s="7"/>
      <c r="PPN697" s="7"/>
      <c r="PPO697" s="7"/>
      <c r="PPP697" s="7"/>
      <c r="PPQ697" s="7"/>
      <c r="PPR697" s="7"/>
      <c r="PPS697" s="7"/>
      <c r="PPT697" s="7"/>
      <c r="PPU697" s="7"/>
      <c r="PPV697" s="7"/>
      <c r="PPW697" s="7"/>
      <c r="PPX697" s="7"/>
      <c r="PPY697" s="7"/>
      <c r="PPZ697" s="7"/>
      <c r="PQA697" s="7"/>
      <c r="PQB697" s="7"/>
      <c r="PQC697" s="7"/>
      <c r="PQD697" s="7"/>
      <c r="PQE697" s="7"/>
      <c r="PQF697" s="7"/>
      <c r="PQG697" s="7"/>
      <c r="PQH697" s="7"/>
      <c r="PQI697" s="7"/>
      <c r="PQJ697" s="7"/>
      <c r="PQK697" s="7"/>
      <c r="PQL697" s="7"/>
      <c r="PQM697" s="7"/>
      <c r="PQN697" s="7"/>
      <c r="PQO697" s="7"/>
      <c r="PQP697" s="7"/>
      <c r="PQQ697" s="7"/>
      <c r="PQR697" s="7"/>
      <c r="PQS697" s="7"/>
      <c r="PQT697" s="7"/>
      <c r="PQU697" s="7"/>
      <c r="PQV697" s="7"/>
      <c r="PQW697" s="7"/>
      <c r="PQX697" s="7"/>
      <c r="PQY697" s="7"/>
      <c r="PQZ697" s="7"/>
      <c r="PRA697" s="7"/>
      <c r="PRB697" s="7"/>
      <c r="PRC697" s="7"/>
      <c r="PRD697" s="7"/>
      <c r="PRE697" s="7"/>
      <c r="PRF697" s="7"/>
      <c r="PRG697" s="7"/>
      <c r="PRH697" s="7"/>
      <c r="PRI697" s="7"/>
      <c r="PRJ697" s="7"/>
      <c r="PRK697" s="7"/>
      <c r="PRL697" s="7"/>
      <c r="PRM697" s="7"/>
      <c r="PRN697" s="7"/>
      <c r="PRO697" s="7"/>
      <c r="PRP697" s="7"/>
      <c r="PRQ697" s="7"/>
      <c r="PRR697" s="7"/>
      <c r="PRS697" s="7"/>
      <c r="PRT697" s="7"/>
      <c r="PRU697" s="7"/>
      <c r="PRV697" s="7"/>
      <c r="PRW697" s="7"/>
      <c r="PRX697" s="7"/>
      <c r="PRY697" s="7"/>
      <c r="PRZ697" s="7"/>
      <c r="PSA697" s="7"/>
      <c r="PSB697" s="7"/>
      <c r="PSC697" s="7"/>
      <c r="PSD697" s="7"/>
      <c r="PSE697" s="7"/>
      <c r="PSF697" s="7"/>
      <c r="PSG697" s="7"/>
      <c r="PSH697" s="7"/>
      <c r="PSI697" s="7"/>
      <c r="PSJ697" s="7"/>
      <c r="PSK697" s="7"/>
      <c r="PSL697" s="7"/>
      <c r="PSM697" s="7"/>
      <c r="PSN697" s="7"/>
      <c r="PSO697" s="7"/>
      <c r="PSP697" s="7"/>
      <c r="PSQ697" s="7"/>
      <c r="PSR697" s="7"/>
      <c r="PSS697" s="7"/>
      <c r="PST697" s="7"/>
      <c r="PSU697" s="7"/>
      <c r="PSV697" s="7"/>
      <c r="PSW697" s="7"/>
      <c r="PSX697" s="7"/>
      <c r="PSY697" s="7"/>
      <c r="PSZ697" s="7"/>
      <c r="PTA697" s="7"/>
      <c r="PTB697" s="7"/>
      <c r="PTC697" s="7"/>
      <c r="PTD697" s="7"/>
      <c r="PTE697" s="7"/>
      <c r="PTF697" s="7"/>
      <c r="PTG697" s="7"/>
      <c r="PTH697" s="7"/>
      <c r="PTI697" s="7"/>
      <c r="PTJ697" s="7"/>
      <c r="PTK697" s="7"/>
      <c r="PTL697" s="7"/>
      <c r="PTM697" s="7"/>
      <c r="PTN697" s="7"/>
      <c r="PTO697" s="7"/>
      <c r="PTP697" s="7"/>
      <c r="PTQ697" s="7"/>
      <c r="PTR697" s="7"/>
      <c r="PTS697" s="7"/>
      <c r="PTT697" s="7"/>
      <c r="PTU697" s="7"/>
      <c r="PTV697" s="7"/>
      <c r="PTW697" s="7"/>
      <c r="PTX697" s="7"/>
      <c r="PTY697" s="7"/>
      <c r="PTZ697" s="7"/>
      <c r="PUA697" s="7"/>
      <c r="PUB697" s="7"/>
      <c r="PUC697" s="7"/>
      <c r="PUD697" s="7"/>
      <c r="PUE697" s="7"/>
      <c r="PUF697" s="7"/>
      <c r="PUG697" s="7"/>
      <c r="PUH697" s="7"/>
      <c r="PUI697" s="7"/>
      <c r="PUJ697" s="7"/>
      <c r="PUK697" s="7"/>
      <c r="PUL697" s="7"/>
      <c r="PUM697" s="7"/>
      <c r="PUN697" s="7"/>
      <c r="PUO697" s="7"/>
      <c r="PUP697" s="7"/>
      <c r="PUQ697" s="7"/>
      <c r="PUR697" s="7"/>
      <c r="PUS697" s="7"/>
      <c r="PUT697" s="7"/>
      <c r="PUU697" s="7"/>
      <c r="PUV697" s="7"/>
      <c r="PUW697" s="7"/>
      <c r="PUX697" s="7"/>
      <c r="PUY697" s="7"/>
      <c r="PUZ697" s="7"/>
      <c r="PVA697" s="7"/>
      <c r="PVB697" s="7"/>
      <c r="PVC697" s="7"/>
      <c r="PVD697" s="7"/>
      <c r="PVE697" s="7"/>
      <c r="PVF697" s="7"/>
      <c r="PVG697" s="7"/>
      <c r="PVH697" s="7"/>
      <c r="PVI697" s="7"/>
      <c r="PVJ697" s="7"/>
      <c r="PVK697" s="7"/>
      <c r="PVL697" s="7"/>
      <c r="PVM697" s="7"/>
      <c r="PVN697" s="7"/>
      <c r="PVO697" s="7"/>
      <c r="PVP697" s="7"/>
      <c r="PVQ697" s="7"/>
      <c r="PVR697" s="7"/>
      <c r="PVS697" s="7"/>
      <c r="PVT697" s="7"/>
      <c r="PVU697" s="7"/>
      <c r="PVV697" s="7"/>
      <c r="PVW697" s="7"/>
      <c r="PVX697" s="7"/>
      <c r="PVY697" s="7"/>
      <c r="PVZ697" s="7"/>
      <c r="PWA697" s="7"/>
      <c r="PWB697" s="7"/>
      <c r="PWC697" s="7"/>
      <c r="PWD697" s="7"/>
      <c r="PWE697" s="7"/>
      <c r="PWF697" s="7"/>
      <c r="PWG697" s="7"/>
      <c r="PWH697" s="7"/>
      <c r="PWI697" s="7"/>
      <c r="PWJ697" s="7"/>
      <c r="PWK697" s="7"/>
      <c r="PWL697" s="7"/>
      <c r="PWM697" s="7"/>
      <c r="PWN697" s="7"/>
      <c r="PWO697" s="7"/>
      <c r="PWP697" s="7"/>
      <c r="PWQ697" s="7"/>
      <c r="PWR697" s="7"/>
      <c r="PWS697" s="7"/>
      <c r="PWT697" s="7"/>
      <c r="PWU697" s="7"/>
      <c r="PWV697" s="7"/>
      <c r="PWW697" s="7"/>
      <c r="PWX697" s="7"/>
      <c r="PWY697" s="7"/>
      <c r="PWZ697" s="7"/>
      <c r="PXA697" s="7"/>
      <c r="PXB697" s="7"/>
      <c r="PXC697" s="7"/>
      <c r="PXD697" s="7"/>
      <c r="PXE697" s="7"/>
      <c r="PXF697" s="7"/>
      <c r="PXG697" s="7"/>
      <c r="PXH697" s="7"/>
      <c r="PXI697" s="7"/>
      <c r="PXJ697" s="7"/>
      <c r="PXK697" s="7"/>
      <c r="PXL697" s="7"/>
      <c r="PXM697" s="7"/>
      <c r="PXN697" s="7"/>
      <c r="PXO697" s="7"/>
      <c r="PXP697" s="7"/>
      <c r="PXQ697" s="7"/>
      <c r="PXR697" s="7"/>
      <c r="PXS697" s="7"/>
      <c r="PXT697" s="7"/>
      <c r="PXU697" s="7"/>
      <c r="PXV697" s="7"/>
      <c r="PXW697" s="7"/>
      <c r="PXX697" s="7"/>
      <c r="PXY697" s="7"/>
      <c r="PXZ697" s="7"/>
      <c r="PYA697" s="7"/>
      <c r="PYB697" s="7"/>
      <c r="PYC697" s="7"/>
      <c r="PYD697" s="7"/>
      <c r="PYE697" s="7"/>
      <c r="PYF697" s="7"/>
      <c r="PYG697" s="7"/>
      <c r="PYH697" s="7"/>
      <c r="PYI697" s="7"/>
      <c r="PYJ697" s="7"/>
      <c r="PYK697" s="7"/>
      <c r="PYL697" s="7"/>
      <c r="PYM697" s="7"/>
      <c r="PYN697" s="7"/>
      <c r="PYO697" s="7"/>
      <c r="PYP697" s="7"/>
      <c r="PYQ697" s="7"/>
      <c r="PYR697" s="7"/>
      <c r="PYS697" s="7"/>
      <c r="PYT697" s="7"/>
      <c r="PYU697" s="7"/>
      <c r="PYV697" s="7"/>
      <c r="PYW697" s="7"/>
      <c r="PYX697" s="7"/>
      <c r="PYY697" s="7"/>
      <c r="PYZ697" s="7"/>
      <c r="PZA697" s="7"/>
      <c r="PZB697" s="7"/>
      <c r="PZC697" s="7"/>
      <c r="PZD697" s="7"/>
      <c r="PZE697" s="7"/>
      <c r="PZF697" s="7"/>
      <c r="PZG697" s="7"/>
      <c r="PZH697" s="7"/>
      <c r="PZI697" s="7"/>
      <c r="PZJ697" s="7"/>
      <c r="PZK697" s="7"/>
      <c r="PZL697" s="7"/>
      <c r="PZM697" s="7"/>
      <c r="PZN697" s="7"/>
      <c r="PZO697" s="7"/>
      <c r="PZP697" s="7"/>
      <c r="PZQ697" s="7"/>
      <c r="PZR697" s="7"/>
      <c r="PZS697" s="7"/>
      <c r="PZT697" s="7"/>
      <c r="PZU697" s="7"/>
      <c r="PZV697" s="7"/>
      <c r="PZW697" s="7"/>
      <c r="PZX697" s="7"/>
      <c r="PZY697" s="7"/>
      <c r="PZZ697" s="7"/>
      <c r="QAA697" s="7"/>
      <c r="QAB697" s="7"/>
      <c r="QAC697" s="7"/>
      <c r="QAD697" s="7"/>
      <c r="QAE697" s="7"/>
      <c r="QAF697" s="7"/>
      <c r="QAG697" s="7"/>
      <c r="QAH697" s="7"/>
      <c r="QAI697" s="7"/>
      <c r="QAJ697" s="7"/>
      <c r="QAK697" s="7"/>
      <c r="QAL697" s="7"/>
      <c r="QAM697" s="7"/>
      <c r="QAN697" s="7"/>
      <c r="QAO697" s="7"/>
      <c r="QAP697" s="7"/>
      <c r="QAQ697" s="7"/>
      <c r="QAR697" s="7"/>
      <c r="QAS697" s="7"/>
      <c r="QAT697" s="7"/>
      <c r="QAU697" s="7"/>
      <c r="QAV697" s="7"/>
      <c r="QAW697" s="7"/>
      <c r="QAX697" s="7"/>
      <c r="QAY697" s="7"/>
      <c r="QAZ697" s="7"/>
      <c r="QBA697" s="7"/>
      <c r="QBB697" s="7"/>
      <c r="QBC697" s="7"/>
      <c r="QBD697" s="7"/>
      <c r="QBE697" s="7"/>
      <c r="QBF697" s="7"/>
      <c r="QBG697" s="7"/>
      <c r="QBH697" s="7"/>
      <c r="QBI697" s="7"/>
      <c r="QBJ697" s="7"/>
      <c r="QBK697" s="7"/>
      <c r="QBL697" s="7"/>
      <c r="QBM697" s="7"/>
      <c r="QBN697" s="7"/>
      <c r="QBO697" s="7"/>
      <c r="QBP697" s="7"/>
      <c r="QBQ697" s="7"/>
      <c r="QBR697" s="7"/>
      <c r="QBS697" s="7"/>
      <c r="QBT697" s="7"/>
      <c r="QBU697" s="7"/>
      <c r="QBV697" s="7"/>
      <c r="QBW697" s="7"/>
      <c r="QBX697" s="7"/>
      <c r="QBY697" s="7"/>
      <c r="QBZ697" s="7"/>
      <c r="QCA697" s="7"/>
      <c r="QCB697" s="7"/>
      <c r="QCC697" s="7"/>
      <c r="QCD697" s="7"/>
      <c r="QCE697" s="7"/>
      <c r="QCF697" s="7"/>
      <c r="QCG697" s="7"/>
      <c r="QCH697" s="7"/>
      <c r="QCI697" s="7"/>
      <c r="QCJ697" s="7"/>
      <c r="QCK697" s="7"/>
      <c r="QCL697" s="7"/>
      <c r="QCM697" s="7"/>
      <c r="QCN697" s="7"/>
      <c r="QCO697" s="7"/>
      <c r="QCP697" s="7"/>
      <c r="QCQ697" s="7"/>
      <c r="QCR697" s="7"/>
      <c r="QCS697" s="7"/>
      <c r="QCT697" s="7"/>
      <c r="QCU697" s="7"/>
      <c r="QCV697" s="7"/>
      <c r="QCW697" s="7"/>
      <c r="QCX697" s="7"/>
      <c r="QCY697" s="7"/>
      <c r="QCZ697" s="7"/>
      <c r="QDA697" s="7"/>
      <c r="QDB697" s="7"/>
      <c r="QDC697" s="7"/>
      <c r="QDD697" s="7"/>
      <c r="QDE697" s="7"/>
      <c r="QDF697" s="7"/>
      <c r="QDG697" s="7"/>
      <c r="QDH697" s="7"/>
      <c r="QDI697" s="7"/>
      <c r="QDJ697" s="7"/>
      <c r="QDK697" s="7"/>
      <c r="QDL697" s="7"/>
      <c r="QDM697" s="7"/>
      <c r="QDN697" s="7"/>
      <c r="QDO697" s="7"/>
      <c r="QDP697" s="7"/>
      <c r="QDQ697" s="7"/>
      <c r="QDR697" s="7"/>
      <c r="QDS697" s="7"/>
      <c r="QDT697" s="7"/>
      <c r="QDU697" s="7"/>
      <c r="QDV697" s="7"/>
      <c r="QDW697" s="7"/>
      <c r="QDX697" s="7"/>
      <c r="QDY697" s="7"/>
      <c r="QDZ697" s="7"/>
      <c r="QEA697" s="7"/>
      <c r="QEB697" s="7"/>
      <c r="QEC697" s="7"/>
      <c r="QED697" s="7"/>
      <c r="QEE697" s="7"/>
      <c r="QEF697" s="7"/>
      <c r="QEG697" s="7"/>
      <c r="QEH697" s="7"/>
      <c r="QEI697" s="7"/>
      <c r="QEJ697" s="7"/>
      <c r="QEK697" s="7"/>
      <c r="QEL697" s="7"/>
      <c r="QEM697" s="7"/>
      <c r="QEN697" s="7"/>
      <c r="QEO697" s="7"/>
      <c r="QEP697" s="7"/>
      <c r="QEQ697" s="7"/>
      <c r="QER697" s="7"/>
      <c r="QES697" s="7"/>
      <c r="QET697" s="7"/>
      <c r="QEU697" s="7"/>
      <c r="QEV697" s="7"/>
      <c r="QEW697" s="7"/>
      <c r="QEX697" s="7"/>
      <c r="QEY697" s="7"/>
      <c r="QEZ697" s="7"/>
      <c r="QFA697" s="7"/>
      <c r="QFB697" s="7"/>
      <c r="QFC697" s="7"/>
      <c r="QFD697" s="7"/>
      <c r="QFE697" s="7"/>
      <c r="QFF697" s="7"/>
      <c r="QFG697" s="7"/>
      <c r="QFH697" s="7"/>
      <c r="QFI697" s="7"/>
      <c r="QFJ697" s="7"/>
      <c r="QFK697" s="7"/>
      <c r="QFL697" s="7"/>
      <c r="QFM697" s="7"/>
      <c r="QFN697" s="7"/>
      <c r="QFO697" s="7"/>
      <c r="QFP697" s="7"/>
      <c r="QFQ697" s="7"/>
      <c r="QFR697" s="7"/>
      <c r="QFS697" s="7"/>
      <c r="QFT697" s="7"/>
      <c r="QFU697" s="7"/>
      <c r="QFV697" s="7"/>
      <c r="QFW697" s="7"/>
      <c r="QFX697" s="7"/>
      <c r="QFY697" s="7"/>
      <c r="QFZ697" s="7"/>
      <c r="QGA697" s="7"/>
      <c r="QGB697" s="7"/>
      <c r="QGC697" s="7"/>
      <c r="QGD697" s="7"/>
      <c r="QGE697" s="7"/>
      <c r="QGF697" s="7"/>
      <c r="QGG697" s="7"/>
      <c r="QGH697" s="7"/>
      <c r="QGI697" s="7"/>
      <c r="QGJ697" s="7"/>
      <c r="QGK697" s="7"/>
      <c r="QGL697" s="7"/>
      <c r="QGM697" s="7"/>
      <c r="QGN697" s="7"/>
      <c r="QGO697" s="7"/>
      <c r="QGP697" s="7"/>
      <c r="QGQ697" s="7"/>
      <c r="QGR697" s="7"/>
      <c r="QGS697" s="7"/>
      <c r="QGT697" s="7"/>
      <c r="QGU697" s="7"/>
      <c r="QGV697" s="7"/>
      <c r="QGW697" s="7"/>
      <c r="QGX697" s="7"/>
      <c r="QGY697" s="7"/>
      <c r="QGZ697" s="7"/>
      <c r="QHA697" s="7"/>
      <c r="QHB697" s="7"/>
      <c r="QHC697" s="7"/>
      <c r="QHD697" s="7"/>
      <c r="QHE697" s="7"/>
      <c r="QHF697" s="7"/>
      <c r="QHG697" s="7"/>
      <c r="QHH697" s="7"/>
      <c r="QHI697" s="7"/>
      <c r="QHJ697" s="7"/>
      <c r="QHK697" s="7"/>
      <c r="QHL697" s="7"/>
      <c r="QHM697" s="7"/>
      <c r="QHN697" s="7"/>
      <c r="QHO697" s="7"/>
      <c r="QHP697" s="7"/>
      <c r="QHQ697" s="7"/>
      <c r="QHR697" s="7"/>
      <c r="QHS697" s="7"/>
      <c r="QHT697" s="7"/>
      <c r="QHU697" s="7"/>
      <c r="QHV697" s="7"/>
      <c r="QHW697" s="7"/>
      <c r="QHX697" s="7"/>
      <c r="QHY697" s="7"/>
      <c r="QHZ697" s="7"/>
      <c r="QIA697" s="7"/>
      <c r="QIB697" s="7"/>
      <c r="QIC697" s="7"/>
      <c r="QID697" s="7"/>
      <c r="QIE697" s="7"/>
      <c r="QIF697" s="7"/>
      <c r="QIG697" s="7"/>
      <c r="QIH697" s="7"/>
      <c r="QII697" s="7"/>
      <c r="QIJ697" s="7"/>
      <c r="QIK697" s="7"/>
      <c r="QIL697" s="7"/>
      <c r="QIM697" s="7"/>
      <c r="QIN697" s="7"/>
      <c r="QIO697" s="7"/>
      <c r="QIP697" s="7"/>
      <c r="QIQ697" s="7"/>
      <c r="QIR697" s="7"/>
      <c r="QIS697" s="7"/>
      <c r="QIT697" s="7"/>
      <c r="QIU697" s="7"/>
      <c r="QIV697" s="7"/>
      <c r="QIW697" s="7"/>
      <c r="QIX697" s="7"/>
      <c r="QIY697" s="7"/>
      <c r="QIZ697" s="7"/>
      <c r="QJA697" s="7"/>
      <c r="QJB697" s="7"/>
      <c r="QJC697" s="7"/>
      <c r="QJD697" s="7"/>
      <c r="QJE697" s="7"/>
      <c r="QJF697" s="7"/>
      <c r="QJG697" s="7"/>
      <c r="QJH697" s="7"/>
      <c r="QJI697" s="7"/>
      <c r="QJJ697" s="7"/>
      <c r="QJK697" s="7"/>
      <c r="QJL697" s="7"/>
      <c r="QJM697" s="7"/>
      <c r="QJN697" s="7"/>
      <c r="QJO697" s="7"/>
      <c r="QJP697" s="7"/>
      <c r="QJQ697" s="7"/>
      <c r="QJR697" s="7"/>
      <c r="QJS697" s="7"/>
      <c r="QJT697" s="7"/>
      <c r="QJU697" s="7"/>
      <c r="QJV697" s="7"/>
      <c r="QJW697" s="7"/>
      <c r="QJX697" s="7"/>
      <c r="QJY697" s="7"/>
      <c r="QJZ697" s="7"/>
      <c r="QKA697" s="7"/>
      <c r="QKB697" s="7"/>
      <c r="QKC697" s="7"/>
      <c r="QKD697" s="7"/>
      <c r="QKE697" s="7"/>
      <c r="QKF697" s="7"/>
      <c r="QKG697" s="7"/>
      <c r="QKH697" s="7"/>
      <c r="QKI697" s="7"/>
      <c r="QKJ697" s="7"/>
      <c r="QKK697" s="7"/>
      <c r="QKL697" s="7"/>
      <c r="QKM697" s="7"/>
      <c r="QKN697" s="7"/>
      <c r="QKO697" s="7"/>
      <c r="QKP697" s="7"/>
      <c r="QKQ697" s="7"/>
      <c r="QKR697" s="7"/>
      <c r="QKS697" s="7"/>
      <c r="QKT697" s="7"/>
      <c r="QKU697" s="7"/>
      <c r="QKV697" s="7"/>
      <c r="QKW697" s="7"/>
      <c r="QKX697" s="7"/>
      <c r="QKY697" s="7"/>
      <c r="QKZ697" s="7"/>
      <c r="QLA697" s="7"/>
      <c r="QLB697" s="7"/>
      <c r="QLC697" s="7"/>
      <c r="QLD697" s="7"/>
      <c r="QLE697" s="7"/>
      <c r="QLF697" s="7"/>
      <c r="QLG697" s="7"/>
      <c r="QLH697" s="7"/>
      <c r="QLI697" s="7"/>
      <c r="QLJ697" s="7"/>
      <c r="QLK697" s="7"/>
      <c r="QLL697" s="7"/>
      <c r="QLM697" s="7"/>
      <c r="QLN697" s="7"/>
      <c r="QLO697" s="7"/>
      <c r="QLP697" s="7"/>
      <c r="QLQ697" s="7"/>
      <c r="QLR697" s="7"/>
      <c r="QLS697" s="7"/>
      <c r="QLT697" s="7"/>
      <c r="QLU697" s="7"/>
      <c r="QLV697" s="7"/>
      <c r="QLW697" s="7"/>
      <c r="QLX697" s="7"/>
      <c r="QLY697" s="7"/>
      <c r="QLZ697" s="7"/>
      <c r="QMA697" s="7"/>
      <c r="QMB697" s="7"/>
      <c r="QMC697" s="7"/>
      <c r="QMD697" s="7"/>
      <c r="QME697" s="7"/>
      <c r="QMF697" s="7"/>
      <c r="QMG697" s="7"/>
      <c r="QMH697" s="7"/>
      <c r="QMI697" s="7"/>
      <c r="QMJ697" s="7"/>
      <c r="QMK697" s="7"/>
      <c r="QML697" s="7"/>
      <c r="QMM697" s="7"/>
      <c r="QMN697" s="7"/>
      <c r="QMO697" s="7"/>
      <c r="QMP697" s="7"/>
      <c r="QMQ697" s="7"/>
      <c r="QMR697" s="7"/>
      <c r="QMS697" s="7"/>
      <c r="QMT697" s="7"/>
      <c r="QMU697" s="7"/>
      <c r="QMV697" s="7"/>
      <c r="QMW697" s="7"/>
      <c r="QMX697" s="7"/>
      <c r="QMY697" s="7"/>
      <c r="QMZ697" s="7"/>
      <c r="QNA697" s="7"/>
      <c r="QNB697" s="7"/>
      <c r="QNC697" s="7"/>
      <c r="QND697" s="7"/>
      <c r="QNE697" s="7"/>
      <c r="QNF697" s="7"/>
      <c r="QNG697" s="7"/>
      <c r="QNH697" s="7"/>
      <c r="QNI697" s="7"/>
      <c r="QNJ697" s="7"/>
      <c r="QNK697" s="7"/>
      <c r="QNL697" s="7"/>
      <c r="QNM697" s="7"/>
      <c r="QNN697" s="7"/>
      <c r="QNO697" s="7"/>
      <c r="QNP697" s="7"/>
      <c r="QNQ697" s="7"/>
      <c r="QNR697" s="7"/>
      <c r="QNS697" s="7"/>
      <c r="QNT697" s="7"/>
      <c r="QNU697" s="7"/>
      <c r="QNV697" s="7"/>
      <c r="QNW697" s="7"/>
      <c r="QNX697" s="7"/>
      <c r="QNY697" s="7"/>
      <c r="QNZ697" s="7"/>
      <c r="QOA697" s="7"/>
      <c r="QOB697" s="7"/>
      <c r="QOC697" s="7"/>
      <c r="QOD697" s="7"/>
      <c r="QOE697" s="7"/>
      <c r="QOF697" s="7"/>
      <c r="QOG697" s="7"/>
      <c r="QOH697" s="7"/>
      <c r="QOI697" s="7"/>
      <c r="QOJ697" s="7"/>
      <c r="QOK697" s="7"/>
      <c r="QOL697" s="7"/>
      <c r="QOM697" s="7"/>
      <c r="QON697" s="7"/>
      <c r="QOO697" s="7"/>
      <c r="QOP697" s="7"/>
      <c r="QOQ697" s="7"/>
      <c r="QOR697" s="7"/>
      <c r="QOS697" s="7"/>
      <c r="QOT697" s="7"/>
      <c r="QOU697" s="7"/>
      <c r="QOV697" s="7"/>
      <c r="QOW697" s="7"/>
      <c r="QOX697" s="7"/>
      <c r="QOY697" s="7"/>
      <c r="QOZ697" s="7"/>
      <c r="QPA697" s="7"/>
      <c r="QPB697" s="7"/>
      <c r="QPC697" s="7"/>
      <c r="QPD697" s="7"/>
      <c r="QPE697" s="7"/>
      <c r="QPF697" s="7"/>
      <c r="QPG697" s="7"/>
      <c r="QPH697" s="7"/>
      <c r="QPI697" s="7"/>
      <c r="QPJ697" s="7"/>
      <c r="QPK697" s="7"/>
      <c r="QPL697" s="7"/>
      <c r="QPM697" s="7"/>
      <c r="QPN697" s="7"/>
      <c r="QPO697" s="7"/>
      <c r="QPP697" s="7"/>
      <c r="QPQ697" s="7"/>
      <c r="QPR697" s="7"/>
      <c r="QPS697" s="7"/>
      <c r="QPT697" s="7"/>
      <c r="QPU697" s="7"/>
      <c r="QPV697" s="7"/>
      <c r="QPW697" s="7"/>
      <c r="QPX697" s="7"/>
      <c r="QPY697" s="7"/>
      <c r="QPZ697" s="7"/>
      <c r="QQA697" s="7"/>
      <c r="QQB697" s="7"/>
      <c r="QQC697" s="7"/>
      <c r="QQD697" s="7"/>
      <c r="QQE697" s="7"/>
      <c r="QQF697" s="7"/>
      <c r="QQG697" s="7"/>
      <c r="QQH697" s="7"/>
      <c r="QQI697" s="7"/>
      <c r="QQJ697" s="7"/>
      <c r="QQK697" s="7"/>
      <c r="QQL697" s="7"/>
      <c r="QQM697" s="7"/>
      <c r="QQN697" s="7"/>
      <c r="QQO697" s="7"/>
      <c r="QQP697" s="7"/>
      <c r="QQQ697" s="7"/>
      <c r="QQR697" s="7"/>
      <c r="QQS697" s="7"/>
      <c r="QQT697" s="7"/>
      <c r="QQU697" s="7"/>
      <c r="QQV697" s="7"/>
      <c r="QQW697" s="7"/>
      <c r="QQX697" s="7"/>
      <c r="QQY697" s="7"/>
      <c r="QQZ697" s="7"/>
      <c r="QRA697" s="7"/>
      <c r="QRB697" s="7"/>
      <c r="QRC697" s="7"/>
      <c r="QRD697" s="7"/>
      <c r="QRE697" s="7"/>
      <c r="QRF697" s="7"/>
      <c r="QRG697" s="7"/>
      <c r="QRH697" s="7"/>
      <c r="QRI697" s="7"/>
      <c r="QRJ697" s="7"/>
      <c r="QRK697" s="7"/>
      <c r="QRL697" s="7"/>
      <c r="QRM697" s="7"/>
      <c r="QRN697" s="7"/>
      <c r="QRO697" s="7"/>
      <c r="QRP697" s="7"/>
      <c r="QRQ697" s="7"/>
      <c r="QRR697" s="7"/>
      <c r="QRS697" s="7"/>
      <c r="QRT697" s="7"/>
      <c r="QRU697" s="7"/>
      <c r="QRV697" s="7"/>
      <c r="QRW697" s="7"/>
      <c r="QRX697" s="7"/>
      <c r="QRY697" s="7"/>
      <c r="QRZ697" s="7"/>
      <c r="QSA697" s="7"/>
      <c r="QSB697" s="7"/>
      <c r="QSC697" s="7"/>
      <c r="QSD697" s="7"/>
      <c r="QSE697" s="7"/>
      <c r="QSF697" s="7"/>
      <c r="QSG697" s="7"/>
      <c r="QSH697" s="7"/>
      <c r="QSI697" s="7"/>
      <c r="QSJ697" s="7"/>
      <c r="QSK697" s="7"/>
      <c r="QSL697" s="7"/>
      <c r="QSM697" s="7"/>
      <c r="QSN697" s="7"/>
      <c r="QSO697" s="7"/>
      <c r="QSP697" s="7"/>
      <c r="QSQ697" s="7"/>
      <c r="QSR697" s="7"/>
      <c r="QSS697" s="7"/>
      <c r="QST697" s="7"/>
      <c r="QSU697" s="7"/>
      <c r="QSV697" s="7"/>
      <c r="QSW697" s="7"/>
      <c r="QSX697" s="7"/>
      <c r="QSY697" s="7"/>
      <c r="QSZ697" s="7"/>
      <c r="QTA697" s="7"/>
      <c r="QTB697" s="7"/>
      <c r="QTC697" s="7"/>
      <c r="QTD697" s="7"/>
      <c r="QTE697" s="7"/>
      <c r="QTF697" s="7"/>
      <c r="QTG697" s="7"/>
      <c r="QTH697" s="7"/>
      <c r="QTI697" s="7"/>
      <c r="QTJ697" s="7"/>
      <c r="QTK697" s="7"/>
      <c r="QTL697" s="7"/>
      <c r="QTM697" s="7"/>
      <c r="QTN697" s="7"/>
      <c r="QTO697" s="7"/>
      <c r="QTP697" s="7"/>
      <c r="QTQ697" s="7"/>
      <c r="QTR697" s="7"/>
      <c r="QTS697" s="7"/>
      <c r="QTT697" s="7"/>
      <c r="QTU697" s="7"/>
      <c r="QTV697" s="7"/>
      <c r="QTW697" s="7"/>
      <c r="QTX697" s="7"/>
      <c r="QTY697" s="7"/>
      <c r="QTZ697" s="7"/>
      <c r="QUA697" s="7"/>
      <c r="QUB697" s="7"/>
      <c r="QUC697" s="7"/>
      <c r="QUD697" s="7"/>
      <c r="QUE697" s="7"/>
      <c r="QUF697" s="7"/>
      <c r="QUG697" s="7"/>
      <c r="QUH697" s="7"/>
      <c r="QUI697" s="7"/>
      <c r="QUJ697" s="7"/>
      <c r="QUK697" s="7"/>
      <c r="QUL697" s="7"/>
      <c r="QUM697" s="7"/>
      <c r="QUN697" s="7"/>
      <c r="QUO697" s="7"/>
      <c r="QUP697" s="7"/>
      <c r="QUQ697" s="7"/>
      <c r="QUR697" s="7"/>
      <c r="QUS697" s="7"/>
      <c r="QUT697" s="7"/>
      <c r="QUU697" s="7"/>
      <c r="QUV697" s="7"/>
      <c r="QUW697" s="7"/>
      <c r="QUX697" s="7"/>
      <c r="QUY697" s="7"/>
      <c r="QUZ697" s="7"/>
      <c r="QVA697" s="7"/>
      <c r="QVB697" s="7"/>
      <c r="QVC697" s="7"/>
      <c r="QVD697" s="7"/>
      <c r="QVE697" s="7"/>
      <c r="QVF697" s="7"/>
      <c r="QVG697" s="7"/>
      <c r="QVH697" s="7"/>
      <c r="QVI697" s="7"/>
      <c r="QVJ697" s="7"/>
      <c r="QVK697" s="7"/>
      <c r="QVL697" s="7"/>
      <c r="QVM697" s="7"/>
      <c r="QVN697" s="7"/>
      <c r="QVO697" s="7"/>
      <c r="QVP697" s="7"/>
      <c r="QVQ697" s="7"/>
      <c r="QVR697" s="7"/>
      <c r="QVS697" s="7"/>
      <c r="QVT697" s="7"/>
      <c r="QVU697" s="7"/>
      <c r="QVV697" s="7"/>
      <c r="QVW697" s="7"/>
      <c r="QVX697" s="7"/>
      <c r="QVY697" s="7"/>
      <c r="QVZ697" s="7"/>
      <c r="QWA697" s="7"/>
      <c r="QWB697" s="7"/>
      <c r="QWC697" s="7"/>
      <c r="QWD697" s="7"/>
      <c r="QWE697" s="7"/>
      <c r="QWF697" s="7"/>
      <c r="QWG697" s="7"/>
      <c r="QWH697" s="7"/>
      <c r="QWI697" s="7"/>
      <c r="QWJ697" s="7"/>
      <c r="QWK697" s="7"/>
      <c r="QWL697" s="7"/>
      <c r="QWM697" s="7"/>
      <c r="QWN697" s="7"/>
      <c r="QWO697" s="7"/>
      <c r="QWP697" s="7"/>
      <c r="QWQ697" s="7"/>
      <c r="QWR697" s="7"/>
      <c r="QWS697" s="7"/>
      <c r="QWT697" s="7"/>
      <c r="QWU697" s="7"/>
      <c r="QWV697" s="7"/>
      <c r="QWW697" s="7"/>
      <c r="QWX697" s="7"/>
      <c r="QWY697" s="7"/>
      <c r="QWZ697" s="7"/>
      <c r="QXA697" s="7"/>
      <c r="QXB697" s="7"/>
      <c r="QXC697" s="7"/>
      <c r="QXD697" s="7"/>
      <c r="QXE697" s="7"/>
      <c r="QXF697" s="7"/>
      <c r="QXG697" s="7"/>
      <c r="QXH697" s="7"/>
      <c r="QXI697" s="7"/>
      <c r="QXJ697" s="7"/>
      <c r="QXK697" s="7"/>
      <c r="QXL697" s="7"/>
      <c r="QXM697" s="7"/>
      <c r="QXN697" s="7"/>
      <c r="QXO697" s="7"/>
      <c r="QXP697" s="7"/>
      <c r="QXQ697" s="7"/>
      <c r="QXR697" s="7"/>
      <c r="QXS697" s="7"/>
      <c r="QXT697" s="7"/>
      <c r="QXU697" s="7"/>
      <c r="QXV697" s="7"/>
      <c r="QXW697" s="7"/>
      <c r="QXX697" s="7"/>
      <c r="QXY697" s="7"/>
      <c r="QXZ697" s="7"/>
      <c r="QYA697" s="7"/>
      <c r="QYB697" s="7"/>
      <c r="QYC697" s="7"/>
      <c r="QYD697" s="7"/>
      <c r="QYE697" s="7"/>
      <c r="QYF697" s="7"/>
      <c r="QYG697" s="7"/>
      <c r="QYH697" s="7"/>
      <c r="QYI697" s="7"/>
      <c r="QYJ697" s="7"/>
      <c r="QYK697" s="7"/>
      <c r="QYL697" s="7"/>
      <c r="QYM697" s="7"/>
      <c r="QYN697" s="7"/>
      <c r="QYO697" s="7"/>
      <c r="QYP697" s="7"/>
      <c r="QYQ697" s="7"/>
      <c r="QYR697" s="7"/>
      <c r="QYS697" s="7"/>
      <c r="QYT697" s="7"/>
      <c r="QYU697" s="7"/>
      <c r="QYV697" s="7"/>
      <c r="QYW697" s="7"/>
      <c r="QYX697" s="7"/>
      <c r="QYY697" s="7"/>
      <c r="QYZ697" s="7"/>
      <c r="QZA697" s="7"/>
      <c r="QZB697" s="7"/>
      <c r="QZC697" s="7"/>
      <c r="QZD697" s="7"/>
      <c r="QZE697" s="7"/>
      <c r="QZF697" s="7"/>
      <c r="QZG697" s="7"/>
      <c r="QZH697" s="7"/>
      <c r="QZI697" s="7"/>
      <c r="QZJ697" s="7"/>
      <c r="QZK697" s="7"/>
      <c r="QZL697" s="7"/>
      <c r="QZM697" s="7"/>
      <c r="QZN697" s="7"/>
      <c r="QZO697" s="7"/>
      <c r="QZP697" s="7"/>
      <c r="QZQ697" s="7"/>
      <c r="QZR697" s="7"/>
      <c r="QZS697" s="7"/>
      <c r="QZT697" s="7"/>
      <c r="QZU697" s="7"/>
      <c r="QZV697" s="7"/>
      <c r="QZW697" s="7"/>
      <c r="QZX697" s="7"/>
      <c r="QZY697" s="7"/>
      <c r="QZZ697" s="7"/>
      <c r="RAA697" s="7"/>
      <c r="RAB697" s="7"/>
      <c r="RAC697" s="7"/>
      <c r="RAD697" s="7"/>
      <c r="RAE697" s="7"/>
      <c r="RAF697" s="7"/>
      <c r="RAG697" s="7"/>
      <c r="RAH697" s="7"/>
      <c r="RAI697" s="7"/>
      <c r="RAJ697" s="7"/>
      <c r="RAK697" s="7"/>
      <c r="RAL697" s="7"/>
      <c r="RAM697" s="7"/>
      <c r="RAN697" s="7"/>
      <c r="RAO697" s="7"/>
      <c r="RAP697" s="7"/>
      <c r="RAQ697" s="7"/>
      <c r="RAR697" s="7"/>
      <c r="RAS697" s="7"/>
      <c r="RAT697" s="7"/>
      <c r="RAU697" s="7"/>
      <c r="RAV697" s="7"/>
      <c r="RAW697" s="7"/>
      <c r="RAX697" s="7"/>
      <c r="RAY697" s="7"/>
      <c r="RAZ697" s="7"/>
      <c r="RBA697" s="7"/>
      <c r="RBB697" s="7"/>
      <c r="RBC697" s="7"/>
      <c r="RBD697" s="7"/>
      <c r="RBE697" s="7"/>
      <c r="RBF697" s="7"/>
      <c r="RBG697" s="7"/>
      <c r="RBH697" s="7"/>
      <c r="RBI697" s="7"/>
      <c r="RBJ697" s="7"/>
      <c r="RBK697" s="7"/>
      <c r="RBL697" s="7"/>
      <c r="RBM697" s="7"/>
      <c r="RBN697" s="7"/>
      <c r="RBO697" s="7"/>
      <c r="RBP697" s="7"/>
      <c r="RBQ697" s="7"/>
      <c r="RBR697" s="7"/>
      <c r="RBS697" s="7"/>
      <c r="RBT697" s="7"/>
      <c r="RBU697" s="7"/>
      <c r="RBV697" s="7"/>
      <c r="RBW697" s="7"/>
      <c r="RBX697" s="7"/>
      <c r="RBY697" s="7"/>
      <c r="RBZ697" s="7"/>
      <c r="RCA697" s="7"/>
      <c r="RCB697" s="7"/>
      <c r="RCC697" s="7"/>
      <c r="RCD697" s="7"/>
      <c r="RCE697" s="7"/>
      <c r="RCF697" s="7"/>
      <c r="RCG697" s="7"/>
      <c r="RCH697" s="7"/>
      <c r="RCI697" s="7"/>
      <c r="RCJ697" s="7"/>
      <c r="RCK697" s="7"/>
      <c r="RCL697" s="7"/>
      <c r="RCM697" s="7"/>
      <c r="RCN697" s="7"/>
      <c r="RCO697" s="7"/>
      <c r="RCP697" s="7"/>
      <c r="RCQ697" s="7"/>
      <c r="RCR697" s="7"/>
      <c r="RCS697" s="7"/>
      <c r="RCT697" s="7"/>
      <c r="RCU697" s="7"/>
      <c r="RCV697" s="7"/>
      <c r="RCW697" s="7"/>
      <c r="RCX697" s="7"/>
      <c r="RCY697" s="7"/>
      <c r="RCZ697" s="7"/>
      <c r="RDA697" s="7"/>
      <c r="RDB697" s="7"/>
      <c r="RDC697" s="7"/>
      <c r="RDD697" s="7"/>
      <c r="RDE697" s="7"/>
      <c r="RDF697" s="7"/>
      <c r="RDG697" s="7"/>
      <c r="RDH697" s="7"/>
      <c r="RDI697" s="7"/>
      <c r="RDJ697" s="7"/>
      <c r="RDK697" s="7"/>
      <c r="RDL697" s="7"/>
      <c r="RDM697" s="7"/>
      <c r="RDN697" s="7"/>
      <c r="RDO697" s="7"/>
      <c r="RDP697" s="7"/>
      <c r="RDQ697" s="7"/>
      <c r="RDR697" s="7"/>
      <c r="RDS697" s="7"/>
      <c r="RDT697" s="7"/>
      <c r="RDU697" s="7"/>
      <c r="RDV697" s="7"/>
      <c r="RDW697" s="7"/>
      <c r="RDX697" s="7"/>
      <c r="RDY697" s="7"/>
      <c r="RDZ697" s="7"/>
      <c r="REA697" s="7"/>
      <c r="REB697" s="7"/>
      <c r="REC697" s="7"/>
      <c r="RED697" s="7"/>
      <c r="REE697" s="7"/>
      <c r="REF697" s="7"/>
      <c r="REG697" s="7"/>
      <c r="REH697" s="7"/>
      <c r="REI697" s="7"/>
      <c r="REJ697" s="7"/>
      <c r="REK697" s="7"/>
      <c r="REL697" s="7"/>
      <c r="REM697" s="7"/>
      <c r="REN697" s="7"/>
      <c r="REO697" s="7"/>
      <c r="REP697" s="7"/>
      <c r="REQ697" s="7"/>
      <c r="RER697" s="7"/>
      <c r="RES697" s="7"/>
      <c r="RET697" s="7"/>
      <c r="REU697" s="7"/>
      <c r="REV697" s="7"/>
      <c r="REW697" s="7"/>
      <c r="REX697" s="7"/>
      <c r="REY697" s="7"/>
      <c r="REZ697" s="7"/>
      <c r="RFA697" s="7"/>
      <c r="RFB697" s="7"/>
      <c r="RFC697" s="7"/>
      <c r="RFD697" s="7"/>
      <c r="RFE697" s="7"/>
      <c r="RFF697" s="7"/>
      <c r="RFG697" s="7"/>
      <c r="RFH697" s="7"/>
      <c r="RFI697" s="7"/>
      <c r="RFJ697" s="7"/>
      <c r="RFK697" s="7"/>
      <c r="RFL697" s="7"/>
      <c r="RFM697" s="7"/>
      <c r="RFN697" s="7"/>
      <c r="RFO697" s="7"/>
      <c r="RFP697" s="7"/>
      <c r="RFQ697" s="7"/>
      <c r="RFR697" s="7"/>
      <c r="RFS697" s="7"/>
      <c r="RFT697" s="7"/>
      <c r="RFU697" s="7"/>
      <c r="RFV697" s="7"/>
      <c r="RFW697" s="7"/>
      <c r="RFX697" s="7"/>
      <c r="RFY697" s="7"/>
      <c r="RFZ697" s="7"/>
      <c r="RGA697" s="7"/>
      <c r="RGB697" s="7"/>
      <c r="RGC697" s="7"/>
      <c r="RGD697" s="7"/>
      <c r="RGE697" s="7"/>
      <c r="RGF697" s="7"/>
      <c r="RGG697" s="7"/>
      <c r="RGH697" s="7"/>
      <c r="RGI697" s="7"/>
      <c r="RGJ697" s="7"/>
      <c r="RGK697" s="7"/>
      <c r="RGL697" s="7"/>
      <c r="RGM697" s="7"/>
      <c r="RGN697" s="7"/>
      <c r="RGO697" s="7"/>
      <c r="RGP697" s="7"/>
      <c r="RGQ697" s="7"/>
      <c r="RGR697" s="7"/>
      <c r="RGS697" s="7"/>
      <c r="RGT697" s="7"/>
      <c r="RGU697" s="7"/>
      <c r="RGV697" s="7"/>
      <c r="RGW697" s="7"/>
      <c r="RGX697" s="7"/>
      <c r="RGY697" s="7"/>
      <c r="RGZ697" s="7"/>
      <c r="RHA697" s="7"/>
      <c r="RHB697" s="7"/>
      <c r="RHC697" s="7"/>
      <c r="RHD697" s="7"/>
      <c r="RHE697" s="7"/>
      <c r="RHF697" s="7"/>
      <c r="RHG697" s="7"/>
      <c r="RHH697" s="7"/>
      <c r="RHI697" s="7"/>
      <c r="RHJ697" s="7"/>
      <c r="RHK697" s="7"/>
      <c r="RHL697" s="7"/>
      <c r="RHM697" s="7"/>
      <c r="RHN697" s="7"/>
      <c r="RHO697" s="7"/>
      <c r="RHP697" s="7"/>
      <c r="RHQ697" s="7"/>
      <c r="RHR697" s="7"/>
      <c r="RHS697" s="7"/>
      <c r="RHT697" s="7"/>
      <c r="RHU697" s="7"/>
      <c r="RHV697" s="7"/>
      <c r="RHW697" s="7"/>
      <c r="RHX697" s="7"/>
      <c r="RHY697" s="7"/>
      <c r="RHZ697" s="7"/>
      <c r="RIA697" s="7"/>
      <c r="RIB697" s="7"/>
      <c r="RIC697" s="7"/>
      <c r="RID697" s="7"/>
      <c r="RIE697" s="7"/>
      <c r="RIF697" s="7"/>
      <c r="RIG697" s="7"/>
      <c r="RIH697" s="7"/>
      <c r="RII697" s="7"/>
      <c r="RIJ697" s="7"/>
      <c r="RIK697" s="7"/>
      <c r="RIL697" s="7"/>
      <c r="RIM697" s="7"/>
      <c r="RIN697" s="7"/>
      <c r="RIO697" s="7"/>
      <c r="RIP697" s="7"/>
      <c r="RIQ697" s="7"/>
      <c r="RIR697" s="7"/>
      <c r="RIS697" s="7"/>
      <c r="RIT697" s="7"/>
      <c r="RIU697" s="7"/>
      <c r="RIV697" s="7"/>
      <c r="RIW697" s="7"/>
      <c r="RIX697" s="7"/>
      <c r="RIY697" s="7"/>
      <c r="RIZ697" s="7"/>
      <c r="RJA697" s="7"/>
      <c r="RJB697" s="7"/>
      <c r="RJC697" s="7"/>
      <c r="RJD697" s="7"/>
      <c r="RJE697" s="7"/>
      <c r="RJF697" s="7"/>
      <c r="RJG697" s="7"/>
      <c r="RJH697" s="7"/>
      <c r="RJI697" s="7"/>
      <c r="RJJ697" s="7"/>
      <c r="RJK697" s="7"/>
      <c r="RJL697" s="7"/>
      <c r="RJM697" s="7"/>
      <c r="RJN697" s="7"/>
      <c r="RJO697" s="7"/>
      <c r="RJP697" s="7"/>
      <c r="RJQ697" s="7"/>
      <c r="RJR697" s="7"/>
      <c r="RJS697" s="7"/>
      <c r="RJT697" s="7"/>
      <c r="RJU697" s="7"/>
      <c r="RJV697" s="7"/>
      <c r="RJW697" s="7"/>
      <c r="RJX697" s="7"/>
      <c r="RJY697" s="7"/>
      <c r="RJZ697" s="7"/>
      <c r="RKA697" s="7"/>
      <c r="RKB697" s="7"/>
      <c r="RKC697" s="7"/>
      <c r="RKD697" s="7"/>
      <c r="RKE697" s="7"/>
      <c r="RKF697" s="7"/>
      <c r="RKG697" s="7"/>
      <c r="RKH697" s="7"/>
      <c r="RKI697" s="7"/>
      <c r="RKJ697" s="7"/>
      <c r="RKK697" s="7"/>
      <c r="RKL697" s="7"/>
      <c r="RKM697" s="7"/>
      <c r="RKN697" s="7"/>
      <c r="RKO697" s="7"/>
      <c r="RKP697" s="7"/>
      <c r="RKQ697" s="7"/>
      <c r="RKR697" s="7"/>
      <c r="RKS697" s="7"/>
      <c r="RKT697" s="7"/>
      <c r="RKU697" s="7"/>
      <c r="RKV697" s="7"/>
      <c r="RKW697" s="7"/>
      <c r="RKX697" s="7"/>
      <c r="RKY697" s="7"/>
      <c r="RKZ697" s="7"/>
      <c r="RLA697" s="7"/>
      <c r="RLB697" s="7"/>
      <c r="RLC697" s="7"/>
      <c r="RLD697" s="7"/>
      <c r="RLE697" s="7"/>
      <c r="RLF697" s="7"/>
      <c r="RLG697" s="7"/>
      <c r="RLH697" s="7"/>
      <c r="RLI697" s="7"/>
      <c r="RLJ697" s="7"/>
      <c r="RLK697" s="7"/>
      <c r="RLL697" s="7"/>
      <c r="RLM697" s="7"/>
      <c r="RLN697" s="7"/>
      <c r="RLO697" s="7"/>
      <c r="RLP697" s="7"/>
      <c r="RLQ697" s="7"/>
      <c r="RLR697" s="7"/>
      <c r="RLS697" s="7"/>
      <c r="RLT697" s="7"/>
      <c r="RLU697" s="7"/>
      <c r="RLV697" s="7"/>
      <c r="RLW697" s="7"/>
      <c r="RLX697" s="7"/>
      <c r="RLY697" s="7"/>
      <c r="RLZ697" s="7"/>
      <c r="RMA697" s="7"/>
      <c r="RMB697" s="7"/>
      <c r="RMC697" s="7"/>
      <c r="RMD697" s="7"/>
      <c r="RME697" s="7"/>
      <c r="RMF697" s="7"/>
      <c r="RMG697" s="7"/>
      <c r="RMH697" s="7"/>
      <c r="RMI697" s="7"/>
      <c r="RMJ697" s="7"/>
      <c r="RMK697" s="7"/>
      <c r="RML697" s="7"/>
      <c r="RMM697" s="7"/>
      <c r="RMN697" s="7"/>
      <c r="RMO697" s="7"/>
      <c r="RMP697" s="7"/>
      <c r="RMQ697" s="7"/>
      <c r="RMR697" s="7"/>
      <c r="RMS697" s="7"/>
      <c r="RMT697" s="7"/>
      <c r="RMU697" s="7"/>
      <c r="RMV697" s="7"/>
      <c r="RMW697" s="7"/>
      <c r="RMX697" s="7"/>
      <c r="RMY697" s="7"/>
      <c r="RMZ697" s="7"/>
      <c r="RNA697" s="7"/>
      <c r="RNB697" s="7"/>
      <c r="RNC697" s="7"/>
      <c r="RND697" s="7"/>
      <c r="RNE697" s="7"/>
      <c r="RNF697" s="7"/>
      <c r="RNG697" s="7"/>
      <c r="RNH697" s="7"/>
      <c r="RNI697" s="7"/>
      <c r="RNJ697" s="7"/>
      <c r="RNK697" s="7"/>
      <c r="RNL697" s="7"/>
      <c r="RNM697" s="7"/>
      <c r="RNN697" s="7"/>
      <c r="RNO697" s="7"/>
      <c r="RNP697" s="7"/>
      <c r="RNQ697" s="7"/>
      <c r="RNR697" s="7"/>
      <c r="RNS697" s="7"/>
      <c r="RNT697" s="7"/>
      <c r="RNU697" s="7"/>
      <c r="RNV697" s="7"/>
      <c r="RNW697" s="7"/>
      <c r="RNX697" s="7"/>
      <c r="RNY697" s="7"/>
      <c r="RNZ697" s="7"/>
      <c r="ROA697" s="7"/>
      <c r="ROB697" s="7"/>
      <c r="ROC697" s="7"/>
      <c r="ROD697" s="7"/>
      <c r="ROE697" s="7"/>
      <c r="ROF697" s="7"/>
      <c r="ROG697" s="7"/>
      <c r="ROH697" s="7"/>
      <c r="ROI697" s="7"/>
      <c r="ROJ697" s="7"/>
      <c r="ROK697" s="7"/>
      <c r="ROL697" s="7"/>
      <c r="ROM697" s="7"/>
      <c r="RON697" s="7"/>
      <c r="ROO697" s="7"/>
      <c r="ROP697" s="7"/>
      <c r="ROQ697" s="7"/>
      <c r="ROR697" s="7"/>
      <c r="ROS697" s="7"/>
      <c r="ROT697" s="7"/>
      <c r="ROU697" s="7"/>
      <c r="ROV697" s="7"/>
      <c r="ROW697" s="7"/>
      <c r="ROX697" s="7"/>
      <c r="ROY697" s="7"/>
      <c r="ROZ697" s="7"/>
      <c r="RPA697" s="7"/>
      <c r="RPB697" s="7"/>
      <c r="RPC697" s="7"/>
      <c r="RPD697" s="7"/>
      <c r="RPE697" s="7"/>
      <c r="RPF697" s="7"/>
      <c r="RPG697" s="7"/>
      <c r="RPH697" s="7"/>
      <c r="RPI697" s="7"/>
      <c r="RPJ697" s="7"/>
      <c r="RPK697" s="7"/>
      <c r="RPL697" s="7"/>
      <c r="RPM697" s="7"/>
      <c r="RPN697" s="7"/>
      <c r="RPO697" s="7"/>
      <c r="RPP697" s="7"/>
      <c r="RPQ697" s="7"/>
      <c r="RPR697" s="7"/>
      <c r="RPS697" s="7"/>
      <c r="RPT697" s="7"/>
      <c r="RPU697" s="7"/>
      <c r="RPV697" s="7"/>
      <c r="RPW697" s="7"/>
      <c r="RPX697" s="7"/>
      <c r="RPY697" s="7"/>
      <c r="RPZ697" s="7"/>
      <c r="RQA697" s="7"/>
      <c r="RQB697" s="7"/>
      <c r="RQC697" s="7"/>
      <c r="RQD697" s="7"/>
      <c r="RQE697" s="7"/>
      <c r="RQF697" s="7"/>
      <c r="RQG697" s="7"/>
      <c r="RQH697" s="7"/>
      <c r="RQI697" s="7"/>
      <c r="RQJ697" s="7"/>
      <c r="RQK697" s="7"/>
      <c r="RQL697" s="7"/>
      <c r="RQM697" s="7"/>
      <c r="RQN697" s="7"/>
      <c r="RQO697" s="7"/>
      <c r="RQP697" s="7"/>
      <c r="RQQ697" s="7"/>
      <c r="RQR697" s="7"/>
      <c r="RQS697" s="7"/>
      <c r="RQT697" s="7"/>
      <c r="RQU697" s="7"/>
      <c r="RQV697" s="7"/>
      <c r="RQW697" s="7"/>
      <c r="RQX697" s="7"/>
      <c r="RQY697" s="7"/>
      <c r="RQZ697" s="7"/>
      <c r="RRA697" s="7"/>
      <c r="RRB697" s="7"/>
      <c r="RRC697" s="7"/>
      <c r="RRD697" s="7"/>
      <c r="RRE697" s="7"/>
      <c r="RRF697" s="7"/>
      <c r="RRG697" s="7"/>
      <c r="RRH697" s="7"/>
      <c r="RRI697" s="7"/>
      <c r="RRJ697" s="7"/>
      <c r="RRK697" s="7"/>
      <c r="RRL697" s="7"/>
      <c r="RRM697" s="7"/>
      <c r="RRN697" s="7"/>
      <c r="RRO697" s="7"/>
      <c r="RRP697" s="7"/>
      <c r="RRQ697" s="7"/>
      <c r="RRR697" s="7"/>
      <c r="RRS697" s="7"/>
      <c r="RRT697" s="7"/>
      <c r="RRU697" s="7"/>
      <c r="RRV697" s="7"/>
      <c r="RRW697" s="7"/>
      <c r="RRX697" s="7"/>
      <c r="RRY697" s="7"/>
      <c r="RRZ697" s="7"/>
      <c r="RSA697" s="7"/>
      <c r="RSB697" s="7"/>
      <c r="RSC697" s="7"/>
      <c r="RSD697" s="7"/>
      <c r="RSE697" s="7"/>
      <c r="RSF697" s="7"/>
      <c r="RSG697" s="7"/>
      <c r="RSH697" s="7"/>
      <c r="RSI697" s="7"/>
      <c r="RSJ697" s="7"/>
      <c r="RSK697" s="7"/>
      <c r="RSL697" s="7"/>
      <c r="RSM697" s="7"/>
      <c r="RSN697" s="7"/>
      <c r="RSO697" s="7"/>
      <c r="RSP697" s="7"/>
      <c r="RSQ697" s="7"/>
      <c r="RSR697" s="7"/>
      <c r="RSS697" s="7"/>
      <c r="RST697" s="7"/>
      <c r="RSU697" s="7"/>
      <c r="RSV697" s="7"/>
      <c r="RSW697" s="7"/>
      <c r="RSX697" s="7"/>
      <c r="RSY697" s="7"/>
      <c r="RSZ697" s="7"/>
      <c r="RTA697" s="7"/>
      <c r="RTB697" s="7"/>
      <c r="RTC697" s="7"/>
      <c r="RTD697" s="7"/>
      <c r="RTE697" s="7"/>
      <c r="RTF697" s="7"/>
      <c r="RTG697" s="7"/>
      <c r="RTH697" s="7"/>
      <c r="RTI697" s="7"/>
      <c r="RTJ697" s="7"/>
      <c r="RTK697" s="7"/>
      <c r="RTL697" s="7"/>
      <c r="RTM697" s="7"/>
      <c r="RTN697" s="7"/>
      <c r="RTO697" s="7"/>
      <c r="RTP697" s="7"/>
      <c r="RTQ697" s="7"/>
      <c r="RTR697" s="7"/>
      <c r="RTS697" s="7"/>
      <c r="RTT697" s="7"/>
      <c r="RTU697" s="7"/>
      <c r="RTV697" s="7"/>
      <c r="RTW697" s="7"/>
      <c r="RTX697" s="7"/>
      <c r="RTY697" s="7"/>
      <c r="RTZ697" s="7"/>
      <c r="RUA697" s="7"/>
      <c r="RUB697" s="7"/>
      <c r="RUC697" s="7"/>
      <c r="RUD697" s="7"/>
      <c r="RUE697" s="7"/>
      <c r="RUF697" s="7"/>
      <c r="RUG697" s="7"/>
      <c r="RUH697" s="7"/>
      <c r="RUI697" s="7"/>
      <c r="RUJ697" s="7"/>
      <c r="RUK697" s="7"/>
      <c r="RUL697" s="7"/>
      <c r="RUM697" s="7"/>
      <c r="RUN697" s="7"/>
      <c r="RUO697" s="7"/>
      <c r="RUP697" s="7"/>
      <c r="RUQ697" s="7"/>
      <c r="RUR697" s="7"/>
      <c r="RUS697" s="7"/>
      <c r="RUT697" s="7"/>
      <c r="RUU697" s="7"/>
      <c r="RUV697" s="7"/>
      <c r="RUW697" s="7"/>
      <c r="RUX697" s="7"/>
      <c r="RUY697" s="7"/>
      <c r="RUZ697" s="7"/>
      <c r="RVA697" s="7"/>
      <c r="RVB697" s="7"/>
      <c r="RVC697" s="7"/>
      <c r="RVD697" s="7"/>
      <c r="RVE697" s="7"/>
      <c r="RVF697" s="7"/>
      <c r="RVG697" s="7"/>
      <c r="RVH697" s="7"/>
      <c r="RVI697" s="7"/>
      <c r="RVJ697" s="7"/>
      <c r="RVK697" s="7"/>
      <c r="RVL697" s="7"/>
      <c r="RVM697" s="7"/>
      <c r="RVN697" s="7"/>
      <c r="RVO697" s="7"/>
      <c r="RVP697" s="7"/>
      <c r="RVQ697" s="7"/>
      <c r="RVR697" s="7"/>
      <c r="RVS697" s="7"/>
      <c r="RVT697" s="7"/>
      <c r="RVU697" s="7"/>
      <c r="RVV697" s="7"/>
      <c r="RVW697" s="7"/>
      <c r="RVX697" s="7"/>
      <c r="RVY697" s="7"/>
      <c r="RVZ697" s="7"/>
      <c r="RWA697" s="7"/>
      <c r="RWB697" s="7"/>
      <c r="RWC697" s="7"/>
      <c r="RWD697" s="7"/>
      <c r="RWE697" s="7"/>
      <c r="RWF697" s="7"/>
      <c r="RWG697" s="7"/>
      <c r="RWH697" s="7"/>
      <c r="RWI697" s="7"/>
      <c r="RWJ697" s="7"/>
      <c r="RWK697" s="7"/>
      <c r="RWL697" s="7"/>
      <c r="RWM697" s="7"/>
      <c r="RWN697" s="7"/>
      <c r="RWO697" s="7"/>
      <c r="RWP697" s="7"/>
      <c r="RWQ697" s="7"/>
      <c r="RWR697" s="7"/>
      <c r="RWS697" s="7"/>
      <c r="RWT697" s="7"/>
      <c r="RWU697" s="7"/>
      <c r="RWV697" s="7"/>
      <c r="RWW697" s="7"/>
      <c r="RWX697" s="7"/>
      <c r="RWY697" s="7"/>
      <c r="RWZ697" s="7"/>
      <c r="RXA697" s="7"/>
      <c r="RXB697" s="7"/>
      <c r="RXC697" s="7"/>
      <c r="RXD697" s="7"/>
      <c r="RXE697" s="7"/>
      <c r="RXF697" s="7"/>
      <c r="RXG697" s="7"/>
      <c r="RXH697" s="7"/>
      <c r="RXI697" s="7"/>
      <c r="RXJ697" s="7"/>
      <c r="RXK697" s="7"/>
      <c r="RXL697" s="7"/>
      <c r="RXM697" s="7"/>
      <c r="RXN697" s="7"/>
      <c r="RXO697" s="7"/>
      <c r="RXP697" s="7"/>
      <c r="RXQ697" s="7"/>
      <c r="RXR697" s="7"/>
      <c r="RXS697" s="7"/>
      <c r="RXT697" s="7"/>
      <c r="RXU697" s="7"/>
      <c r="RXV697" s="7"/>
      <c r="RXW697" s="7"/>
      <c r="RXX697" s="7"/>
      <c r="RXY697" s="7"/>
      <c r="RXZ697" s="7"/>
      <c r="RYA697" s="7"/>
      <c r="RYB697" s="7"/>
      <c r="RYC697" s="7"/>
      <c r="RYD697" s="7"/>
      <c r="RYE697" s="7"/>
      <c r="RYF697" s="7"/>
      <c r="RYG697" s="7"/>
      <c r="RYH697" s="7"/>
      <c r="RYI697" s="7"/>
      <c r="RYJ697" s="7"/>
      <c r="RYK697" s="7"/>
      <c r="RYL697" s="7"/>
      <c r="RYM697" s="7"/>
      <c r="RYN697" s="7"/>
      <c r="RYO697" s="7"/>
      <c r="RYP697" s="7"/>
      <c r="RYQ697" s="7"/>
      <c r="RYR697" s="7"/>
      <c r="RYS697" s="7"/>
      <c r="RYT697" s="7"/>
      <c r="RYU697" s="7"/>
      <c r="RYV697" s="7"/>
      <c r="RYW697" s="7"/>
      <c r="RYX697" s="7"/>
      <c r="RYY697" s="7"/>
      <c r="RYZ697" s="7"/>
      <c r="RZA697" s="7"/>
      <c r="RZB697" s="7"/>
      <c r="RZC697" s="7"/>
      <c r="RZD697" s="7"/>
      <c r="RZE697" s="7"/>
      <c r="RZF697" s="7"/>
      <c r="RZG697" s="7"/>
      <c r="RZH697" s="7"/>
      <c r="RZI697" s="7"/>
      <c r="RZJ697" s="7"/>
      <c r="RZK697" s="7"/>
      <c r="RZL697" s="7"/>
      <c r="RZM697" s="7"/>
      <c r="RZN697" s="7"/>
      <c r="RZO697" s="7"/>
      <c r="RZP697" s="7"/>
      <c r="RZQ697" s="7"/>
      <c r="RZR697" s="7"/>
      <c r="RZS697" s="7"/>
      <c r="RZT697" s="7"/>
      <c r="RZU697" s="7"/>
      <c r="RZV697" s="7"/>
      <c r="RZW697" s="7"/>
      <c r="RZX697" s="7"/>
      <c r="RZY697" s="7"/>
      <c r="RZZ697" s="7"/>
      <c r="SAA697" s="7"/>
      <c r="SAB697" s="7"/>
      <c r="SAC697" s="7"/>
      <c r="SAD697" s="7"/>
      <c r="SAE697" s="7"/>
      <c r="SAF697" s="7"/>
      <c r="SAG697" s="7"/>
      <c r="SAH697" s="7"/>
      <c r="SAI697" s="7"/>
      <c r="SAJ697" s="7"/>
      <c r="SAK697" s="7"/>
      <c r="SAL697" s="7"/>
      <c r="SAM697" s="7"/>
      <c r="SAN697" s="7"/>
      <c r="SAO697" s="7"/>
      <c r="SAP697" s="7"/>
      <c r="SAQ697" s="7"/>
      <c r="SAR697" s="7"/>
      <c r="SAS697" s="7"/>
      <c r="SAT697" s="7"/>
      <c r="SAU697" s="7"/>
      <c r="SAV697" s="7"/>
      <c r="SAW697" s="7"/>
      <c r="SAX697" s="7"/>
      <c r="SAY697" s="7"/>
      <c r="SAZ697" s="7"/>
      <c r="SBA697" s="7"/>
      <c r="SBB697" s="7"/>
      <c r="SBC697" s="7"/>
      <c r="SBD697" s="7"/>
      <c r="SBE697" s="7"/>
      <c r="SBF697" s="7"/>
      <c r="SBG697" s="7"/>
      <c r="SBH697" s="7"/>
      <c r="SBI697" s="7"/>
      <c r="SBJ697" s="7"/>
      <c r="SBK697" s="7"/>
      <c r="SBL697" s="7"/>
      <c r="SBM697" s="7"/>
      <c r="SBN697" s="7"/>
      <c r="SBO697" s="7"/>
      <c r="SBP697" s="7"/>
      <c r="SBQ697" s="7"/>
      <c r="SBR697" s="7"/>
      <c r="SBS697" s="7"/>
      <c r="SBT697" s="7"/>
      <c r="SBU697" s="7"/>
      <c r="SBV697" s="7"/>
      <c r="SBW697" s="7"/>
      <c r="SBX697" s="7"/>
      <c r="SBY697" s="7"/>
      <c r="SBZ697" s="7"/>
      <c r="SCA697" s="7"/>
      <c r="SCB697" s="7"/>
      <c r="SCC697" s="7"/>
      <c r="SCD697" s="7"/>
      <c r="SCE697" s="7"/>
      <c r="SCF697" s="7"/>
      <c r="SCG697" s="7"/>
      <c r="SCH697" s="7"/>
      <c r="SCI697" s="7"/>
      <c r="SCJ697" s="7"/>
      <c r="SCK697" s="7"/>
      <c r="SCL697" s="7"/>
      <c r="SCM697" s="7"/>
      <c r="SCN697" s="7"/>
      <c r="SCO697" s="7"/>
      <c r="SCP697" s="7"/>
      <c r="SCQ697" s="7"/>
      <c r="SCR697" s="7"/>
      <c r="SCS697" s="7"/>
      <c r="SCT697" s="7"/>
      <c r="SCU697" s="7"/>
      <c r="SCV697" s="7"/>
      <c r="SCW697" s="7"/>
      <c r="SCX697" s="7"/>
      <c r="SCY697" s="7"/>
      <c r="SCZ697" s="7"/>
      <c r="SDA697" s="7"/>
      <c r="SDB697" s="7"/>
      <c r="SDC697" s="7"/>
      <c r="SDD697" s="7"/>
      <c r="SDE697" s="7"/>
      <c r="SDF697" s="7"/>
      <c r="SDG697" s="7"/>
      <c r="SDH697" s="7"/>
      <c r="SDI697" s="7"/>
      <c r="SDJ697" s="7"/>
      <c r="SDK697" s="7"/>
      <c r="SDL697" s="7"/>
      <c r="SDM697" s="7"/>
      <c r="SDN697" s="7"/>
      <c r="SDO697" s="7"/>
      <c r="SDP697" s="7"/>
      <c r="SDQ697" s="7"/>
      <c r="SDR697" s="7"/>
      <c r="SDS697" s="7"/>
      <c r="SDT697" s="7"/>
      <c r="SDU697" s="7"/>
      <c r="SDV697" s="7"/>
      <c r="SDW697" s="7"/>
      <c r="SDX697" s="7"/>
      <c r="SDY697" s="7"/>
      <c r="SDZ697" s="7"/>
      <c r="SEA697" s="7"/>
      <c r="SEB697" s="7"/>
      <c r="SEC697" s="7"/>
      <c r="SED697" s="7"/>
      <c r="SEE697" s="7"/>
      <c r="SEF697" s="7"/>
      <c r="SEG697" s="7"/>
      <c r="SEH697" s="7"/>
      <c r="SEI697" s="7"/>
      <c r="SEJ697" s="7"/>
      <c r="SEK697" s="7"/>
      <c r="SEL697" s="7"/>
      <c r="SEM697" s="7"/>
      <c r="SEN697" s="7"/>
      <c r="SEO697" s="7"/>
      <c r="SEP697" s="7"/>
      <c r="SEQ697" s="7"/>
      <c r="SER697" s="7"/>
      <c r="SES697" s="7"/>
      <c r="SET697" s="7"/>
      <c r="SEU697" s="7"/>
      <c r="SEV697" s="7"/>
      <c r="SEW697" s="7"/>
      <c r="SEX697" s="7"/>
      <c r="SEY697" s="7"/>
      <c r="SEZ697" s="7"/>
      <c r="SFA697" s="7"/>
      <c r="SFB697" s="7"/>
      <c r="SFC697" s="7"/>
      <c r="SFD697" s="7"/>
      <c r="SFE697" s="7"/>
      <c r="SFF697" s="7"/>
      <c r="SFG697" s="7"/>
      <c r="SFH697" s="7"/>
      <c r="SFI697" s="7"/>
      <c r="SFJ697" s="7"/>
      <c r="SFK697" s="7"/>
      <c r="SFL697" s="7"/>
      <c r="SFM697" s="7"/>
      <c r="SFN697" s="7"/>
      <c r="SFO697" s="7"/>
      <c r="SFP697" s="7"/>
      <c r="SFQ697" s="7"/>
      <c r="SFR697" s="7"/>
      <c r="SFS697" s="7"/>
      <c r="SFT697" s="7"/>
      <c r="SFU697" s="7"/>
      <c r="SFV697" s="7"/>
      <c r="SFW697" s="7"/>
      <c r="SFX697" s="7"/>
      <c r="SFY697" s="7"/>
      <c r="SFZ697" s="7"/>
      <c r="SGA697" s="7"/>
      <c r="SGB697" s="7"/>
      <c r="SGC697" s="7"/>
      <c r="SGD697" s="7"/>
      <c r="SGE697" s="7"/>
      <c r="SGF697" s="7"/>
      <c r="SGG697" s="7"/>
      <c r="SGH697" s="7"/>
      <c r="SGI697" s="7"/>
      <c r="SGJ697" s="7"/>
      <c r="SGK697" s="7"/>
      <c r="SGL697" s="7"/>
      <c r="SGM697" s="7"/>
      <c r="SGN697" s="7"/>
      <c r="SGO697" s="7"/>
      <c r="SGP697" s="7"/>
      <c r="SGQ697" s="7"/>
      <c r="SGR697" s="7"/>
      <c r="SGS697" s="7"/>
      <c r="SGT697" s="7"/>
      <c r="SGU697" s="7"/>
      <c r="SGV697" s="7"/>
      <c r="SGW697" s="7"/>
      <c r="SGX697" s="7"/>
      <c r="SGY697" s="7"/>
      <c r="SGZ697" s="7"/>
      <c r="SHA697" s="7"/>
      <c r="SHB697" s="7"/>
      <c r="SHC697" s="7"/>
      <c r="SHD697" s="7"/>
      <c r="SHE697" s="7"/>
      <c r="SHF697" s="7"/>
      <c r="SHG697" s="7"/>
      <c r="SHH697" s="7"/>
      <c r="SHI697" s="7"/>
      <c r="SHJ697" s="7"/>
      <c r="SHK697" s="7"/>
      <c r="SHL697" s="7"/>
      <c r="SHM697" s="7"/>
      <c r="SHN697" s="7"/>
      <c r="SHO697" s="7"/>
      <c r="SHP697" s="7"/>
      <c r="SHQ697" s="7"/>
      <c r="SHR697" s="7"/>
      <c r="SHS697" s="7"/>
      <c r="SHT697" s="7"/>
      <c r="SHU697" s="7"/>
      <c r="SHV697" s="7"/>
      <c r="SHW697" s="7"/>
      <c r="SHX697" s="7"/>
      <c r="SHY697" s="7"/>
      <c r="SHZ697" s="7"/>
      <c r="SIA697" s="7"/>
      <c r="SIB697" s="7"/>
      <c r="SIC697" s="7"/>
      <c r="SID697" s="7"/>
      <c r="SIE697" s="7"/>
      <c r="SIF697" s="7"/>
      <c r="SIG697" s="7"/>
      <c r="SIH697" s="7"/>
      <c r="SII697" s="7"/>
      <c r="SIJ697" s="7"/>
      <c r="SIK697" s="7"/>
      <c r="SIL697" s="7"/>
      <c r="SIM697" s="7"/>
      <c r="SIN697" s="7"/>
      <c r="SIO697" s="7"/>
      <c r="SIP697" s="7"/>
      <c r="SIQ697" s="7"/>
      <c r="SIR697" s="7"/>
      <c r="SIS697" s="7"/>
      <c r="SIT697" s="7"/>
      <c r="SIU697" s="7"/>
      <c r="SIV697" s="7"/>
      <c r="SIW697" s="7"/>
      <c r="SIX697" s="7"/>
      <c r="SIY697" s="7"/>
      <c r="SIZ697" s="7"/>
      <c r="SJA697" s="7"/>
      <c r="SJB697" s="7"/>
      <c r="SJC697" s="7"/>
      <c r="SJD697" s="7"/>
      <c r="SJE697" s="7"/>
      <c r="SJF697" s="7"/>
      <c r="SJG697" s="7"/>
      <c r="SJH697" s="7"/>
      <c r="SJI697" s="7"/>
      <c r="SJJ697" s="7"/>
      <c r="SJK697" s="7"/>
      <c r="SJL697" s="7"/>
      <c r="SJM697" s="7"/>
      <c r="SJN697" s="7"/>
      <c r="SJO697" s="7"/>
      <c r="SJP697" s="7"/>
      <c r="SJQ697" s="7"/>
      <c r="SJR697" s="7"/>
      <c r="SJS697" s="7"/>
      <c r="SJT697" s="7"/>
      <c r="SJU697" s="7"/>
      <c r="SJV697" s="7"/>
      <c r="SJW697" s="7"/>
      <c r="SJX697" s="7"/>
      <c r="SJY697" s="7"/>
      <c r="SJZ697" s="7"/>
      <c r="SKA697" s="7"/>
      <c r="SKB697" s="7"/>
      <c r="SKC697" s="7"/>
      <c r="SKD697" s="7"/>
      <c r="SKE697" s="7"/>
      <c r="SKF697" s="7"/>
      <c r="SKG697" s="7"/>
      <c r="SKH697" s="7"/>
      <c r="SKI697" s="7"/>
      <c r="SKJ697" s="7"/>
      <c r="SKK697" s="7"/>
      <c r="SKL697" s="7"/>
      <c r="SKM697" s="7"/>
      <c r="SKN697" s="7"/>
      <c r="SKO697" s="7"/>
      <c r="SKP697" s="7"/>
      <c r="SKQ697" s="7"/>
      <c r="SKR697" s="7"/>
      <c r="SKS697" s="7"/>
      <c r="SKT697" s="7"/>
      <c r="SKU697" s="7"/>
      <c r="SKV697" s="7"/>
      <c r="SKW697" s="7"/>
      <c r="SKX697" s="7"/>
      <c r="SKY697" s="7"/>
      <c r="SKZ697" s="7"/>
      <c r="SLA697" s="7"/>
      <c r="SLB697" s="7"/>
      <c r="SLC697" s="7"/>
      <c r="SLD697" s="7"/>
      <c r="SLE697" s="7"/>
      <c r="SLF697" s="7"/>
      <c r="SLG697" s="7"/>
      <c r="SLH697" s="7"/>
      <c r="SLI697" s="7"/>
      <c r="SLJ697" s="7"/>
      <c r="SLK697" s="7"/>
      <c r="SLL697" s="7"/>
      <c r="SLM697" s="7"/>
      <c r="SLN697" s="7"/>
      <c r="SLO697" s="7"/>
      <c r="SLP697" s="7"/>
      <c r="SLQ697" s="7"/>
      <c r="SLR697" s="7"/>
      <c r="SLS697" s="7"/>
      <c r="SLT697" s="7"/>
      <c r="SLU697" s="7"/>
      <c r="SLV697" s="7"/>
      <c r="SLW697" s="7"/>
      <c r="SLX697" s="7"/>
      <c r="SLY697" s="7"/>
      <c r="SLZ697" s="7"/>
      <c r="SMA697" s="7"/>
      <c r="SMB697" s="7"/>
      <c r="SMC697" s="7"/>
      <c r="SMD697" s="7"/>
      <c r="SME697" s="7"/>
      <c r="SMF697" s="7"/>
      <c r="SMG697" s="7"/>
      <c r="SMH697" s="7"/>
      <c r="SMI697" s="7"/>
      <c r="SMJ697" s="7"/>
      <c r="SMK697" s="7"/>
      <c r="SML697" s="7"/>
      <c r="SMM697" s="7"/>
      <c r="SMN697" s="7"/>
      <c r="SMO697" s="7"/>
      <c r="SMP697" s="7"/>
      <c r="SMQ697" s="7"/>
      <c r="SMR697" s="7"/>
      <c r="SMS697" s="7"/>
      <c r="SMT697" s="7"/>
      <c r="SMU697" s="7"/>
      <c r="SMV697" s="7"/>
      <c r="SMW697" s="7"/>
      <c r="SMX697" s="7"/>
      <c r="SMY697" s="7"/>
      <c r="SMZ697" s="7"/>
      <c r="SNA697" s="7"/>
      <c r="SNB697" s="7"/>
      <c r="SNC697" s="7"/>
      <c r="SND697" s="7"/>
      <c r="SNE697" s="7"/>
      <c r="SNF697" s="7"/>
      <c r="SNG697" s="7"/>
      <c r="SNH697" s="7"/>
      <c r="SNI697" s="7"/>
      <c r="SNJ697" s="7"/>
      <c r="SNK697" s="7"/>
      <c r="SNL697" s="7"/>
      <c r="SNM697" s="7"/>
      <c r="SNN697" s="7"/>
      <c r="SNO697" s="7"/>
      <c r="SNP697" s="7"/>
      <c r="SNQ697" s="7"/>
      <c r="SNR697" s="7"/>
      <c r="SNS697" s="7"/>
      <c r="SNT697" s="7"/>
      <c r="SNU697" s="7"/>
      <c r="SNV697" s="7"/>
      <c r="SNW697" s="7"/>
      <c r="SNX697" s="7"/>
      <c r="SNY697" s="7"/>
      <c r="SNZ697" s="7"/>
      <c r="SOA697" s="7"/>
      <c r="SOB697" s="7"/>
      <c r="SOC697" s="7"/>
      <c r="SOD697" s="7"/>
      <c r="SOE697" s="7"/>
      <c r="SOF697" s="7"/>
      <c r="SOG697" s="7"/>
      <c r="SOH697" s="7"/>
      <c r="SOI697" s="7"/>
      <c r="SOJ697" s="7"/>
      <c r="SOK697" s="7"/>
      <c r="SOL697" s="7"/>
      <c r="SOM697" s="7"/>
      <c r="SON697" s="7"/>
      <c r="SOO697" s="7"/>
      <c r="SOP697" s="7"/>
      <c r="SOQ697" s="7"/>
      <c r="SOR697" s="7"/>
      <c r="SOS697" s="7"/>
      <c r="SOT697" s="7"/>
      <c r="SOU697" s="7"/>
      <c r="SOV697" s="7"/>
      <c r="SOW697" s="7"/>
      <c r="SOX697" s="7"/>
      <c r="SOY697" s="7"/>
      <c r="SOZ697" s="7"/>
      <c r="SPA697" s="7"/>
      <c r="SPB697" s="7"/>
      <c r="SPC697" s="7"/>
      <c r="SPD697" s="7"/>
      <c r="SPE697" s="7"/>
      <c r="SPF697" s="7"/>
      <c r="SPG697" s="7"/>
      <c r="SPH697" s="7"/>
      <c r="SPI697" s="7"/>
      <c r="SPJ697" s="7"/>
      <c r="SPK697" s="7"/>
      <c r="SPL697" s="7"/>
      <c r="SPM697" s="7"/>
      <c r="SPN697" s="7"/>
      <c r="SPO697" s="7"/>
      <c r="SPP697" s="7"/>
      <c r="SPQ697" s="7"/>
      <c r="SPR697" s="7"/>
      <c r="SPS697" s="7"/>
      <c r="SPT697" s="7"/>
      <c r="SPU697" s="7"/>
      <c r="SPV697" s="7"/>
      <c r="SPW697" s="7"/>
      <c r="SPX697" s="7"/>
      <c r="SPY697" s="7"/>
      <c r="SPZ697" s="7"/>
      <c r="SQA697" s="7"/>
      <c r="SQB697" s="7"/>
      <c r="SQC697" s="7"/>
      <c r="SQD697" s="7"/>
      <c r="SQE697" s="7"/>
      <c r="SQF697" s="7"/>
      <c r="SQG697" s="7"/>
      <c r="SQH697" s="7"/>
      <c r="SQI697" s="7"/>
      <c r="SQJ697" s="7"/>
      <c r="SQK697" s="7"/>
      <c r="SQL697" s="7"/>
      <c r="SQM697" s="7"/>
      <c r="SQN697" s="7"/>
      <c r="SQO697" s="7"/>
      <c r="SQP697" s="7"/>
      <c r="SQQ697" s="7"/>
      <c r="SQR697" s="7"/>
      <c r="SQS697" s="7"/>
      <c r="SQT697" s="7"/>
      <c r="SQU697" s="7"/>
      <c r="SQV697" s="7"/>
      <c r="SQW697" s="7"/>
      <c r="SQX697" s="7"/>
      <c r="SQY697" s="7"/>
      <c r="SQZ697" s="7"/>
      <c r="SRA697" s="7"/>
      <c r="SRB697" s="7"/>
      <c r="SRC697" s="7"/>
      <c r="SRD697" s="7"/>
      <c r="SRE697" s="7"/>
      <c r="SRF697" s="7"/>
      <c r="SRG697" s="7"/>
      <c r="SRH697" s="7"/>
      <c r="SRI697" s="7"/>
      <c r="SRJ697" s="7"/>
      <c r="SRK697" s="7"/>
      <c r="SRL697" s="7"/>
      <c r="SRM697" s="7"/>
      <c r="SRN697" s="7"/>
      <c r="SRO697" s="7"/>
      <c r="SRP697" s="7"/>
      <c r="SRQ697" s="7"/>
      <c r="SRR697" s="7"/>
      <c r="SRS697" s="7"/>
      <c r="SRT697" s="7"/>
      <c r="SRU697" s="7"/>
      <c r="SRV697" s="7"/>
      <c r="SRW697" s="7"/>
      <c r="SRX697" s="7"/>
      <c r="SRY697" s="7"/>
      <c r="SRZ697" s="7"/>
      <c r="SSA697" s="7"/>
      <c r="SSB697" s="7"/>
      <c r="SSC697" s="7"/>
      <c r="SSD697" s="7"/>
      <c r="SSE697" s="7"/>
      <c r="SSF697" s="7"/>
      <c r="SSG697" s="7"/>
      <c r="SSH697" s="7"/>
      <c r="SSI697" s="7"/>
      <c r="SSJ697" s="7"/>
      <c r="SSK697" s="7"/>
      <c r="SSL697" s="7"/>
      <c r="SSM697" s="7"/>
      <c r="SSN697" s="7"/>
      <c r="SSO697" s="7"/>
      <c r="SSP697" s="7"/>
      <c r="SSQ697" s="7"/>
      <c r="SSR697" s="7"/>
      <c r="SSS697" s="7"/>
      <c r="SST697" s="7"/>
      <c r="SSU697" s="7"/>
      <c r="SSV697" s="7"/>
      <c r="SSW697" s="7"/>
      <c r="SSX697" s="7"/>
      <c r="SSY697" s="7"/>
      <c r="SSZ697" s="7"/>
      <c r="STA697" s="7"/>
      <c r="STB697" s="7"/>
      <c r="STC697" s="7"/>
      <c r="STD697" s="7"/>
      <c r="STE697" s="7"/>
      <c r="STF697" s="7"/>
      <c r="STG697" s="7"/>
      <c r="STH697" s="7"/>
      <c r="STI697" s="7"/>
      <c r="STJ697" s="7"/>
      <c r="STK697" s="7"/>
      <c r="STL697" s="7"/>
      <c r="STM697" s="7"/>
      <c r="STN697" s="7"/>
      <c r="STO697" s="7"/>
      <c r="STP697" s="7"/>
      <c r="STQ697" s="7"/>
      <c r="STR697" s="7"/>
      <c r="STS697" s="7"/>
      <c r="STT697" s="7"/>
      <c r="STU697" s="7"/>
      <c r="STV697" s="7"/>
      <c r="STW697" s="7"/>
      <c r="STX697" s="7"/>
      <c r="STY697" s="7"/>
      <c r="STZ697" s="7"/>
      <c r="SUA697" s="7"/>
      <c r="SUB697" s="7"/>
      <c r="SUC697" s="7"/>
      <c r="SUD697" s="7"/>
      <c r="SUE697" s="7"/>
      <c r="SUF697" s="7"/>
      <c r="SUG697" s="7"/>
      <c r="SUH697" s="7"/>
      <c r="SUI697" s="7"/>
      <c r="SUJ697" s="7"/>
      <c r="SUK697" s="7"/>
      <c r="SUL697" s="7"/>
      <c r="SUM697" s="7"/>
      <c r="SUN697" s="7"/>
      <c r="SUO697" s="7"/>
      <c r="SUP697" s="7"/>
      <c r="SUQ697" s="7"/>
      <c r="SUR697" s="7"/>
      <c r="SUS697" s="7"/>
      <c r="SUT697" s="7"/>
      <c r="SUU697" s="7"/>
      <c r="SUV697" s="7"/>
      <c r="SUW697" s="7"/>
      <c r="SUX697" s="7"/>
      <c r="SUY697" s="7"/>
      <c r="SUZ697" s="7"/>
      <c r="SVA697" s="7"/>
      <c r="SVB697" s="7"/>
      <c r="SVC697" s="7"/>
      <c r="SVD697" s="7"/>
      <c r="SVE697" s="7"/>
      <c r="SVF697" s="7"/>
      <c r="SVG697" s="7"/>
      <c r="SVH697" s="7"/>
      <c r="SVI697" s="7"/>
      <c r="SVJ697" s="7"/>
      <c r="SVK697" s="7"/>
      <c r="SVL697" s="7"/>
      <c r="SVM697" s="7"/>
      <c r="SVN697" s="7"/>
      <c r="SVO697" s="7"/>
      <c r="SVP697" s="7"/>
      <c r="SVQ697" s="7"/>
      <c r="SVR697" s="7"/>
      <c r="SVS697" s="7"/>
      <c r="SVT697" s="7"/>
      <c r="SVU697" s="7"/>
      <c r="SVV697" s="7"/>
      <c r="SVW697" s="7"/>
      <c r="SVX697" s="7"/>
      <c r="SVY697" s="7"/>
      <c r="SVZ697" s="7"/>
      <c r="SWA697" s="7"/>
      <c r="SWB697" s="7"/>
      <c r="SWC697" s="7"/>
      <c r="SWD697" s="7"/>
      <c r="SWE697" s="7"/>
      <c r="SWF697" s="7"/>
      <c r="SWG697" s="7"/>
      <c r="SWH697" s="7"/>
      <c r="SWI697" s="7"/>
      <c r="SWJ697" s="7"/>
      <c r="SWK697" s="7"/>
      <c r="SWL697" s="7"/>
      <c r="SWM697" s="7"/>
      <c r="SWN697" s="7"/>
      <c r="SWO697" s="7"/>
      <c r="SWP697" s="7"/>
      <c r="SWQ697" s="7"/>
      <c r="SWR697" s="7"/>
      <c r="SWS697" s="7"/>
      <c r="SWT697" s="7"/>
      <c r="SWU697" s="7"/>
      <c r="SWV697" s="7"/>
      <c r="SWW697" s="7"/>
      <c r="SWX697" s="7"/>
      <c r="SWY697" s="7"/>
      <c r="SWZ697" s="7"/>
      <c r="SXA697" s="7"/>
      <c r="SXB697" s="7"/>
      <c r="SXC697" s="7"/>
      <c r="SXD697" s="7"/>
      <c r="SXE697" s="7"/>
      <c r="SXF697" s="7"/>
      <c r="SXG697" s="7"/>
      <c r="SXH697" s="7"/>
      <c r="SXI697" s="7"/>
      <c r="SXJ697" s="7"/>
      <c r="SXK697" s="7"/>
      <c r="SXL697" s="7"/>
      <c r="SXM697" s="7"/>
      <c r="SXN697" s="7"/>
      <c r="SXO697" s="7"/>
      <c r="SXP697" s="7"/>
      <c r="SXQ697" s="7"/>
      <c r="SXR697" s="7"/>
      <c r="SXS697" s="7"/>
      <c r="SXT697" s="7"/>
      <c r="SXU697" s="7"/>
      <c r="SXV697" s="7"/>
      <c r="SXW697" s="7"/>
      <c r="SXX697" s="7"/>
      <c r="SXY697" s="7"/>
      <c r="SXZ697" s="7"/>
      <c r="SYA697" s="7"/>
      <c r="SYB697" s="7"/>
      <c r="SYC697" s="7"/>
      <c r="SYD697" s="7"/>
      <c r="SYE697" s="7"/>
      <c r="SYF697" s="7"/>
      <c r="SYG697" s="7"/>
      <c r="SYH697" s="7"/>
      <c r="SYI697" s="7"/>
      <c r="SYJ697" s="7"/>
      <c r="SYK697" s="7"/>
      <c r="SYL697" s="7"/>
      <c r="SYM697" s="7"/>
      <c r="SYN697" s="7"/>
      <c r="SYO697" s="7"/>
      <c r="SYP697" s="7"/>
      <c r="SYQ697" s="7"/>
      <c r="SYR697" s="7"/>
      <c r="SYS697" s="7"/>
      <c r="SYT697" s="7"/>
      <c r="SYU697" s="7"/>
      <c r="SYV697" s="7"/>
      <c r="SYW697" s="7"/>
      <c r="SYX697" s="7"/>
      <c r="SYY697" s="7"/>
      <c r="SYZ697" s="7"/>
      <c r="SZA697" s="7"/>
      <c r="SZB697" s="7"/>
      <c r="SZC697" s="7"/>
      <c r="SZD697" s="7"/>
      <c r="SZE697" s="7"/>
      <c r="SZF697" s="7"/>
      <c r="SZG697" s="7"/>
      <c r="SZH697" s="7"/>
      <c r="SZI697" s="7"/>
      <c r="SZJ697" s="7"/>
      <c r="SZK697" s="7"/>
      <c r="SZL697" s="7"/>
      <c r="SZM697" s="7"/>
      <c r="SZN697" s="7"/>
      <c r="SZO697" s="7"/>
      <c r="SZP697" s="7"/>
      <c r="SZQ697" s="7"/>
      <c r="SZR697" s="7"/>
      <c r="SZS697" s="7"/>
      <c r="SZT697" s="7"/>
      <c r="SZU697" s="7"/>
      <c r="SZV697" s="7"/>
      <c r="SZW697" s="7"/>
      <c r="SZX697" s="7"/>
      <c r="SZY697" s="7"/>
      <c r="SZZ697" s="7"/>
      <c r="TAA697" s="7"/>
      <c r="TAB697" s="7"/>
      <c r="TAC697" s="7"/>
      <c r="TAD697" s="7"/>
      <c r="TAE697" s="7"/>
      <c r="TAF697" s="7"/>
      <c r="TAG697" s="7"/>
      <c r="TAH697" s="7"/>
      <c r="TAI697" s="7"/>
      <c r="TAJ697" s="7"/>
      <c r="TAK697" s="7"/>
      <c r="TAL697" s="7"/>
      <c r="TAM697" s="7"/>
      <c r="TAN697" s="7"/>
      <c r="TAO697" s="7"/>
      <c r="TAP697" s="7"/>
      <c r="TAQ697" s="7"/>
      <c r="TAR697" s="7"/>
      <c r="TAS697" s="7"/>
      <c r="TAT697" s="7"/>
      <c r="TAU697" s="7"/>
      <c r="TAV697" s="7"/>
      <c r="TAW697" s="7"/>
      <c r="TAX697" s="7"/>
      <c r="TAY697" s="7"/>
      <c r="TAZ697" s="7"/>
      <c r="TBA697" s="7"/>
      <c r="TBB697" s="7"/>
      <c r="TBC697" s="7"/>
      <c r="TBD697" s="7"/>
      <c r="TBE697" s="7"/>
      <c r="TBF697" s="7"/>
      <c r="TBG697" s="7"/>
      <c r="TBH697" s="7"/>
      <c r="TBI697" s="7"/>
      <c r="TBJ697" s="7"/>
      <c r="TBK697" s="7"/>
      <c r="TBL697" s="7"/>
      <c r="TBM697" s="7"/>
      <c r="TBN697" s="7"/>
      <c r="TBO697" s="7"/>
      <c r="TBP697" s="7"/>
      <c r="TBQ697" s="7"/>
      <c r="TBR697" s="7"/>
      <c r="TBS697" s="7"/>
      <c r="TBT697" s="7"/>
      <c r="TBU697" s="7"/>
      <c r="TBV697" s="7"/>
      <c r="TBW697" s="7"/>
      <c r="TBX697" s="7"/>
      <c r="TBY697" s="7"/>
      <c r="TBZ697" s="7"/>
      <c r="TCA697" s="7"/>
      <c r="TCB697" s="7"/>
      <c r="TCC697" s="7"/>
      <c r="TCD697" s="7"/>
      <c r="TCE697" s="7"/>
      <c r="TCF697" s="7"/>
      <c r="TCG697" s="7"/>
      <c r="TCH697" s="7"/>
      <c r="TCI697" s="7"/>
      <c r="TCJ697" s="7"/>
      <c r="TCK697" s="7"/>
      <c r="TCL697" s="7"/>
      <c r="TCM697" s="7"/>
      <c r="TCN697" s="7"/>
      <c r="TCO697" s="7"/>
      <c r="TCP697" s="7"/>
      <c r="TCQ697" s="7"/>
      <c r="TCR697" s="7"/>
      <c r="TCS697" s="7"/>
      <c r="TCT697" s="7"/>
      <c r="TCU697" s="7"/>
      <c r="TCV697" s="7"/>
      <c r="TCW697" s="7"/>
      <c r="TCX697" s="7"/>
      <c r="TCY697" s="7"/>
      <c r="TCZ697" s="7"/>
      <c r="TDA697" s="7"/>
      <c r="TDB697" s="7"/>
      <c r="TDC697" s="7"/>
      <c r="TDD697" s="7"/>
      <c r="TDE697" s="7"/>
      <c r="TDF697" s="7"/>
      <c r="TDG697" s="7"/>
      <c r="TDH697" s="7"/>
      <c r="TDI697" s="7"/>
      <c r="TDJ697" s="7"/>
      <c r="TDK697" s="7"/>
      <c r="TDL697" s="7"/>
      <c r="TDM697" s="7"/>
      <c r="TDN697" s="7"/>
      <c r="TDO697" s="7"/>
      <c r="TDP697" s="7"/>
      <c r="TDQ697" s="7"/>
      <c r="TDR697" s="7"/>
      <c r="TDS697" s="7"/>
      <c r="TDT697" s="7"/>
      <c r="TDU697" s="7"/>
      <c r="TDV697" s="7"/>
      <c r="TDW697" s="7"/>
      <c r="TDX697" s="7"/>
      <c r="TDY697" s="7"/>
      <c r="TDZ697" s="7"/>
      <c r="TEA697" s="7"/>
      <c r="TEB697" s="7"/>
      <c r="TEC697" s="7"/>
      <c r="TED697" s="7"/>
      <c r="TEE697" s="7"/>
      <c r="TEF697" s="7"/>
      <c r="TEG697" s="7"/>
      <c r="TEH697" s="7"/>
      <c r="TEI697" s="7"/>
      <c r="TEJ697" s="7"/>
      <c r="TEK697" s="7"/>
      <c r="TEL697" s="7"/>
      <c r="TEM697" s="7"/>
      <c r="TEN697" s="7"/>
      <c r="TEO697" s="7"/>
      <c r="TEP697" s="7"/>
      <c r="TEQ697" s="7"/>
      <c r="TER697" s="7"/>
      <c r="TES697" s="7"/>
      <c r="TET697" s="7"/>
      <c r="TEU697" s="7"/>
      <c r="TEV697" s="7"/>
      <c r="TEW697" s="7"/>
      <c r="TEX697" s="7"/>
      <c r="TEY697" s="7"/>
      <c r="TEZ697" s="7"/>
      <c r="TFA697" s="7"/>
      <c r="TFB697" s="7"/>
      <c r="TFC697" s="7"/>
      <c r="TFD697" s="7"/>
      <c r="TFE697" s="7"/>
      <c r="TFF697" s="7"/>
      <c r="TFG697" s="7"/>
      <c r="TFH697" s="7"/>
      <c r="TFI697" s="7"/>
      <c r="TFJ697" s="7"/>
      <c r="TFK697" s="7"/>
      <c r="TFL697" s="7"/>
      <c r="TFM697" s="7"/>
      <c r="TFN697" s="7"/>
      <c r="TFO697" s="7"/>
      <c r="TFP697" s="7"/>
      <c r="TFQ697" s="7"/>
      <c r="TFR697" s="7"/>
      <c r="TFS697" s="7"/>
      <c r="TFT697" s="7"/>
      <c r="TFU697" s="7"/>
      <c r="TFV697" s="7"/>
      <c r="TFW697" s="7"/>
      <c r="TFX697" s="7"/>
      <c r="TFY697" s="7"/>
      <c r="TFZ697" s="7"/>
      <c r="TGA697" s="7"/>
      <c r="TGB697" s="7"/>
      <c r="TGC697" s="7"/>
      <c r="TGD697" s="7"/>
      <c r="TGE697" s="7"/>
      <c r="TGF697" s="7"/>
      <c r="TGG697" s="7"/>
      <c r="TGH697" s="7"/>
      <c r="TGI697" s="7"/>
      <c r="TGJ697" s="7"/>
      <c r="TGK697" s="7"/>
      <c r="TGL697" s="7"/>
      <c r="TGM697" s="7"/>
      <c r="TGN697" s="7"/>
      <c r="TGO697" s="7"/>
      <c r="TGP697" s="7"/>
      <c r="TGQ697" s="7"/>
      <c r="TGR697" s="7"/>
      <c r="TGS697" s="7"/>
      <c r="TGT697" s="7"/>
      <c r="TGU697" s="7"/>
      <c r="TGV697" s="7"/>
      <c r="TGW697" s="7"/>
      <c r="TGX697" s="7"/>
      <c r="TGY697" s="7"/>
      <c r="TGZ697" s="7"/>
      <c r="THA697" s="7"/>
      <c r="THB697" s="7"/>
      <c r="THC697" s="7"/>
      <c r="THD697" s="7"/>
      <c r="THE697" s="7"/>
      <c r="THF697" s="7"/>
      <c r="THG697" s="7"/>
      <c r="THH697" s="7"/>
      <c r="THI697" s="7"/>
      <c r="THJ697" s="7"/>
      <c r="THK697" s="7"/>
      <c r="THL697" s="7"/>
      <c r="THM697" s="7"/>
      <c r="THN697" s="7"/>
      <c r="THO697" s="7"/>
      <c r="THP697" s="7"/>
      <c r="THQ697" s="7"/>
      <c r="THR697" s="7"/>
      <c r="THS697" s="7"/>
      <c r="THT697" s="7"/>
      <c r="THU697" s="7"/>
      <c r="THV697" s="7"/>
      <c r="THW697" s="7"/>
      <c r="THX697" s="7"/>
      <c r="THY697" s="7"/>
      <c r="THZ697" s="7"/>
      <c r="TIA697" s="7"/>
      <c r="TIB697" s="7"/>
      <c r="TIC697" s="7"/>
      <c r="TID697" s="7"/>
      <c r="TIE697" s="7"/>
      <c r="TIF697" s="7"/>
      <c r="TIG697" s="7"/>
      <c r="TIH697" s="7"/>
      <c r="TII697" s="7"/>
      <c r="TIJ697" s="7"/>
      <c r="TIK697" s="7"/>
      <c r="TIL697" s="7"/>
      <c r="TIM697" s="7"/>
      <c r="TIN697" s="7"/>
      <c r="TIO697" s="7"/>
      <c r="TIP697" s="7"/>
      <c r="TIQ697" s="7"/>
      <c r="TIR697" s="7"/>
      <c r="TIS697" s="7"/>
      <c r="TIT697" s="7"/>
      <c r="TIU697" s="7"/>
      <c r="TIV697" s="7"/>
      <c r="TIW697" s="7"/>
      <c r="TIX697" s="7"/>
      <c r="TIY697" s="7"/>
      <c r="TIZ697" s="7"/>
      <c r="TJA697" s="7"/>
      <c r="TJB697" s="7"/>
      <c r="TJC697" s="7"/>
      <c r="TJD697" s="7"/>
      <c r="TJE697" s="7"/>
      <c r="TJF697" s="7"/>
      <c r="TJG697" s="7"/>
      <c r="TJH697" s="7"/>
      <c r="TJI697" s="7"/>
      <c r="TJJ697" s="7"/>
      <c r="TJK697" s="7"/>
      <c r="TJL697" s="7"/>
      <c r="TJM697" s="7"/>
      <c r="TJN697" s="7"/>
      <c r="TJO697" s="7"/>
      <c r="TJP697" s="7"/>
      <c r="TJQ697" s="7"/>
      <c r="TJR697" s="7"/>
      <c r="TJS697" s="7"/>
      <c r="TJT697" s="7"/>
      <c r="TJU697" s="7"/>
      <c r="TJV697" s="7"/>
      <c r="TJW697" s="7"/>
      <c r="TJX697" s="7"/>
      <c r="TJY697" s="7"/>
      <c r="TJZ697" s="7"/>
      <c r="TKA697" s="7"/>
      <c r="TKB697" s="7"/>
      <c r="TKC697" s="7"/>
      <c r="TKD697" s="7"/>
      <c r="TKE697" s="7"/>
      <c r="TKF697" s="7"/>
      <c r="TKG697" s="7"/>
      <c r="TKH697" s="7"/>
      <c r="TKI697" s="7"/>
      <c r="TKJ697" s="7"/>
      <c r="TKK697" s="7"/>
      <c r="TKL697" s="7"/>
      <c r="TKM697" s="7"/>
      <c r="TKN697" s="7"/>
      <c r="TKO697" s="7"/>
      <c r="TKP697" s="7"/>
      <c r="TKQ697" s="7"/>
      <c r="TKR697" s="7"/>
      <c r="TKS697" s="7"/>
      <c r="TKT697" s="7"/>
      <c r="TKU697" s="7"/>
      <c r="TKV697" s="7"/>
      <c r="TKW697" s="7"/>
      <c r="TKX697" s="7"/>
      <c r="TKY697" s="7"/>
      <c r="TKZ697" s="7"/>
      <c r="TLA697" s="7"/>
      <c r="TLB697" s="7"/>
      <c r="TLC697" s="7"/>
      <c r="TLD697" s="7"/>
      <c r="TLE697" s="7"/>
      <c r="TLF697" s="7"/>
      <c r="TLG697" s="7"/>
      <c r="TLH697" s="7"/>
      <c r="TLI697" s="7"/>
      <c r="TLJ697" s="7"/>
      <c r="TLK697" s="7"/>
      <c r="TLL697" s="7"/>
      <c r="TLM697" s="7"/>
      <c r="TLN697" s="7"/>
      <c r="TLO697" s="7"/>
      <c r="TLP697" s="7"/>
      <c r="TLQ697" s="7"/>
      <c r="TLR697" s="7"/>
      <c r="TLS697" s="7"/>
      <c r="TLT697" s="7"/>
      <c r="TLU697" s="7"/>
      <c r="TLV697" s="7"/>
      <c r="TLW697" s="7"/>
      <c r="TLX697" s="7"/>
      <c r="TLY697" s="7"/>
      <c r="TLZ697" s="7"/>
      <c r="TMA697" s="7"/>
      <c r="TMB697" s="7"/>
      <c r="TMC697" s="7"/>
      <c r="TMD697" s="7"/>
      <c r="TME697" s="7"/>
      <c r="TMF697" s="7"/>
      <c r="TMG697" s="7"/>
      <c r="TMH697" s="7"/>
      <c r="TMI697" s="7"/>
      <c r="TMJ697" s="7"/>
      <c r="TMK697" s="7"/>
      <c r="TML697" s="7"/>
      <c r="TMM697" s="7"/>
      <c r="TMN697" s="7"/>
      <c r="TMO697" s="7"/>
      <c r="TMP697" s="7"/>
      <c r="TMQ697" s="7"/>
      <c r="TMR697" s="7"/>
      <c r="TMS697" s="7"/>
      <c r="TMT697" s="7"/>
      <c r="TMU697" s="7"/>
      <c r="TMV697" s="7"/>
      <c r="TMW697" s="7"/>
      <c r="TMX697" s="7"/>
      <c r="TMY697" s="7"/>
      <c r="TMZ697" s="7"/>
      <c r="TNA697" s="7"/>
      <c r="TNB697" s="7"/>
      <c r="TNC697" s="7"/>
      <c r="TND697" s="7"/>
      <c r="TNE697" s="7"/>
      <c r="TNF697" s="7"/>
      <c r="TNG697" s="7"/>
      <c r="TNH697" s="7"/>
      <c r="TNI697" s="7"/>
      <c r="TNJ697" s="7"/>
      <c r="TNK697" s="7"/>
      <c r="TNL697" s="7"/>
      <c r="TNM697" s="7"/>
      <c r="TNN697" s="7"/>
      <c r="TNO697" s="7"/>
      <c r="TNP697" s="7"/>
      <c r="TNQ697" s="7"/>
      <c r="TNR697" s="7"/>
      <c r="TNS697" s="7"/>
      <c r="TNT697" s="7"/>
      <c r="TNU697" s="7"/>
      <c r="TNV697" s="7"/>
      <c r="TNW697" s="7"/>
      <c r="TNX697" s="7"/>
      <c r="TNY697" s="7"/>
      <c r="TNZ697" s="7"/>
      <c r="TOA697" s="7"/>
      <c r="TOB697" s="7"/>
      <c r="TOC697" s="7"/>
      <c r="TOD697" s="7"/>
      <c r="TOE697" s="7"/>
      <c r="TOF697" s="7"/>
      <c r="TOG697" s="7"/>
      <c r="TOH697" s="7"/>
      <c r="TOI697" s="7"/>
      <c r="TOJ697" s="7"/>
      <c r="TOK697" s="7"/>
      <c r="TOL697" s="7"/>
      <c r="TOM697" s="7"/>
      <c r="TON697" s="7"/>
      <c r="TOO697" s="7"/>
      <c r="TOP697" s="7"/>
      <c r="TOQ697" s="7"/>
      <c r="TOR697" s="7"/>
      <c r="TOS697" s="7"/>
      <c r="TOT697" s="7"/>
      <c r="TOU697" s="7"/>
      <c r="TOV697" s="7"/>
      <c r="TOW697" s="7"/>
      <c r="TOX697" s="7"/>
      <c r="TOY697" s="7"/>
      <c r="TOZ697" s="7"/>
      <c r="TPA697" s="7"/>
      <c r="TPB697" s="7"/>
      <c r="TPC697" s="7"/>
      <c r="TPD697" s="7"/>
      <c r="TPE697" s="7"/>
      <c r="TPF697" s="7"/>
      <c r="TPG697" s="7"/>
      <c r="TPH697" s="7"/>
      <c r="TPI697" s="7"/>
      <c r="TPJ697" s="7"/>
      <c r="TPK697" s="7"/>
      <c r="TPL697" s="7"/>
      <c r="TPM697" s="7"/>
      <c r="TPN697" s="7"/>
      <c r="TPO697" s="7"/>
      <c r="TPP697" s="7"/>
      <c r="TPQ697" s="7"/>
      <c r="TPR697" s="7"/>
      <c r="TPS697" s="7"/>
      <c r="TPT697" s="7"/>
      <c r="TPU697" s="7"/>
      <c r="TPV697" s="7"/>
      <c r="TPW697" s="7"/>
      <c r="TPX697" s="7"/>
      <c r="TPY697" s="7"/>
      <c r="TPZ697" s="7"/>
      <c r="TQA697" s="7"/>
      <c r="TQB697" s="7"/>
      <c r="TQC697" s="7"/>
      <c r="TQD697" s="7"/>
      <c r="TQE697" s="7"/>
      <c r="TQF697" s="7"/>
      <c r="TQG697" s="7"/>
      <c r="TQH697" s="7"/>
      <c r="TQI697" s="7"/>
      <c r="TQJ697" s="7"/>
      <c r="TQK697" s="7"/>
      <c r="TQL697" s="7"/>
      <c r="TQM697" s="7"/>
      <c r="TQN697" s="7"/>
      <c r="TQO697" s="7"/>
      <c r="TQP697" s="7"/>
      <c r="TQQ697" s="7"/>
      <c r="TQR697" s="7"/>
      <c r="TQS697" s="7"/>
      <c r="TQT697" s="7"/>
      <c r="TQU697" s="7"/>
      <c r="TQV697" s="7"/>
      <c r="TQW697" s="7"/>
      <c r="TQX697" s="7"/>
      <c r="TQY697" s="7"/>
      <c r="TQZ697" s="7"/>
      <c r="TRA697" s="7"/>
      <c r="TRB697" s="7"/>
      <c r="TRC697" s="7"/>
      <c r="TRD697" s="7"/>
      <c r="TRE697" s="7"/>
      <c r="TRF697" s="7"/>
      <c r="TRG697" s="7"/>
      <c r="TRH697" s="7"/>
      <c r="TRI697" s="7"/>
      <c r="TRJ697" s="7"/>
      <c r="TRK697" s="7"/>
      <c r="TRL697" s="7"/>
      <c r="TRM697" s="7"/>
      <c r="TRN697" s="7"/>
      <c r="TRO697" s="7"/>
      <c r="TRP697" s="7"/>
      <c r="TRQ697" s="7"/>
      <c r="TRR697" s="7"/>
      <c r="TRS697" s="7"/>
      <c r="TRT697" s="7"/>
      <c r="TRU697" s="7"/>
      <c r="TRV697" s="7"/>
      <c r="TRW697" s="7"/>
      <c r="TRX697" s="7"/>
      <c r="TRY697" s="7"/>
      <c r="TRZ697" s="7"/>
      <c r="TSA697" s="7"/>
      <c r="TSB697" s="7"/>
      <c r="TSC697" s="7"/>
      <c r="TSD697" s="7"/>
      <c r="TSE697" s="7"/>
      <c r="TSF697" s="7"/>
      <c r="TSG697" s="7"/>
      <c r="TSH697" s="7"/>
      <c r="TSI697" s="7"/>
      <c r="TSJ697" s="7"/>
      <c r="TSK697" s="7"/>
      <c r="TSL697" s="7"/>
      <c r="TSM697" s="7"/>
      <c r="TSN697" s="7"/>
      <c r="TSO697" s="7"/>
      <c r="TSP697" s="7"/>
      <c r="TSQ697" s="7"/>
      <c r="TSR697" s="7"/>
      <c r="TSS697" s="7"/>
      <c r="TST697" s="7"/>
      <c r="TSU697" s="7"/>
      <c r="TSV697" s="7"/>
      <c r="TSW697" s="7"/>
      <c r="TSX697" s="7"/>
      <c r="TSY697" s="7"/>
      <c r="TSZ697" s="7"/>
      <c r="TTA697" s="7"/>
      <c r="TTB697" s="7"/>
      <c r="TTC697" s="7"/>
      <c r="TTD697" s="7"/>
      <c r="TTE697" s="7"/>
      <c r="TTF697" s="7"/>
      <c r="TTG697" s="7"/>
      <c r="TTH697" s="7"/>
      <c r="TTI697" s="7"/>
      <c r="TTJ697" s="7"/>
      <c r="TTK697" s="7"/>
      <c r="TTL697" s="7"/>
      <c r="TTM697" s="7"/>
      <c r="TTN697" s="7"/>
      <c r="TTO697" s="7"/>
      <c r="TTP697" s="7"/>
      <c r="TTQ697" s="7"/>
      <c r="TTR697" s="7"/>
      <c r="TTS697" s="7"/>
      <c r="TTT697" s="7"/>
      <c r="TTU697" s="7"/>
      <c r="TTV697" s="7"/>
      <c r="TTW697" s="7"/>
      <c r="TTX697" s="7"/>
      <c r="TTY697" s="7"/>
      <c r="TTZ697" s="7"/>
      <c r="TUA697" s="7"/>
      <c r="TUB697" s="7"/>
      <c r="TUC697" s="7"/>
      <c r="TUD697" s="7"/>
      <c r="TUE697" s="7"/>
      <c r="TUF697" s="7"/>
      <c r="TUG697" s="7"/>
      <c r="TUH697" s="7"/>
      <c r="TUI697" s="7"/>
      <c r="TUJ697" s="7"/>
      <c r="TUK697" s="7"/>
      <c r="TUL697" s="7"/>
      <c r="TUM697" s="7"/>
      <c r="TUN697" s="7"/>
      <c r="TUO697" s="7"/>
      <c r="TUP697" s="7"/>
      <c r="TUQ697" s="7"/>
      <c r="TUR697" s="7"/>
      <c r="TUS697" s="7"/>
      <c r="TUT697" s="7"/>
      <c r="TUU697" s="7"/>
      <c r="TUV697" s="7"/>
      <c r="TUW697" s="7"/>
      <c r="TUX697" s="7"/>
      <c r="TUY697" s="7"/>
      <c r="TUZ697" s="7"/>
      <c r="TVA697" s="7"/>
      <c r="TVB697" s="7"/>
      <c r="TVC697" s="7"/>
      <c r="TVD697" s="7"/>
      <c r="TVE697" s="7"/>
      <c r="TVF697" s="7"/>
      <c r="TVG697" s="7"/>
      <c r="TVH697" s="7"/>
      <c r="TVI697" s="7"/>
      <c r="TVJ697" s="7"/>
      <c r="TVK697" s="7"/>
      <c r="TVL697" s="7"/>
      <c r="TVM697" s="7"/>
      <c r="TVN697" s="7"/>
      <c r="TVO697" s="7"/>
      <c r="TVP697" s="7"/>
      <c r="TVQ697" s="7"/>
      <c r="TVR697" s="7"/>
      <c r="TVS697" s="7"/>
      <c r="TVT697" s="7"/>
      <c r="TVU697" s="7"/>
      <c r="TVV697" s="7"/>
      <c r="TVW697" s="7"/>
      <c r="TVX697" s="7"/>
      <c r="TVY697" s="7"/>
      <c r="TVZ697" s="7"/>
      <c r="TWA697" s="7"/>
      <c r="TWB697" s="7"/>
      <c r="TWC697" s="7"/>
      <c r="TWD697" s="7"/>
      <c r="TWE697" s="7"/>
      <c r="TWF697" s="7"/>
      <c r="TWG697" s="7"/>
      <c r="TWH697" s="7"/>
      <c r="TWI697" s="7"/>
      <c r="TWJ697" s="7"/>
      <c r="TWK697" s="7"/>
      <c r="TWL697" s="7"/>
      <c r="TWM697" s="7"/>
      <c r="TWN697" s="7"/>
      <c r="TWO697" s="7"/>
      <c r="TWP697" s="7"/>
      <c r="TWQ697" s="7"/>
      <c r="TWR697" s="7"/>
      <c r="TWS697" s="7"/>
      <c r="TWT697" s="7"/>
      <c r="TWU697" s="7"/>
      <c r="TWV697" s="7"/>
      <c r="TWW697" s="7"/>
      <c r="TWX697" s="7"/>
      <c r="TWY697" s="7"/>
      <c r="TWZ697" s="7"/>
      <c r="TXA697" s="7"/>
      <c r="TXB697" s="7"/>
      <c r="TXC697" s="7"/>
      <c r="TXD697" s="7"/>
      <c r="TXE697" s="7"/>
      <c r="TXF697" s="7"/>
      <c r="TXG697" s="7"/>
      <c r="TXH697" s="7"/>
      <c r="TXI697" s="7"/>
      <c r="TXJ697" s="7"/>
      <c r="TXK697" s="7"/>
      <c r="TXL697" s="7"/>
      <c r="TXM697" s="7"/>
      <c r="TXN697" s="7"/>
      <c r="TXO697" s="7"/>
      <c r="TXP697" s="7"/>
      <c r="TXQ697" s="7"/>
      <c r="TXR697" s="7"/>
      <c r="TXS697" s="7"/>
      <c r="TXT697" s="7"/>
      <c r="TXU697" s="7"/>
      <c r="TXV697" s="7"/>
      <c r="TXW697" s="7"/>
      <c r="TXX697" s="7"/>
      <c r="TXY697" s="7"/>
      <c r="TXZ697" s="7"/>
      <c r="TYA697" s="7"/>
      <c r="TYB697" s="7"/>
      <c r="TYC697" s="7"/>
      <c r="TYD697" s="7"/>
      <c r="TYE697" s="7"/>
      <c r="TYF697" s="7"/>
      <c r="TYG697" s="7"/>
      <c r="TYH697" s="7"/>
      <c r="TYI697" s="7"/>
      <c r="TYJ697" s="7"/>
      <c r="TYK697" s="7"/>
      <c r="TYL697" s="7"/>
      <c r="TYM697" s="7"/>
      <c r="TYN697" s="7"/>
      <c r="TYO697" s="7"/>
      <c r="TYP697" s="7"/>
      <c r="TYQ697" s="7"/>
      <c r="TYR697" s="7"/>
      <c r="TYS697" s="7"/>
      <c r="TYT697" s="7"/>
      <c r="TYU697" s="7"/>
      <c r="TYV697" s="7"/>
      <c r="TYW697" s="7"/>
      <c r="TYX697" s="7"/>
      <c r="TYY697" s="7"/>
      <c r="TYZ697" s="7"/>
      <c r="TZA697" s="7"/>
      <c r="TZB697" s="7"/>
      <c r="TZC697" s="7"/>
      <c r="TZD697" s="7"/>
      <c r="TZE697" s="7"/>
      <c r="TZF697" s="7"/>
      <c r="TZG697" s="7"/>
      <c r="TZH697" s="7"/>
      <c r="TZI697" s="7"/>
      <c r="TZJ697" s="7"/>
      <c r="TZK697" s="7"/>
      <c r="TZL697" s="7"/>
      <c r="TZM697" s="7"/>
      <c r="TZN697" s="7"/>
      <c r="TZO697" s="7"/>
      <c r="TZP697" s="7"/>
      <c r="TZQ697" s="7"/>
      <c r="TZR697" s="7"/>
      <c r="TZS697" s="7"/>
      <c r="TZT697" s="7"/>
      <c r="TZU697" s="7"/>
      <c r="TZV697" s="7"/>
      <c r="TZW697" s="7"/>
      <c r="TZX697" s="7"/>
      <c r="TZY697" s="7"/>
      <c r="TZZ697" s="7"/>
      <c r="UAA697" s="7"/>
      <c r="UAB697" s="7"/>
      <c r="UAC697" s="7"/>
      <c r="UAD697" s="7"/>
      <c r="UAE697" s="7"/>
      <c r="UAF697" s="7"/>
      <c r="UAG697" s="7"/>
      <c r="UAH697" s="7"/>
      <c r="UAI697" s="7"/>
      <c r="UAJ697" s="7"/>
      <c r="UAK697" s="7"/>
      <c r="UAL697" s="7"/>
      <c r="UAM697" s="7"/>
      <c r="UAN697" s="7"/>
      <c r="UAO697" s="7"/>
      <c r="UAP697" s="7"/>
      <c r="UAQ697" s="7"/>
      <c r="UAR697" s="7"/>
      <c r="UAS697" s="7"/>
      <c r="UAT697" s="7"/>
      <c r="UAU697" s="7"/>
      <c r="UAV697" s="7"/>
      <c r="UAW697" s="7"/>
      <c r="UAX697" s="7"/>
      <c r="UAY697" s="7"/>
      <c r="UAZ697" s="7"/>
      <c r="UBA697" s="7"/>
      <c r="UBB697" s="7"/>
      <c r="UBC697" s="7"/>
      <c r="UBD697" s="7"/>
      <c r="UBE697" s="7"/>
      <c r="UBF697" s="7"/>
      <c r="UBG697" s="7"/>
      <c r="UBH697" s="7"/>
      <c r="UBI697" s="7"/>
      <c r="UBJ697" s="7"/>
      <c r="UBK697" s="7"/>
      <c r="UBL697" s="7"/>
      <c r="UBM697" s="7"/>
      <c r="UBN697" s="7"/>
      <c r="UBO697" s="7"/>
      <c r="UBP697" s="7"/>
      <c r="UBQ697" s="7"/>
      <c r="UBR697" s="7"/>
      <c r="UBS697" s="7"/>
      <c r="UBT697" s="7"/>
      <c r="UBU697" s="7"/>
      <c r="UBV697" s="7"/>
      <c r="UBW697" s="7"/>
      <c r="UBX697" s="7"/>
      <c r="UBY697" s="7"/>
      <c r="UBZ697" s="7"/>
      <c r="UCA697" s="7"/>
      <c r="UCB697" s="7"/>
      <c r="UCC697" s="7"/>
      <c r="UCD697" s="7"/>
      <c r="UCE697" s="7"/>
      <c r="UCF697" s="7"/>
      <c r="UCG697" s="7"/>
      <c r="UCH697" s="7"/>
      <c r="UCI697" s="7"/>
      <c r="UCJ697" s="7"/>
      <c r="UCK697" s="7"/>
      <c r="UCL697" s="7"/>
      <c r="UCM697" s="7"/>
      <c r="UCN697" s="7"/>
      <c r="UCO697" s="7"/>
      <c r="UCP697" s="7"/>
      <c r="UCQ697" s="7"/>
      <c r="UCR697" s="7"/>
      <c r="UCS697" s="7"/>
      <c r="UCT697" s="7"/>
      <c r="UCU697" s="7"/>
      <c r="UCV697" s="7"/>
      <c r="UCW697" s="7"/>
      <c r="UCX697" s="7"/>
      <c r="UCY697" s="7"/>
      <c r="UCZ697" s="7"/>
      <c r="UDA697" s="7"/>
      <c r="UDB697" s="7"/>
      <c r="UDC697" s="7"/>
      <c r="UDD697" s="7"/>
      <c r="UDE697" s="7"/>
      <c r="UDF697" s="7"/>
      <c r="UDG697" s="7"/>
      <c r="UDH697" s="7"/>
      <c r="UDI697" s="7"/>
      <c r="UDJ697" s="7"/>
      <c r="UDK697" s="7"/>
      <c r="UDL697" s="7"/>
      <c r="UDM697" s="7"/>
      <c r="UDN697" s="7"/>
      <c r="UDO697" s="7"/>
      <c r="UDP697" s="7"/>
      <c r="UDQ697" s="7"/>
      <c r="UDR697" s="7"/>
      <c r="UDS697" s="7"/>
      <c r="UDT697" s="7"/>
      <c r="UDU697" s="7"/>
      <c r="UDV697" s="7"/>
      <c r="UDW697" s="7"/>
      <c r="UDX697" s="7"/>
      <c r="UDY697" s="7"/>
      <c r="UDZ697" s="7"/>
      <c r="UEA697" s="7"/>
      <c r="UEB697" s="7"/>
      <c r="UEC697" s="7"/>
      <c r="UED697" s="7"/>
      <c r="UEE697" s="7"/>
      <c r="UEF697" s="7"/>
      <c r="UEG697" s="7"/>
      <c r="UEH697" s="7"/>
      <c r="UEI697" s="7"/>
      <c r="UEJ697" s="7"/>
      <c r="UEK697" s="7"/>
      <c r="UEL697" s="7"/>
      <c r="UEM697" s="7"/>
      <c r="UEN697" s="7"/>
      <c r="UEO697" s="7"/>
      <c r="UEP697" s="7"/>
      <c r="UEQ697" s="7"/>
      <c r="UER697" s="7"/>
      <c r="UES697" s="7"/>
      <c r="UET697" s="7"/>
      <c r="UEU697" s="7"/>
      <c r="UEV697" s="7"/>
      <c r="UEW697" s="7"/>
      <c r="UEX697" s="7"/>
      <c r="UEY697" s="7"/>
      <c r="UEZ697" s="7"/>
      <c r="UFA697" s="7"/>
      <c r="UFB697" s="7"/>
      <c r="UFC697" s="7"/>
      <c r="UFD697" s="7"/>
      <c r="UFE697" s="7"/>
      <c r="UFF697" s="7"/>
      <c r="UFG697" s="7"/>
      <c r="UFH697" s="7"/>
      <c r="UFI697" s="7"/>
      <c r="UFJ697" s="7"/>
      <c r="UFK697" s="7"/>
      <c r="UFL697" s="7"/>
      <c r="UFM697" s="7"/>
      <c r="UFN697" s="7"/>
      <c r="UFO697" s="7"/>
      <c r="UFP697" s="7"/>
      <c r="UFQ697" s="7"/>
      <c r="UFR697" s="7"/>
      <c r="UFS697" s="7"/>
      <c r="UFT697" s="7"/>
      <c r="UFU697" s="7"/>
      <c r="UFV697" s="7"/>
      <c r="UFW697" s="7"/>
      <c r="UFX697" s="7"/>
      <c r="UFY697" s="7"/>
      <c r="UFZ697" s="7"/>
      <c r="UGA697" s="7"/>
      <c r="UGB697" s="7"/>
      <c r="UGC697" s="7"/>
      <c r="UGD697" s="7"/>
      <c r="UGE697" s="7"/>
      <c r="UGF697" s="7"/>
      <c r="UGG697" s="7"/>
      <c r="UGH697" s="7"/>
      <c r="UGI697" s="7"/>
      <c r="UGJ697" s="7"/>
      <c r="UGK697" s="7"/>
      <c r="UGL697" s="7"/>
      <c r="UGM697" s="7"/>
      <c r="UGN697" s="7"/>
      <c r="UGO697" s="7"/>
      <c r="UGP697" s="7"/>
      <c r="UGQ697" s="7"/>
      <c r="UGR697" s="7"/>
      <c r="UGS697" s="7"/>
      <c r="UGT697" s="7"/>
      <c r="UGU697" s="7"/>
      <c r="UGV697" s="7"/>
      <c r="UGW697" s="7"/>
      <c r="UGX697" s="7"/>
      <c r="UGY697" s="7"/>
      <c r="UGZ697" s="7"/>
      <c r="UHA697" s="7"/>
      <c r="UHB697" s="7"/>
      <c r="UHC697" s="7"/>
      <c r="UHD697" s="7"/>
      <c r="UHE697" s="7"/>
      <c r="UHF697" s="7"/>
      <c r="UHG697" s="7"/>
      <c r="UHH697" s="7"/>
      <c r="UHI697" s="7"/>
      <c r="UHJ697" s="7"/>
      <c r="UHK697" s="7"/>
      <c r="UHL697" s="7"/>
      <c r="UHM697" s="7"/>
      <c r="UHN697" s="7"/>
      <c r="UHO697" s="7"/>
      <c r="UHP697" s="7"/>
      <c r="UHQ697" s="7"/>
      <c r="UHR697" s="7"/>
      <c r="UHS697" s="7"/>
      <c r="UHT697" s="7"/>
      <c r="UHU697" s="7"/>
      <c r="UHV697" s="7"/>
      <c r="UHW697" s="7"/>
      <c r="UHX697" s="7"/>
      <c r="UHY697" s="7"/>
      <c r="UHZ697" s="7"/>
      <c r="UIA697" s="7"/>
      <c r="UIB697" s="7"/>
      <c r="UIC697" s="7"/>
      <c r="UID697" s="7"/>
      <c r="UIE697" s="7"/>
      <c r="UIF697" s="7"/>
      <c r="UIG697" s="7"/>
      <c r="UIH697" s="7"/>
      <c r="UII697" s="7"/>
      <c r="UIJ697" s="7"/>
      <c r="UIK697" s="7"/>
      <c r="UIL697" s="7"/>
      <c r="UIM697" s="7"/>
      <c r="UIN697" s="7"/>
      <c r="UIO697" s="7"/>
      <c r="UIP697" s="7"/>
      <c r="UIQ697" s="7"/>
      <c r="UIR697" s="7"/>
      <c r="UIS697" s="7"/>
      <c r="UIT697" s="7"/>
      <c r="UIU697" s="7"/>
      <c r="UIV697" s="7"/>
      <c r="UIW697" s="7"/>
      <c r="UIX697" s="7"/>
      <c r="UIY697" s="7"/>
      <c r="UIZ697" s="7"/>
      <c r="UJA697" s="7"/>
      <c r="UJB697" s="7"/>
      <c r="UJC697" s="7"/>
      <c r="UJD697" s="7"/>
      <c r="UJE697" s="7"/>
      <c r="UJF697" s="7"/>
      <c r="UJG697" s="7"/>
      <c r="UJH697" s="7"/>
      <c r="UJI697" s="7"/>
      <c r="UJJ697" s="7"/>
      <c r="UJK697" s="7"/>
      <c r="UJL697" s="7"/>
      <c r="UJM697" s="7"/>
      <c r="UJN697" s="7"/>
      <c r="UJO697" s="7"/>
      <c r="UJP697" s="7"/>
      <c r="UJQ697" s="7"/>
      <c r="UJR697" s="7"/>
      <c r="UJS697" s="7"/>
      <c r="UJT697" s="7"/>
      <c r="UJU697" s="7"/>
      <c r="UJV697" s="7"/>
      <c r="UJW697" s="7"/>
      <c r="UJX697" s="7"/>
      <c r="UJY697" s="7"/>
      <c r="UJZ697" s="7"/>
      <c r="UKA697" s="7"/>
      <c r="UKB697" s="7"/>
      <c r="UKC697" s="7"/>
      <c r="UKD697" s="7"/>
      <c r="UKE697" s="7"/>
      <c r="UKF697" s="7"/>
      <c r="UKG697" s="7"/>
      <c r="UKH697" s="7"/>
      <c r="UKI697" s="7"/>
      <c r="UKJ697" s="7"/>
      <c r="UKK697" s="7"/>
      <c r="UKL697" s="7"/>
      <c r="UKM697" s="7"/>
      <c r="UKN697" s="7"/>
      <c r="UKO697" s="7"/>
      <c r="UKP697" s="7"/>
      <c r="UKQ697" s="7"/>
      <c r="UKR697" s="7"/>
      <c r="UKS697" s="7"/>
      <c r="UKT697" s="7"/>
      <c r="UKU697" s="7"/>
      <c r="UKV697" s="7"/>
      <c r="UKW697" s="7"/>
      <c r="UKX697" s="7"/>
      <c r="UKY697" s="7"/>
      <c r="UKZ697" s="7"/>
      <c r="ULA697" s="7"/>
      <c r="ULB697" s="7"/>
      <c r="ULC697" s="7"/>
      <c r="ULD697" s="7"/>
      <c r="ULE697" s="7"/>
      <c r="ULF697" s="7"/>
      <c r="ULG697" s="7"/>
      <c r="ULH697" s="7"/>
      <c r="ULI697" s="7"/>
      <c r="ULJ697" s="7"/>
      <c r="ULK697" s="7"/>
      <c r="ULL697" s="7"/>
      <c r="ULM697" s="7"/>
      <c r="ULN697" s="7"/>
      <c r="ULO697" s="7"/>
      <c r="ULP697" s="7"/>
      <c r="ULQ697" s="7"/>
      <c r="ULR697" s="7"/>
      <c r="ULS697" s="7"/>
      <c r="ULT697" s="7"/>
      <c r="ULU697" s="7"/>
      <c r="ULV697" s="7"/>
      <c r="ULW697" s="7"/>
      <c r="ULX697" s="7"/>
      <c r="ULY697" s="7"/>
      <c r="ULZ697" s="7"/>
      <c r="UMA697" s="7"/>
      <c r="UMB697" s="7"/>
      <c r="UMC697" s="7"/>
      <c r="UMD697" s="7"/>
      <c r="UME697" s="7"/>
      <c r="UMF697" s="7"/>
      <c r="UMG697" s="7"/>
      <c r="UMH697" s="7"/>
      <c r="UMI697" s="7"/>
      <c r="UMJ697" s="7"/>
      <c r="UMK697" s="7"/>
      <c r="UML697" s="7"/>
      <c r="UMM697" s="7"/>
      <c r="UMN697" s="7"/>
      <c r="UMO697" s="7"/>
      <c r="UMP697" s="7"/>
      <c r="UMQ697" s="7"/>
      <c r="UMR697" s="7"/>
      <c r="UMS697" s="7"/>
      <c r="UMT697" s="7"/>
      <c r="UMU697" s="7"/>
      <c r="UMV697" s="7"/>
      <c r="UMW697" s="7"/>
      <c r="UMX697" s="7"/>
      <c r="UMY697" s="7"/>
      <c r="UMZ697" s="7"/>
      <c r="UNA697" s="7"/>
      <c r="UNB697" s="7"/>
      <c r="UNC697" s="7"/>
      <c r="UND697" s="7"/>
      <c r="UNE697" s="7"/>
      <c r="UNF697" s="7"/>
      <c r="UNG697" s="7"/>
      <c r="UNH697" s="7"/>
      <c r="UNI697" s="7"/>
      <c r="UNJ697" s="7"/>
      <c r="UNK697" s="7"/>
      <c r="UNL697" s="7"/>
      <c r="UNM697" s="7"/>
      <c r="UNN697" s="7"/>
      <c r="UNO697" s="7"/>
      <c r="UNP697" s="7"/>
      <c r="UNQ697" s="7"/>
      <c r="UNR697" s="7"/>
      <c r="UNS697" s="7"/>
      <c r="UNT697" s="7"/>
      <c r="UNU697" s="7"/>
      <c r="UNV697" s="7"/>
      <c r="UNW697" s="7"/>
      <c r="UNX697" s="7"/>
      <c r="UNY697" s="7"/>
      <c r="UNZ697" s="7"/>
      <c r="UOA697" s="7"/>
      <c r="UOB697" s="7"/>
      <c r="UOC697" s="7"/>
      <c r="UOD697" s="7"/>
      <c r="UOE697" s="7"/>
      <c r="UOF697" s="7"/>
      <c r="UOG697" s="7"/>
      <c r="UOH697" s="7"/>
      <c r="UOI697" s="7"/>
      <c r="UOJ697" s="7"/>
      <c r="UOK697" s="7"/>
      <c r="UOL697" s="7"/>
      <c r="UOM697" s="7"/>
      <c r="UON697" s="7"/>
      <c r="UOO697" s="7"/>
      <c r="UOP697" s="7"/>
      <c r="UOQ697" s="7"/>
      <c r="UOR697" s="7"/>
      <c r="UOS697" s="7"/>
      <c r="UOT697" s="7"/>
      <c r="UOU697" s="7"/>
      <c r="UOV697" s="7"/>
      <c r="UOW697" s="7"/>
      <c r="UOX697" s="7"/>
      <c r="UOY697" s="7"/>
      <c r="UOZ697" s="7"/>
      <c r="UPA697" s="7"/>
      <c r="UPB697" s="7"/>
      <c r="UPC697" s="7"/>
      <c r="UPD697" s="7"/>
      <c r="UPE697" s="7"/>
      <c r="UPF697" s="7"/>
      <c r="UPG697" s="7"/>
      <c r="UPH697" s="7"/>
      <c r="UPI697" s="7"/>
      <c r="UPJ697" s="7"/>
      <c r="UPK697" s="7"/>
      <c r="UPL697" s="7"/>
      <c r="UPM697" s="7"/>
      <c r="UPN697" s="7"/>
      <c r="UPO697" s="7"/>
      <c r="UPP697" s="7"/>
      <c r="UPQ697" s="7"/>
      <c r="UPR697" s="7"/>
      <c r="UPS697" s="7"/>
      <c r="UPT697" s="7"/>
      <c r="UPU697" s="7"/>
      <c r="UPV697" s="7"/>
      <c r="UPW697" s="7"/>
      <c r="UPX697" s="7"/>
      <c r="UPY697" s="7"/>
      <c r="UPZ697" s="7"/>
      <c r="UQA697" s="7"/>
      <c r="UQB697" s="7"/>
      <c r="UQC697" s="7"/>
      <c r="UQD697" s="7"/>
      <c r="UQE697" s="7"/>
      <c r="UQF697" s="7"/>
      <c r="UQG697" s="7"/>
      <c r="UQH697" s="7"/>
      <c r="UQI697" s="7"/>
      <c r="UQJ697" s="7"/>
      <c r="UQK697" s="7"/>
      <c r="UQL697" s="7"/>
      <c r="UQM697" s="7"/>
      <c r="UQN697" s="7"/>
      <c r="UQO697" s="7"/>
      <c r="UQP697" s="7"/>
      <c r="UQQ697" s="7"/>
      <c r="UQR697" s="7"/>
      <c r="UQS697" s="7"/>
      <c r="UQT697" s="7"/>
      <c r="UQU697" s="7"/>
      <c r="UQV697" s="7"/>
      <c r="UQW697" s="7"/>
      <c r="UQX697" s="7"/>
      <c r="UQY697" s="7"/>
      <c r="UQZ697" s="7"/>
      <c r="URA697" s="7"/>
      <c r="URB697" s="7"/>
      <c r="URC697" s="7"/>
      <c r="URD697" s="7"/>
      <c r="URE697" s="7"/>
      <c r="URF697" s="7"/>
      <c r="URG697" s="7"/>
      <c r="URH697" s="7"/>
      <c r="URI697" s="7"/>
      <c r="URJ697" s="7"/>
      <c r="URK697" s="7"/>
      <c r="URL697" s="7"/>
      <c r="URM697" s="7"/>
      <c r="URN697" s="7"/>
      <c r="URO697" s="7"/>
      <c r="URP697" s="7"/>
      <c r="URQ697" s="7"/>
      <c r="URR697" s="7"/>
      <c r="URS697" s="7"/>
      <c r="URT697" s="7"/>
      <c r="URU697" s="7"/>
      <c r="URV697" s="7"/>
      <c r="URW697" s="7"/>
      <c r="URX697" s="7"/>
      <c r="URY697" s="7"/>
      <c r="URZ697" s="7"/>
      <c r="USA697" s="7"/>
      <c r="USB697" s="7"/>
      <c r="USC697" s="7"/>
      <c r="USD697" s="7"/>
      <c r="USE697" s="7"/>
      <c r="USF697" s="7"/>
      <c r="USG697" s="7"/>
      <c r="USH697" s="7"/>
      <c r="USI697" s="7"/>
      <c r="USJ697" s="7"/>
      <c r="USK697" s="7"/>
      <c r="USL697" s="7"/>
      <c r="USM697" s="7"/>
      <c r="USN697" s="7"/>
      <c r="USO697" s="7"/>
      <c r="USP697" s="7"/>
      <c r="USQ697" s="7"/>
      <c r="USR697" s="7"/>
      <c r="USS697" s="7"/>
      <c r="UST697" s="7"/>
      <c r="USU697" s="7"/>
      <c r="USV697" s="7"/>
      <c r="USW697" s="7"/>
      <c r="USX697" s="7"/>
      <c r="USY697" s="7"/>
      <c r="USZ697" s="7"/>
      <c r="UTA697" s="7"/>
      <c r="UTB697" s="7"/>
      <c r="UTC697" s="7"/>
      <c r="UTD697" s="7"/>
      <c r="UTE697" s="7"/>
      <c r="UTF697" s="7"/>
      <c r="UTG697" s="7"/>
      <c r="UTH697" s="7"/>
      <c r="UTI697" s="7"/>
      <c r="UTJ697" s="7"/>
      <c r="UTK697" s="7"/>
      <c r="UTL697" s="7"/>
      <c r="UTM697" s="7"/>
      <c r="UTN697" s="7"/>
      <c r="UTO697" s="7"/>
      <c r="UTP697" s="7"/>
      <c r="UTQ697" s="7"/>
      <c r="UTR697" s="7"/>
      <c r="UTS697" s="7"/>
      <c r="UTT697" s="7"/>
      <c r="UTU697" s="7"/>
      <c r="UTV697" s="7"/>
      <c r="UTW697" s="7"/>
      <c r="UTX697" s="7"/>
      <c r="UTY697" s="7"/>
      <c r="UTZ697" s="7"/>
      <c r="UUA697" s="7"/>
      <c r="UUB697" s="7"/>
      <c r="UUC697" s="7"/>
      <c r="UUD697" s="7"/>
      <c r="UUE697" s="7"/>
      <c r="UUF697" s="7"/>
      <c r="UUG697" s="7"/>
      <c r="UUH697" s="7"/>
      <c r="UUI697" s="7"/>
      <c r="UUJ697" s="7"/>
      <c r="UUK697" s="7"/>
      <c r="UUL697" s="7"/>
      <c r="UUM697" s="7"/>
      <c r="UUN697" s="7"/>
      <c r="UUO697" s="7"/>
      <c r="UUP697" s="7"/>
      <c r="UUQ697" s="7"/>
      <c r="UUR697" s="7"/>
      <c r="UUS697" s="7"/>
      <c r="UUT697" s="7"/>
      <c r="UUU697" s="7"/>
      <c r="UUV697" s="7"/>
      <c r="UUW697" s="7"/>
      <c r="UUX697" s="7"/>
      <c r="UUY697" s="7"/>
      <c r="UUZ697" s="7"/>
      <c r="UVA697" s="7"/>
      <c r="UVB697" s="7"/>
      <c r="UVC697" s="7"/>
      <c r="UVD697" s="7"/>
      <c r="UVE697" s="7"/>
      <c r="UVF697" s="7"/>
      <c r="UVG697" s="7"/>
      <c r="UVH697" s="7"/>
      <c r="UVI697" s="7"/>
      <c r="UVJ697" s="7"/>
      <c r="UVK697" s="7"/>
      <c r="UVL697" s="7"/>
      <c r="UVM697" s="7"/>
      <c r="UVN697" s="7"/>
      <c r="UVO697" s="7"/>
      <c r="UVP697" s="7"/>
      <c r="UVQ697" s="7"/>
      <c r="UVR697" s="7"/>
      <c r="UVS697" s="7"/>
      <c r="UVT697" s="7"/>
      <c r="UVU697" s="7"/>
      <c r="UVV697" s="7"/>
      <c r="UVW697" s="7"/>
      <c r="UVX697" s="7"/>
      <c r="UVY697" s="7"/>
      <c r="UVZ697" s="7"/>
      <c r="UWA697" s="7"/>
      <c r="UWB697" s="7"/>
      <c r="UWC697" s="7"/>
      <c r="UWD697" s="7"/>
      <c r="UWE697" s="7"/>
      <c r="UWF697" s="7"/>
      <c r="UWG697" s="7"/>
      <c r="UWH697" s="7"/>
      <c r="UWI697" s="7"/>
      <c r="UWJ697" s="7"/>
      <c r="UWK697" s="7"/>
      <c r="UWL697" s="7"/>
      <c r="UWM697" s="7"/>
      <c r="UWN697" s="7"/>
      <c r="UWO697" s="7"/>
      <c r="UWP697" s="7"/>
      <c r="UWQ697" s="7"/>
      <c r="UWR697" s="7"/>
      <c r="UWS697" s="7"/>
      <c r="UWT697" s="7"/>
      <c r="UWU697" s="7"/>
      <c r="UWV697" s="7"/>
      <c r="UWW697" s="7"/>
      <c r="UWX697" s="7"/>
      <c r="UWY697" s="7"/>
      <c r="UWZ697" s="7"/>
      <c r="UXA697" s="7"/>
      <c r="UXB697" s="7"/>
      <c r="UXC697" s="7"/>
      <c r="UXD697" s="7"/>
      <c r="UXE697" s="7"/>
      <c r="UXF697" s="7"/>
      <c r="UXG697" s="7"/>
      <c r="UXH697" s="7"/>
      <c r="UXI697" s="7"/>
      <c r="UXJ697" s="7"/>
      <c r="UXK697" s="7"/>
      <c r="UXL697" s="7"/>
      <c r="UXM697" s="7"/>
      <c r="UXN697" s="7"/>
      <c r="UXO697" s="7"/>
      <c r="UXP697" s="7"/>
      <c r="UXQ697" s="7"/>
      <c r="UXR697" s="7"/>
      <c r="UXS697" s="7"/>
      <c r="UXT697" s="7"/>
      <c r="UXU697" s="7"/>
      <c r="UXV697" s="7"/>
      <c r="UXW697" s="7"/>
      <c r="UXX697" s="7"/>
      <c r="UXY697" s="7"/>
      <c r="UXZ697" s="7"/>
      <c r="UYA697" s="7"/>
      <c r="UYB697" s="7"/>
      <c r="UYC697" s="7"/>
      <c r="UYD697" s="7"/>
      <c r="UYE697" s="7"/>
      <c r="UYF697" s="7"/>
      <c r="UYG697" s="7"/>
      <c r="UYH697" s="7"/>
      <c r="UYI697" s="7"/>
      <c r="UYJ697" s="7"/>
      <c r="UYK697" s="7"/>
      <c r="UYL697" s="7"/>
      <c r="UYM697" s="7"/>
      <c r="UYN697" s="7"/>
      <c r="UYO697" s="7"/>
      <c r="UYP697" s="7"/>
      <c r="UYQ697" s="7"/>
      <c r="UYR697" s="7"/>
      <c r="UYS697" s="7"/>
      <c r="UYT697" s="7"/>
      <c r="UYU697" s="7"/>
      <c r="UYV697" s="7"/>
      <c r="UYW697" s="7"/>
      <c r="UYX697" s="7"/>
      <c r="UYY697" s="7"/>
      <c r="UYZ697" s="7"/>
      <c r="UZA697" s="7"/>
      <c r="UZB697" s="7"/>
      <c r="UZC697" s="7"/>
      <c r="UZD697" s="7"/>
      <c r="UZE697" s="7"/>
      <c r="UZF697" s="7"/>
      <c r="UZG697" s="7"/>
      <c r="UZH697" s="7"/>
      <c r="UZI697" s="7"/>
      <c r="UZJ697" s="7"/>
      <c r="UZK697" s="7"/>
      <c r="UZL697" s="7"/>
      <c r="UZM697" s="7"/>
      <c r="UZN697" s="7"/>
      <c r="UZO697" s="7"/>
      <c r="UZP697" s="7"/>
      <c r="UZQ697" s="7"/>
      <c r="UZR697" s="7"/>
      <c r="UZS697" s="7"/>
      <c r="UZT697" s="7"/>
      <c r="UZU697" s="7"/>
      <c r="UZV697" s="7"/>
      <c r="UZW697" s="7"/>
      <c r="UZX697" s="7"/>
      <c r="UZY697" s="7"/>
      <c r="UZZ697" s="7"/>
      <c r="VAA697" s="7"/>
      <c r="VAB697" s="7"/>
      <c r="VAC697" s="7"/>
      <c r="VAD697" s="7"/>
      <c r="VAE697" s="7"/>
      <c r="VAF697" s="7"/>
      <c r="VAG697" s="7"/>
      <c r="VAH697" s="7"/>
      <c r="VAI697" s="7"/>
      <c r="VAJ697" s="7"/>
      <c r="VAK697" s="7"/>
      <c r="VAL697" s="7"/>
      <c r="VAM697" s="7"/>
      <c r="VAN697" s="7"/>
      <c r="VAO697" s="7"/>
      <c r="VAP697" s="7"/>
      <c r="VAQ697" s="7"/>
      <c r="VAR697" s="7"/>
      <c r="VAS697" s="7"/>
      <c r="VAT697" s="7"/>
      <c r="VAU697" s="7"/>
      <c r="VAV697" s="7"/>
      <c r="VAW697" s="7"/>
      <c r="VAX697" s="7"/>
      <c r="VAY697" s="7"/>
      <c r="VAZ697" s="7"/>
      <c r="VBA697" s="7"/>
      <c r="VBB697" s="7"/>
      <c r="VBC697" s="7"/>
      <c r="VBD697" s="7"/>
      <c r="VBE697" s="7"/>
      <c r="VBF697" s="7"/>
      <c r="VBG697" s="7"/>
      <c r="VBH697" s="7"/>
      <c r="VBI697" s="7"/>
      <c r="VBJ697" s="7"/>
      <c r="VBK697" s="7"/>
      <c r="VBL697" s="7"/>
      <c r="VBM697" s="7"/>
      <c r="VBN697" s="7"/>
      <c r="VBO697" s="7"/>
      <c r="VBP697" s="7"/>
      <c r="VBQ697" s="7"/>
      <c r="VBR697" s="7"/>
      <c r="VBS697" s="7"/>
      <c r="VBT697" s="7"/>
      <c r="VBU697" s="7"/>
      <c r="VBV697" s="7"/>
      <c r="VBW697" s="7"/>
      <c r="VBX697" s="7"/>
      <c r="VBY697" s="7"/>
      <c r="VBZ697" s="7"/>
      <c r="VCA697" s="7"/>
      <c r="VCB697" s="7"/>
      <c r="VCC697" s="7"/>
      <c r="VCD697" s="7"/>
      <c r="VCE697" s="7"/>
      <c r="VCF697" s="7"/>
      <c r="VCG697" s="7"/>
      <c r="VCH697" s="7"/>
      <c r="VCI697" s="7"/>
      <c r="VCJ697" s="7"/>
      <c r="VCK697" s="7"/>
      <c r="VCL697" s="7"/>
      <c r="VCM697" s="7"/>
      <c r="VCN697" s="7"/>
      <c r="VCO697" s="7"/>
      <c r="VCP697" s="7"/>
      <c r="VCQ697" s="7"/>
      <c r="VCR697" s="7"/>
      <c r="VCS697" s="7"/>
      <c r="VCT697" s="7"/>
      <c r="VCU697" s="7"/>
      <c r="VCV697" s="7"/>
      <c r="VCW697" s="7"/>
      <c r="VCX697" s="7"/>
      <c r="VCY697" s="7"/>
      <c r="VCZ697" s="7"/>
      <c r="VDA697" s="7"/>
      <c r="VDB697" s="7"/>
      <c r="VDC697" s="7"/>
      <c r="VDD697" s="7"/>
      <c r="VDE697" s="7"/>
      <c r="VDF697" s="7"/>
      <c r="VDG697" s="7"/>
      <c r="VDH697" s="7"/>
      <c r="VDI697" s="7"/>
      <c r="VDJ697" s="7"/>
      <c r="VDK697" s="7"/>
      <c r="VDL697" s="7"/>
      <c r="VDM697" s="7"/>
      <c r="VDN697" s="7"/>
      <c r="VDO697" s="7"/>
      <c r="VDP697" s="7"/>
      <c r="VDQ697" s="7"/>
      <c r="VDR697" s="7"/>
      <c r="VDS697" s="7"/>
      <c r="VDT697" s="7"/>
      <c r="VDU697" s="7"/>
      <c r="VDV697" s="7"/>
      <c r="VDW697" s="7"/>
      <c r="VDX697" s="7"/>
      <c r="VDY697" s="7"/>
      <c r="VDZ697" s="7"/>
      <c r="VEA697" s="7"/>
      <c r="VEB697" s="7"/>
      <c r="VEC697" s="7"/>
      <c r="VED697" s="7"/>
      <c r="VEE697" s="7"/>
      <c r="VEF697" s="7"/>
      <c r="VEG697" s="7"/>
      <c r="VEH697" s="7"/>
      <c r="VEI697" s="7"/>
      <c r="VEJ697" s="7"/>
      <c r="VEK697" s="7"/>
      <c r="VEL697" s="7"/>
      <c r="VEM697" s="7"/>
      <c r="VEN697" s="7"/>
      <c r="VEO697" s="7"/>
      <c r="VEP697" s="7"/>
      <c r="VEQ697" s="7"/>
      <c r="VER697" s="7"/>
      <c r="VES697" s="7"/>
      <c r="VET697" s="7"/>
      <c r="VEU697" s="7"/>
      <c r="VEV697" s="7"/>
      <c r="VEW697" s="7"/>
      <c r="VEX697" s="7"/>
      <c r="VEY697" s="7"/>
      <c r="VEZ697" s="7"/>
      <c r="VFA697" s="7"/>
      <c r="VFB697" s="7"/>
      <c r="VFC697" s="7"/>
      <c r="VFD697" s="7"/>
      <c r="VFE697" s="7"/>
      <c r="VFF697" s="7"/>
      <c r="VFG697" s="7"/>
      <c r="VFH697" s="7"/>
      <c r="VFI697" s="7"/>
      <c r="VFJ697" s="7"/>
      <c r="VFK697" s="7"/>
      <c r="VFL697" s="7"/>
      <c r="VFM697" s="7"/>
      <c r="VFN697" s="7"/>
      <c r="VFO697" s="7"/>
      <c r="VFP697" s="7"/>
      <c r="VFQ697" s="7"/>
      <c r="VFR697" s="7"/>
      <c r="VFS697" s="7"/>
      <c r="VFT697" s="7"/>
      <c r="VFU697" s="7"/>
      <c r="VFV697" s="7"/>
      <c r="VFW697" s="7"/>
      <c r="VFX697" s="7"/>
      <c r="VFY697" s="7"/>
      <c r="VFZ697" s="7"/>
      <c r="VGA697" s="7"/>
      <c r="VGB697" s="7"/>
      <c r="VGC697" s="7"/>
      <c r="VGD697" s="7"/>
      <c r="VGE697" s="7"/>
      <c r="VGF697" s="7"/>
      <c r="VGG697" s="7"/>
      <c r="VGH697" s="7"/>
      <c r="VGI697" s="7"/>
      <c r="VGJ697" s="7"/>
      <c r="VGK697" s="7"/>
      <c r="VGL697" s="7"/>
      <c r="VGM697" s="7"/>
      <c r="VGN697" s="7"/>
      <c r="VGO697" s="7"/>
      <c r="VGP697" s="7"/>
      <c r="VGQ697" s="7"/>
      <c r="VGR697" s="7"/>
      <c r="VGS697" s="7"/>
      <c r="VGT697" s="7"/>
      <c r="VGU697" s="7"/>
      <c r="VGV697" s="7"/>
      <c r="VGW697" s="7"/>
      <c r="VGX697" s="7"/>
      <c r="VGY697" s="7"/>
      <c r="VGZ697" s="7"/>
      <c r="VHA697" s="7"/>
      <c r="VHB697" s="7"/>
      <c r="VHC697" s="7"/>
      <c r="VHD697" s="7"/>
      <c r="VHE697" s="7"/>
      <c r="VHF697" s="7"/>
      <c r="VHG697" s="7"/>
      <c r="VHH697" s="7"/>
      <c r="VHI697" s="7"/>
      <c r="VHJ697" s="7"/>
      <c r="VHK697" s="7"/>
      <c r="VHL697" s="7"/>
      <c r="VHM697" s="7"/>
      <c r="VHN697" s="7"/>
      <c r="VHO697" s="7"/>
      <c r="VHP697" s="7"/>
      <c r="VHQ697" s="7"/>
      <c r="VHR697" s="7"/>
      <c r="VHS697" s="7"/>
      <c r="VHT697" s="7"/>
      <c r="VHU697" s="7"/>
      <c r="VHV697" s="7"/>
      <c r="VHW697" s="7"/>
      <c r="VHX697" s="7"/>
      <c r="VHY697" s="7"/>
      <c r="VHZ697" s="7"/>
      <c r="VIA697" s="7"/>
      <c r="VIB697" s="7"/>
      <c r="VIC697" s="7"/>
      <c r="VID697" s="7"/>
      <c r="VIE697" s="7"/>
      <c r="VIF697" s="7"/>
      <c r="VIG697" s="7"/>
      <c r="VIH697" s="7"/>
      <c r="VII697" s="7"/>
      <c r="VIJ697" s="7"/>
      <c r="VIK697" s="7"/>
      <c r="VIL697" s="7"/>
      <c r="VIM697" s="7"/>
      <c r="VIN697" s="7"/>
      <c r="VIO697" s="7"/>
      <c r="VIP697" s="7"/>
      <c r="VIQ697" s="7"/>
      <c r="VIR697" s="7"/>
      <c r="VIS697" s="7"/>
      <c r="VIT697" s="7"/>
      <c r="VIU697" s="7"/>
      <c r="VIV697" s="7"/>
      <c r="VIW697" s="7"/>
      <c r="VIX697" s="7"/>
      <c r="VIY697" s="7"/>
      <c r="VIZ697" s="7"/>
      <c r="VJA697" s="7"/>
      <c r="VJB697" s="7"/>
      <c r="VJC697" s="7"/>
      <c r="VJD697" s="7"/>
      <c r="VJE697" s="7"/>
      <c r="VJF697" s="7"/>
      <c r="VJG697" s="7"/>
      <c r="VJH697" s="7"/>
      <c r="VJI697" s="7"/>
      <c r="VJJ697" s="7"/>
      <c r="VJK697" s="7"/>
      <c r="VJL697" s="7"/>
      <c r="VJM697" s="7"/>
      <c r="VJN697" s="7"/>
      <c r="VJO697" s="7"/>
      <c r="VJP697" s="7"/>
      <c r="VJQ697" s="7"/>
      <c r="VJR697" s="7"/>
      <c r="VJS697" s="7"/>
      <c r="VJT697" s="7"/>
      <c r="VJU697" s="7"/>
      <c r="VJV697" s="7"/>
      <c r="VJW697" s="7"/>
      <c r="VJX697" s="7"/>
      <c r="VJY697" s="7"/>
      <c r="VJZ697" s="7"/>
      <c r="VKA697" s="7"/>
      <c r="VKB697" s="7"/>
      <c r="VKC697" s="7"/>
      <c r="VKD697" s="7"/>
      <c r="VKE697" s="7"/>
      <c r="VKF697" s="7"/>
      <c r="VKG697" s="7"/>
      <c r="VKH697" s="7"/>
      <c r="VKI697" s="7"/>
      <c r="VKJ697" s="7"/>
      <c r="VKK697" s="7"/>
      <c r="VKL697" s="7"/>
      <c r="VKM697" s="7"/>
      <c r="VKN697" s="7"/>
      <c r="VKO697" s="7"/>
      <c r="VKP697" s="7"/>
      <c r="VKQ697" s="7"/>
      <c r="VKR697" s="7"/>
      <c r="VKS697" s="7"/>
      <c r="VKT697" s="7"/>
      <c r="VKU697" s="7"/>
      <c r="VKV697" s="7"/>
      <c r="VKW697" s="7"/>
      <c r="VKX697" s="7"/>
      <c r="VKY697" s="7"/>
      <c r="VKZ697" s="7"/>
      <c r="VLA697" s="7"/>
      <c r="VLB697" s="7"/>
      <c r="VLC697" s="7"/>
      <c r="VLD697" s="7"/>
      <c r="VLE697" s="7"/>
      <c r="VLF697" s="7"/>
      <c r="VLG697" s="7"/>
      <c r="VLH697" s="7"/>
      <c r="VLI697" s="7"/>
      <c r="VLJ697" s="7"/>
      <c r="VLK697" s="7"/>
      <c r="VLL697" s="7"/>
      <c r="VLM697" s="7"/>
      <c r="VLN697" s="7"/>
      <c r="VLO697" s="7"/>
      <c r="VLP697" s="7"/>
      <c r="VLQ697" s="7"/>
      <c r="VLR697" s="7"/>
      <c r="VLS697" s="7"/>
      <c r="VLT697" s="7"/>
      <c r="VLU697" s="7"/>
      <c r="VLV697" s="7"/>
      <c r="VLW697" s="7"/>
      <c r="VLX697" s="7"/>
      <c r="VLY697" s="7"/>
      <c r="VLZ697" s="7"/>
      <c r="VMA697" s="7"/>
      <c r="VMB697" s="7"/>
      <c r="VMC697" s="7"/>
      <c r="VMD697" s="7"/>
      <c r="VME697" s="7"/>
      <c r="VMF697" s="7"/>
      <c r="VMG697" s="7"/>
      <c r="VMH697" s="7"/>
      <c r="VMI697" s="7"/>
      <c r="VMJ697" s="7"/>
      <c r="VMK697" s="7"/>
      <c r="VML697" s="7"/>
      <c r="VMM697" s="7"/>
      <c r="VMN697" s="7"/>
      <c r="VMO697" s="7"/>
      <c r="VMP697" s="7"/>
      <c r="VMQ697" s="7"/>
      <c r="VMR697" s="7"/>
      <c r="VMS697" s="7"/>
      <c r="VMT697" s="7"/>
      <c r="VMU697" s="7"/>
      <c r="VMV697" s="7"/>
      <c r="VMW697" s="7"/>
      <c r="VMX697" s="7"/>
      <c r="VMY697" s="7"/>
      <c r="VMZ697" s="7"/>
      <c r="VNA697" s="7"/>
      <c r="VNB697" s="7"/>
      <c r="VNC697" s="7"/>
      <c r="VND697" s="7"/>
      <c r="VNE697" s="7"/>
      <c r="VNF697" s="7"/>
      <c r="VNG697" s="7"/>
      <c r="VNH697" s="7"/>
      <c r="VNI697" s="7"/>
      <c r="VNJ697" s="7"/>
      <c r="VNK697" s="7"/>
      <c r="VNL697" s="7"/>
      <c r="VNM697" s="7"/>
      <c r="VNN697" s="7"/>
      <c r="VNO697" s="7"/>
      <c r="VNP697" s="7"/>
      <c r="VNQ697" s="7"/>
      <c r="VNR697" s="7"/>
      <c r="VNS697" s="7"/>
      <c r="VNT697" s="7"/>
      <c r="VNU697" s="7"/>
      <c r="VNV697" s="7"/>
      <c r="VNW697" s="7"/>
      <c r="VNX697" s="7"/>
      <c r="VNY697" s="7"/>
      <c r="VNZ697" s="7"/>
      <c r="VOA697" s="7"/>
      <c r="VOB697" s="7"/>
      <c r="VOC697" s="7"/>
      <c r="VOD697" s="7"/>
      <c r="VOE697" s="7"/>
      <c r="VOF697" s="7"/>
      <c r="VOG697" s="7"/>
      <c r="VOH697" s="7"/>
      <c r="VOI697" s="7"/>
      <c r="VOJ697" s="7"/>
      <c r="VOK697" s="7"/>
      <c r="VOL697" s="7"/>
      <c r="VOM697" s="7"/>
      <c r="VON697" s="7"/>
      <c r="VOO697" s="7"/>
      <c r="VOP697" s="7"/>
      <c r="VOQ697" s="7"/>
      <c r="VOR697" s="7"/>
      <c r="VOS697" s="7"/>
      <c r="VOT697" s="7"/>
      <c r="VOU697" s="7"/>
      <c r="VOV697" s="7"/>
      <c r="VOW697" s="7"/>
      <c r="VOX697" s="7"/>
      <c r="VOY697" s="7"/>
      <c r="VOZ697" s="7"/>
      <c r="VPA697" s="7"/>
      <c r="VPB697" s="7"/>
      <c r="VPC697" s="7"/>
      <c r="VPD697" s="7"/>
      <c r="VPE697" s="7"/>
      <c r="VPF697" s="7"/>
      <c r="VPG697" s="7"/>
      <c r="VPH697" s="7"/>
      <c r="VPI697" s="7"/>
      <c r="VPJ697" s="7"/>
      <c r="VPK697" s="7"/>
      <c r="VPL697" s="7"/>
      <c r="VPM697" s="7"/>
      <c r="VPN697" s="7"/>
      <c r="VPO697" s="7"/>
      <c r="VPP697" s="7"/>
      <c r="VPQ697" s="7"/>
      <c r="VPR697" s="7"/>
      <c r="VPS697" s="7"/>
      <c r="VPT697" s="7"/>
      <c r="VPU697" s="7"/>
      <c r="VPV697" s="7"/>
      <c r="VPW697" s="7"/>
      <c r="VPX697" s="7"/>
      <c r="VPY697" s="7"/>
      <c r="VPZ697" s="7"/>
      <c r="VQA697" s="7"/>
      <c r="VQB697" s="7"/>
      <c r="VQC697" s="7"/>
      <c r="VQD697" s="7"/>
      <c r="VQE697" s="7"/>
      <c r="VQF697" s="7"/>
      <c r="VQG697" s="7"/>
      <c r="VQH697" s="7"/>
      <c r="VQI697" s="7"/>
      <c r="VQJ697" s="7"/>
      <c r="VQK697" s="7"/>
      <c r="VQL697" s="7"/>
      <c r="VQM697" s="7"/>
      <c r="VQN697" s="7"/>
      <c r="VQO697" s="7"/>
      <c r="VQP697" s="7"/>
      <c r="VQQ697" s="7"/>
      <c r="VQR697" s="7"/>
      <c r="VQS697" s="7"/>
      <c r="VQT697" s="7"/>
      <c r="VQU697" s="7"/>
      <c r="VQV697" s="7"/>
      <c r="VQW697" s="7"/>
      <c r="VQX697" s="7"/>
      <c r="VQY697" s="7"/>
      <c r="VQZ697" s="7"/>
      <c r="VRA697" s="7"/>
      <c r="VRB697" s="7"/>
      <c r="VRC697" s="7"/>
      <c r="VRD697" s="7"/>
      <c r="VRE697" s="7"/>
      <c r="VRF697" s="7"/>
      <c r="VRG697" s="7"/>
      <c r="VRH697" s="7"/>
      <c r="VRI697" s="7"/>
      <c r="VRJ697" s="7"/>
      <c r="VRK697" s="7"/>
      <c r="VRL697" s="7"/>
      <c r="VRM697" s="7"/>
      <c r="VRN697" s="7"/>
      <c r="VRO697" s="7"/>
      <c r="VRP697" s="7"/>
      <c r="VRQ697" s="7"/>
      <c r="VRR697" s="7"/>
      <c r="VRS697" s="7"/>
      <c r="VRT697" s="7"/>
      <c r="VRU697" s="7"/>
      <c r="VRV697" s="7"/>
      <c r="VRW697" s="7"/>
      <c r="VRX697" s="7"/>
      <c r="VRY697" s="7"/>
      <c r="VRZ697" s="7"/>
      <c r="VSA697" s="7"/>
      <c r="VSB697" s="7"/>
      <c r="VSC697" s="7"/>
      <c r="VSD697" s="7"/>
      <c r="VSE697" s="7"/>
      <c r="VSF697" s="7"/>
      <c r="VSG697" s="7"/>
      <c r="VSH697" s="7"/>
      <c r="VSI697" s="7"/>
      <c r="VSJ697" s="7"/>
      <c r="VSK697" s="7"/>
      <c r="VSL697" s="7"/>
      <c r="VSM697" s="7"/>
      <c r="VSN697" s="7"/>
      <c r="VSO697" s="7"/>
      <c r="VSP697" s="7"/>
      <c r="VSQ697" s="7"/>
      <c r="VSR697" s="7"/>
      <c r="VSS697" s="7"/>
      <c r="VST697" s="7"/>
      <c r="VSU697" s="7"/>
      <c r="VSV697" s="7"/>
      <c r="VSW697" s="7"/>
      <c r="VSX697" s="7"/>
      <c r="VSY697" s="7"/>
      <c r="VSZ697" s="7"/>
      <c r="VTA697" s="7"/>
      <c r="VTB697" s="7"/>
      <c r="VTC697" s="7"/>
      <c r="VTD697" s="7"/>
      <c r="VTE697" s="7"/>
      <c r="VTF697" s="7"/>
      <c r="VTG697" s="7"/>
      <c r="VTH697" s="7"/>
      <c r="VTI697" s="7"/>
      <c r="VTJ697" s="7"/>
      <c r="VTK697" s="7"/>
      <c r="VTL697" s="7"/>
      <c r="VTM697" s="7"/>
      <c r="VTN697" s="7"/>
      <c r="VTO697" s="7"/>
      <c r="VTP697" s="7"/>
      <c r="VTQ697" s="7"/>
      <c r="VTR697" s="7"/>
      <c r="VTS697" s="7"/>
      <c r="VTT697" s="7"/>
      <c r="VTU697" s="7"/>
      <c r="VTV697" s="7"/>
      <c r="VTW697" s="7"/>
      <c r="VTX697" s="7"/>
      <c r="VTY697" s="7"/>
      <c r="VTZ697" s="7"/>
      <c r="VUA697" s="7"/>
      <c r="VUB697" s="7"/>
      <c r="VUC697" s="7"/>
      <c r="VUD697" s="7"/>
      <c r="VUE697" s="7"/>
      <c r="VUF697" s="7"/>
      <c r="VUG697" s="7"/>
      <c r="VUH697" s="7"/>
      <c r="VUI697" s="7"/>
      <c r="VUJ697" s="7"/>
      <c r="VUK697" s="7"/>
      <c r="VUL697" s="7"/>
      <c r="VUM697" s="7"/>
      <c r="VUN697" s="7"/>
      <c r="VUO697" s="7"/>
      <c r="VUP697" s="7"/>
      <c r="VUQ697" s="7"/>
      <c r="VUR697" s="7"/>
      <c r="VUS697" s="7"/>
      <c r="VUT697" s="7"/>
      <c r="VUU697" s="7"/>
      <c r="VUV697" s="7"/>
      <c r="VUW697" s="7"/>
      <c r="VUX697" s="7"/>
      <c r="VUY697" s="7"/>
      <c r="VUZ697" s="7"/>
      <c r="VVA697" s="7"/>
      <c r="VVB697" s="7"/>
      <c r="VVC697" s="7"/>
      <c r="VVD697" s="7"/>
      <c r="VVE697" s="7"/>
      <c r="VVF697" s="7"/>
      <c r="VVG697" s="7"/>
      <c r="VVH697" s="7"/>
      <c r="VVI697" s="7"/>
      <c r="VVJ697" s="7"/>
      <c r="VVK697" s="7"/>
      <c r="VVL697" s="7"/>
      <c r="VVM697" s="7"/>
      <c r="VVN697" s="7"/>
      <c r="VVO697" s="7"/>
      <c r="VVP697" s="7"/>
      <c r="VVQ697" s="7"/>
      <c r="VVR697" s="7"/>
      <c r="VVS697" s="7"/>
      <c r="VVT697" s="7"/>
      <c r="VVU697" s="7"/>
      <c r="VVV697" s="7"/>
      <c r="VVW697" s="7"/>
      <c r="VVX697" s="7"/>
      <c r="VVY697" s="7"/>
      <c r="VVZ697" s="7"/>
      <c r="VWA697" s="7"/>
      <c r="VWB697" s="7"/>
      <c r="VWC697" s="7"/>
      <c r="VWD697" s="7"/>
      <c r="VWE697" s="7"/>
      <c r="VWF697" s="7"/>
      <c r="VWG697" s="7"/>
      <c r="VWH697" s="7"/>
      <c r="VWI697" s="7"/>
      <c r="VWJ697" s="7"/>
      <c r="VWK697" s="7"/>
      <c r="VWL697" s="7"/>
      <c r="VWM697" s="7"/>
      <c r="VWN697" s="7"/>
      <c r="VWO697" s="7"/>
      <c r="VWP697" s="7"/>
      <c r="VWQ697" s="7"/>
      <c r="VWR697" s="7"/>
      <c r="VWS697" s="7"/>
      <c r="VWT697" s="7"/>
      <c r="VWU697" s="7"/>
      <c r="VWV697" s="7"/>
      <c r="VWW697" s="7"/>
      <c r="VWX697" s="7"/>
      <c r="VWY697" s="7"/>
      <c r="VWZ697" s="7"/>
      <c r="VXA697" s="7"/>
      <c r="VXB697" s="7"/>
      <c r="VXC697" s="7"/>
      <c r="VXD697" s="7"/>
      <c r="VXE697" s="7"/>
      <c r="VXF697" s="7"/>
      <c r="VXG697" s="7"/>
      <c r="VXH697" s="7"/>
      <c r="VXI697" s="7"/>
      <c r="VXJ697" s="7"/>
      <c r="VXK697" s="7"/>
      <c r="VXL697" s="7"/>
      <c r="VXM697" s="7"/>
      <c r="VXN697" s="7"/>
      <c r="VXO697" s="7"/>
      <c r="VXP697" s="7"/>
      <c r="VXQ697" s="7"/>
      <c r="VXR697" s="7"/>
      <c r="VXS697" s="7"/>
      <c r="VXT697" s="7"/>
      <c r="VXU697" s="7"/>
      <c r="VXV697" s="7"/>
      <c r="VXW697" s="7"/>
      <c r="VXX697" s="7"/>
      <c r="VXY697" s="7"/>
      <c r="VXZ697" s="7"/>
      <c r="VYA697" s="7"/>
      <c r="VYB697" s="7"/>
      <c r="VYC697" s="7"/>
      <c r="VYD697" s="7"/>
      <c r="VYE697" s="7"/>
      <c r="VYF697" s="7"/>
      <c r="VYG697" s="7"/>
      <c r="VYH697" s="7"/>
      <c r="VYI697" s="7"/>
      <c r="VYJ697" s="7"/>
      <c r="VYK697" s="7"/>
      <c r="VYL697" s="7"/>
      <c r="VYM697" s="7"/>
      <c r="VYN697" s="7"/>
      <c r="VYO697" s="7"/>
      <c r="VYP697" s="7"/>
      <c r="VYQ697" s="7"/>
      <c r="VYR697" s="7"/>
      <c r="VYS697" s="7"/>
      <c r="VYT697" s="7"/>
      <c r="VYU697" s="7"/>
      <c r="VYV697" s="7"/>
      <c r="VYW697" s="7"/>
      <c r="VYX697" s="7"/>
      <c r="VYY697" s="7"/>
      <c r="VYZ697" s="7"/>
      <c r="VZA697" s="7"/>
      <c r="VZB697" s="7"/>
      <c r="VZC697" s="7"/>
      <c r="VZD697" s="7"/>
      <c r="VZE697" s="7"/>
      <c r="VZF697" s="7"/>
      <c r="VZG697" s="7"/>
      <c r="VZH697" s="7"/>
      <c r="VZI697" s="7"/>
      <c r="VZJ697" s="7"/>
      <c r="VZK697" s="7"/>
      <c r="VZL697" s="7"/>
      <c r="VZM697" s="7"/>
      <c r="VZN697" s="7"/>
      <c r="VZO697" s="7"/>
      <c r="VZP697" s="7"/>
      <c r="VZQ697" s="7"/>
      <c r="VZR697" s="7"/>
      <c r="VZS697" s="7"/>
      <c r="VZT697" s="7"/>
      <c r="VZU697" s="7"/>
      <c r="VZV697" s="7"/>
      <c r="VZW697" s="7"/>
      <c r="VZX697" s="7"/>
      <c r="VZY697" s="7"/>
      <c r="VZZ697" s="7"/>
      <c r="WAA697" s="7"/>
      <c r="WAB697" s="7"/>
      <c r="WAC697" s="7"/>
      <c r="WAD697" s="7"/>
      <c r="WAE697" s="7"/>
      <c r="WAF697" s="7"/>
      <c r="WAG697" s="7"/>
      <c r="WAH697" s="7"/>
      <c r="WAI697" s="7"/>
      <c r="WAJ697" s="7"/>
      <c r="WAK697" s="7"/>
      <c r="WAL697" s="7"/>
      <c r="WAM697" s="7"/>
      <c r="WAN697" s="7"/>
      <c r="WAO697" s="7"/>
      <c r="WAP697" s="7"/>
      <c r="WAQ697" s="7"/>
      <c r="WAR697" s="7"/>
      <c r="WAS697" s="7"/>
      <c r="WAT697" s="7"/>
      <c r="WAU697" s="7"/>
      <c r="WAV697" s="7"/>
      <c r="WAW697" s="7"/>
      <c r="WAX697" s="7"/>
      <c r="WAY697" s="7"/>
      <c r="WAZ697" s="7"/>
      <c r="WBA697" s="7"/>
      <c r="WBB697" s="7"/>
      <c r="WBC697" s="7"/>
      <c r="WBD697" s="7"/>
      <c r="WBE697" s="7"/>
      <c r="WBF697" s="7"/>
      <c r="WBG697" s="7"/>
      <c r="WBH697" s="7"/>
      <c r="WBI697" s="7"/>
      <c r="WBJ697" s="7"/>
      <c r="WBK697" s="7"/>
      <c r="WBL697" s="7"/>
      <c r="WBM697" s="7"/>
      <c r="WBN697" s="7"/>
      <c r="WBO697" s="7"/>
      <c r="WBP697" s="7"/>
      <c r="WBQ697" s="7"/>
      <c r="WBR697" s="7"/>
      <c r="WBS697" s="7"/>
      <c r="WBT697" s="7"/>
      <c r="WBU697" s="7"/>
      <c r="WBV697" s="7"/>
      <c r="WBW697" s="7"/>
      <c r="WBX697" s="7"/>
      <c r="WBY697" s="7"/>
      <c r="WBZ697" s="7"/>
      <c r="WCA697" s="7"/>
      <c r="WCB697" s="7"/>
      <c r="WCC697" s="7"/>
      <c r="WCD697" s="7"/>
      <c r="WCE697" s="7"/>
      <c r="WCF697" s="7"/>
      <c r="WCG697" s="7"/>
      <c r="WCH697" s="7"/>
      <c r="WCI697" s="7"/>
      <c r="WCJ697" s="7"/>
      <c r="WCK697" s="7"/>
      <c r="WCL697" s="7"/>
      <c r="WCM697" s="7"/>
      <c r="WCN697" s="7"/>
      <c r="WCO697" s="7"/>
      <c r="WCP697" s="7"/>
      <c r="WCQ697" s="7"/>
      <c r="WCR697" s="7"/>
      <c r="WCS697" s="7"/>
      <c r="WCT697" s="7"/>
      <c r="WCU697" s="7"/>
      <c r="WCV697" s="7"/>
      <c r="WCW697" s="7"/>
      <c r="WCX697" s="7"/>
      <c r="WCY697" s="7"/>
      <c r="WCZ697" s="7"/>
      <c r="WDA697" s="7"/>
      <c r="WDB697" s="7"/>
      <c r="WDC697" s="7"/>
      <c r="WDD697" s="7"/>
      <c r="WDE697" s="7"/>
      <c r="WDF697" s="7"/>
      <c r="WDG697" s="7"/>
      <c r="WDH697" s="7"/>
      <c r="WDI697" s="7"/>
      <c r="WDJ697" s="7"/>
      <c r="WDK697" s="7"/>
      <c r="WDL697" s="7"/>
      <c r="WDM697" s="7"/>
      <c r="WDN697" s="7"/>
      <c r="WDO697" s="7"/>
      <c r="WDP697" s="7"/>
      <c r="WDQ697" s="7"/>
      <c r="WDR697" s="7"/>
      <c r="WDS697" s="7"/>
      <c r="WDT697" s="7"/>
      <c r="WDU697" s="7"/>
      <c r="WDV697" s="7"/>
      <c r="WDW697" s="7"/>
      <c r="WDX697" s="7"/>
      <c r="WDY697" s="7"/>
      <c r="WDZ697" s="7"/>
      <c r="WEA697" s="7"/>
      <c r="WEB697" s="7"/>
      <c r="WEC697" s="7"/>
      <c r="WED697" s="7"/>
      <c r="WEE697" s="7"/>
      <c r="WEF697" s="7"/>
      <c r="WEG697" s="7"/>
      <c r="WEH697" s="7"/>
      <c r="WEI697" s="7"/>
      <c r="WEJ697" s="7"/>
      <c r="WEK697" s="7"/>
      <c r="WEL697" s="7"/>
      <c r="WEM697" s="7"/>
      <c r="WEN697" s="7"/>
      <c r="WEO697" s="7"/>
      <c r="WEP697" s="7"/>
      <c r="WEQ697" s="7"/>
      <c r="WER697" s="7"/>
      <c r="WES697" s="7"/>
      <c r="WET697" s="7"/>
      <c r="WEU697" s="7"/>
      <c r="WEV697" s="7"/>
      <c r="WEW697" s="7"/>
      <c r="WEX697" s="7"/>
      <c r="WEY697" s="7"/>
      <c r="WEZ697" s="7"/>
      <c r="WFA697" s="7"/>
      <c r="WFB697" s="7"/>
      <c r="WFC697" s="7"/>
      <c r="WFD697" s="7"/>
      <c r="WFE697" s="7"/>
      <c r="WFF697" s="7"/>
      <c r="WFG697" s="7"/>
      <c r="WFH697" s="7"/>
      <c r="WFI697" s="7"/>
      <c r="WFJ697" s="7"/>
      <c r="WFK697" s="7"/>
      <c r="WFL697" s="7"/>
      <c r="WFM697" s="7"/>
      <c r="WFN697" s="7"/>
      <c r="WFO697" s="7"/>
      <c r="WFP697" s="7"/>
      <c r="WFQ697" s="7"/>
      <c r="WFR697" s="7"/>
      <c r="WFS697" s="7"/>
      <c r="WFT697" s="7"/>
      <c r="WFU697" s="7"/>
      <c r="WFV697" s="7"/>
      <c r="WFW697" s="7"/>
      <c r="WFX697" s="7"/>
      <c r="WFY697" s="7"/>
      <c r="WFZ697" s="7"/>
      <c r="WGA697" s="7"/>
      <c r="WGB697" s="7"/>
      <c r="WGC697" s="7"/>
      <c r="WGD697" s="7"/>
      <c r="WGE697" s="7"/>
      <c r="WGF697" s="7"/>
      <c r="WGG697" s="7"/>
      <c r="WGH697" s="7"/>
      <c r="WGI697" s="7"/>
      <c r="WGJ697" s="7"/>
      <c r="WGK697" s="7"/>
      <c r="WGL697" s="7"/>
      <c r="WGM697" s="7"/>
      <c r="WGN697" s="7"/>
      <c r="WGO697" s="7"/>
      <c r="WGP697" s="7"/>
      <c r="WGQ697" s="7"/>
      <c r="WGR697" s="7"/>
      <c r="WGS697" s="7"/>
      <c r="WGT697" s="7"/>
      <c r="WGU697" s="7"/>
      <c r="WGV697" s="7"/>
      <c r="WGW697" s="7"/>
      <c r="WGX697" s="7"/>
      <c r="WGY697" s="7"/>
      <c r="WGZ697" s="7"/>
      <c r="WHA697" s="7"/>
      <c r="WHB697" s="7"/>
      <c r="WHC697" s="7"/>
      <c r="WHD697" s="7"/>
      <c r="WHE697" s="7"/>
      <c r="WHF697" s="7"/>
      <c r="WHG697" s="7"/>
      <c r="WHH697" s="7"/>
      <c r="WHI697" s="7"/>
      <c r="WHJ697" s="7"/>
      <c r="WHK697" s="7"/>
      <c r="WHL697" s="7"/>
      <c r="WHM697" s="7"/>
      <c r="WHN697" s="7"/>
      <c r="WHO697" s="7"/>
      <c r="WHP697" s="7"/>
      <c r="WHQ697" s="7"/>
      <c r="WHR697" s="7"/>
      <c r="WHS697" s="7"/>
      <c r="WHT697" s="7"/>
      <c r="WHU697" s="7"/>
      <c r="WHV697" s="7"/>
      <c r="WHW697" s="7"/>
      <c r="WHX697" s="7"/>
      <c r="WHY697" s="7"/>
      <c r="WHZ697" s="7"/>
      <c r="WIA697" s="7"/>
      <c r="WIB697" s="7"/>
      <c r="WIC697" s="7"/>
      <c r="WID697" s="7"/>
      <c r="WIE697" s="7"/>
      <c r="WIF697" s="7"/>
      <c r="WIG697" s="7"/>
      <c r="WIH697" s="7"/>
      <c r="WII697" s="7"/>
      <c r="WIJ697" s="7"/>
      <c r="WIK697" s="7"/>
      <c r="WIL697" s="7"/>
      <c r="WIM697" s="7"/>
      <c r="WIN697" s="7"/>
      <c r="WIO697" s="7"/>
      <c r="WIP697" s="7"/>
      <c r="WIQ697" s="7"/>
      <c r="WIR697" s="7"/>
      <c r="WIS697" s="7"/>
      <c r="WIT697" s="7"/>
      <c r="WIU697" s="7"/>
      <c r="WIV697" s="7"/>
      <c r="WIW697" s="7"/>
      <c r="WIX697" s="7"/>
      <c r="WIY697" s="7"/>
      <c r="WIZ697" s="7"/>
      <c r="WJA697" s="7"/>
      <c r="WJB697" s="7"/>
      <c r="WJC697" s="7"/>
      <c r="WJD697" s="7"/>
      <c r="WJE697" s="7"/>
      <c r="WJF697" s="7"/>
      <c r="WJG697" s="7"/>
      <c r="WJH697" s="7"/>
      <c r="WJI697" s="7"/>
      <c r="WJJ697" s="7"/>
      <c r="WJK697" s="7"/>
      <c r="WJL697" s="7"/>
      <c r="WJM697" s="7"/>
      <c r="WJN697" s="7"/>
      <c r="WJO697" s="7"/>
      <c r="WJP697" s="7"/>
      <c r="WJQ697" s="7"/>
      <c r="WJR697" s="7"/>
      <c r="WJS697" s="7"/>
      <c r="WJT697" s="7"/>
      <c r="WJU697" s="7"/>
      <c r="WJV697" s="7"/>
      <c r="WJW697" s="7"/>
      <c r="WJX697" s="7"/>
      <c r="WJY697" s="7"/>
      <c r="WJZ697" s="7"/>
      <c r="WKA697" s="7"/>
      <c r="WKB697" s="7"/>
      <c r="WKC697" s="7"/>
      <c r="WKD697" s="7"/>
      <c r="WKE697" s="7"/>
      <c r="WKF697" s="7"/>
      <c r="WKG697" s="7"/>
      <c r="WKH697" s="7"/>
      <c r="WKI697" s="7"/>
      <c r="WKJ697" s="7"/>
      <c r="WKK697" s="7"/>
      <c r="WKL697" s="7"/>
      <c r="WKM697" s="7"/>
      <c r="WKN697" s="7"/>
      <c r="WKO697" s="7"/>
      <c r="WKP697" s="7"/>
      <c r="WKQ697" s="7"/>
      <c r="WKR697" s="7"/>
      <c r="WKS697" s="7"/>
      <c r="WKT697" s="7"/>
      <c r="WKU697" s="7"/>
      <c r="WKV697" s="7"/>
      <c r="WKW697" s="7"/>
      <c r="WKX697" s="7"/>
      <c r="WKY697" s="7"/>
      <c r="WKZ697" s="7"/>
      <c r="WLA697" s="7"/>
      <c r="WLB697" s="7"/>
      <c r="WLC697" s="7"/>
      <c r="WLD697" s="7"/>
      <c r="WLE697" s="7"/>
      <c r="WLF697" s="7"/>
      <c r="WLG697" s="7"/>
      <c r="WLH697" s="7"/>
      <c r="WLI697" s="7"/>
      <c r="WLJ697" s="7"/>
      <c r="WLK697" s="7"/>
      <c r="WLL697" s="7"/>
      <c r="WLM697" s="7"/>
      <c r="WLN697" s="7"/>
      <c r="WLO697" s="7"/>
      <c r="WLP697" s="7"/>
      <c r="WLQ697" s="7"/>
      <c r="WLR697" s="7"/>
      <c r="WLS697" s="7"/>
      <c r="WLT697" s="7"/>
      <c r="WLU697" s="7"/>
      <c r="WLV697" s="7"/>
      <c r="WLW697" s="7"/>
      <c r="WLX697" s="7"/>
      <c r="WLY697" s="7"/>
      <c r="WLZ697" s="7"/>
      <c r="WMA697" s="7"/>
      <c r="WMB697" s="7"/>
      <c r="WMC697" s="7"/>
      <c r="WMD697" s="7"/>
      <c r="WME697" s="7"/>
      <c r="WMF697" s="7"/>
      <c r="WMG697" s="7"/>
      <c r="WMH697" s="7"/>
      <c r="WMI697" s="7"/>
      <c r="WMJ697" s="7"/>
      <c r="WMK697" s="7"/>
      <c r="WML697" s="7"/>
      <c r="WMM697" s="7"/>
      <c r="WMN697" s="7"/>
      <c r="WMO697" s="7"/>
      <c r="WMP697" s="7"/>
      <c r="WMQ697" s="7"/>
      <c r="WMR697" s="7"/>
      <c r="WMS697" s="7"/>
      <c r="WMT697" s="7"/>
      <c r="WMU697" s="7"/>
      <c r="WMV697" s="7"/>
      <c r="WMW697" s="7"/>
      <c r="WMX697" s="7"/>
      <c r="WMY697" s="7"/>
      <c r="WMZ697" s="7"/>
      <c r="WNA697" s="7"/>
      <c r="WNB697" s="7"/>
      <c r="WNC697" s="7"/>
      <c r="WND697" s="7"/>
      <c r="WNE697" s="7"/>
      <c r="WNF697" s="7"/>
      <c r="WNG697" s="7"/>
      <c r="WNH697" s="7"/>
      <c r="WNI697" s="7"/>
      <c r="WNJ697" s="7"/>
      <c r="WNK697" s="7"/>
      <c r="WNL697" s="7"/>
      <c r="WNM697" s="7"/>
      <c r="WNN697" s="7"/>
      <c r="WNO697" s="7"/>
      <c r="WNP697" s="7"/>
      <c r="WNQ697" s="7"/>
      <c r="WNR697" s="7"/>
      <c r="WNS697" s="7"/>
      <c r="WNT697" s="7"/>
      <c r="WNU697" s="7"/>
      <c r="WNV697" s="7"/>
      <c r="WNW697" s="7"/>
      <c r="WNX697" s="7"/>
      <c r="WNY697" s="7"/>
      <c r="WNZ697" s="7"/>
      <c r="WOA697" s="7"/>
      <c r="WOB697" s="7"/>
      <c r="WOC697" s="7"/>
      <c r="WOD697" s="7"/>
      <c r="WOE697" s="7"/>
      <c r="WOF697" s="7"/>
      <c r="WOG697" s="7"/>
      <c r="WOH697" s="7"/>
      <c r="WOI697" s="7"/>
      <c r="WOJ697" s="7"/>
      <c r="WOK697" s="7"/>
      <c r="WOL697" s="7"/>
      <c r="WOM697" s="7"/>
      <c r="WON697" s="7"/>
      <c r="WOO697" s="7"/>
      <c r="WOP697" s="7"/>
      <c r="WOQ697" s="7"/>
      <c r="WOR697" s="7"/>
      <c r="WOS697" s="7"/>
      <c r="WOT697" s="7"/>
      <c r="WOU697" s="7"/>
      <c r="WOV697" s="7"/>
      <c r="WOW697" s="7"/>
      <c r="WOX697" s="7"/>
      <c r="WOY697" s="7"/>
      <c r="WOZ697" s="7"/>
      <c r="WPA697" s="7"/>
      <c r="WPB697" s="7"/>
      <c r="WPC697" s="7"/>
      <c r="WPD697" s="7"/>
      <c r="WPE697" s="7"/>
      <c r="WPF697" s="7"/>
      <c r="WPG697" s="7"/>
      <c r="WPH697" s="7"/>
      <c r="WPI697" s="7"/>
      <c r="WPJ697" s="7"/>
      <c r="WPK697" s="7"/>
      <c r="WPL697" s="7"/>
      <c r="WPM697" s="7"/>
      <c r="WPN697" s="7"/>
      <c r="WPO697" s="7"/>
      <c r="WPP697" s="7"/>
      <c r="WPQ697" s="7"/>
      <c r="WPR697" s="7"/>
      <c r="WPS697" s="7"/>
      <c r="WPT697" s="7"/>
      <c r="WPU697" s="7"/>
      <c r="WPV697" s="7"/>
      <c r="WPW697" s="7"/>
      <c r="WPX697" s="7"/>
      <c r="WPY697" s="7"/>
      <c r="WPZ697" s="7"/>
      <c r="WQA697" s="7"/>
      <c r="WQB697" s="7"/>
      <c r="WQC697" s="7"/>
      <c r="WQD697" s="7"/>
      <c r="WQE697" s="7"/>
      <c r="WQF697" s="7"/>
      <c r="WQG697" s="7"/>
      <c r="WQH697" s="7"/>
      <c r="WQI697" s="7"/>
      <c r="WQJ697" s="7"/>
      <c r="WQK697" s="7"/>
      <c r="WQL697" s="7"/>
      <c r="WQM697" s="7"/>
      <c r="WQN697" s="7"/>
      <c r="WQO697" s="7"/>
      <c r="WQP697" s="7"/>
      <c r="WQQ697" s="7"/>
      <c r="WQR697" s="7"/>
      <c r="WQS697" s="7"/>
      <c r="WQT697" s="7"/>
      <c r="WQU697" s="7"/>
      <c r="WQV697" s="7"/>
      <c r="WQW697" s="7"/>
      <c r="WQX697" s="7"/>
      <c r="WQY697" s="7"/>
      <c r="WQZ697" s="7"/>
      <c r="WRA697" s="7"/>
      <c r="WRB697" s="7"/>
      <c r="WRC697" s="7"/>
      <c r="WRD697" s="7"/>
      <c r="WRE697" s="7"/>
      <c r="WRF697" s="7"/>
      <c r="WRG697" s="7"/>
      <c r="WRH697" s="7"/>
      <c r="WRI697" s="7"/>
      <c r="WRJ697" s="7"/>
      <c r="WRK697" s="7"/>
      <c r="WRL697" s="7"/>
      <c r="WRM697" s="7"/>
      <c r="WRN697" s="7"/>
      <c r="WRO697" s="7"/>
      <c r="WRP697" s="7"/>
      <c r="WRQ697" s="7"/>
      <c r="WRR697" s="7"/>
      <c r="WRS697" s="7"/>
      <c r="WRT697" s="7"/>
      <c r="WRU697" s="7"/>
      <c r="WRV697" s="7"/>
      <c r="WRW697" s="7"/>
      <c r="WRX697" s="7"/>
      <c r="WRY697" s="7"/>
      <c r="WRZ697" s="7"/>
      <c r="WSA697" s="7"/>
      <c r="WSB697" s="7"/>
      <c r="WSC697" s="7"/>
      <c r="WSD697" s="7"/>
      <c r="WSE697" s="7"/>
      <c r="WSF697" s="7"/>
      <c r="WSG697" s="7"/>
      <c r="WSH697" s="7"/>
      <c r="WSI697" s="7"/>
      <c r="WSJ697" s="7"/>
      <c r="WSK697" s="7"/>
      <c r="WSL697" s="7"/>
      <c r="WSM697" s="7"/>
      <c r="WSN697" s="7"/>
      <c r="WSO697" s="7"/>
      <c r="WSP697" s="7"/>
      <c r="WSQ697" s="7"/>
      <c r="WSR697" s="7"/>
      <c r="WSS697" s="7"/>
      <c r="WST697" s="7"/>
      <c r="WSU697" s="7"/>
      <c r="WSV697" s="7"/>
      <c r="WSW697" s="7"/>
      <c r="WSX697" s="7"/>
      <c r="WSY697" s="7"/>
      <c r="WSZ697" s="7"/>
      <c r="WTA697" s="7"/>
      <c r="WTB697" s="7"/>
      <c r="WTC697" s="7"/>
      <c r="WTD697" s="7"/>
      <c r="WTE697" s="7"/>
      <c r="WTF697" s="7"/>
      <c r="WTG697" s="7"/>
      <c r="WTH697" s="7"/>
      <c r="WTI697" s="7"/>
      <c r="WTJ697" s="7"/>
      <c r="WTK697" s="7"/>
      <c r="WTL697" s="7"/>
      <c r="WTM697" s="7"/>
      <c r="WTN697" s="7"/>
      <c r="WTO697" s="7"/>
      <c r="WTP697" s="7"/>
      <c r="WTQ697" s="7"/>
      <c r="WTR697" s="7"/>
      <c r="WTS697" s="7"/>
      <c r="WTT697" s="7"/>
      <c r="WTU697" s="7"/>
      <c r="WTV697" s="7"/>
      <c r="WTW697" s="7"/>
      <c r="WTX697" s="7"/>
      <c r="WTY697" s="7"/>
      <c r="WTZ697" s="7"/>
      <c r="WUA697" s="7"/>
      <c r="WUB697" s="7"/>
      <c r="WUC697" s="7"/>
      <c r="WUD697" s="7"/>
      <c r="WUE697" s="7"/>
      <c r="WUF697" s="7"/>
      <c r="WUG697" s="7"/>
      <c r="WUH697" s="7"/>
      <c r="WUI697" s="7"/>
      <c r="WUJ697" s="7"/>
      <c r="WUK697" s="7"/>
      <c r="WUL697" s="7"/>
      <c r="WUM697" s="7"/>
      <c r="WUN697" s="7"/>
      <c r="WUO697" s="7"/>
      <c r="WUP697" s="7"/>
      <c r="WUQ697" s="7"/>
      <c r="WUR697" s="7"/>
      <c r="WUS697" s="7"/>
      <c r="WUT697" s="7"/>
      <c r="WUU697" s="7"/>
      <c r="WUV697" s="7"/>
      <c r="WUW697" s="7"/>
      <c r="WUX697" s="7"/>
      <c r="WUY697" s="7"/>
      <c r="WUZ697" s="7"/>
      <c r="WVA697" s="7"/>
      <c r="WVB697" s="7"/>
      <c r="WVC697" s="7"/>
      <c r="WVD697" s="7"/>
      <c r="WVE697" s="7"/>
      <c r="WVF697" s="7"/>
      <c r="WVG697" s="7"/>
      <c r="WVH697" s="7"/>
      <c r="WVI697" s="7"/>
      <c r="WVJ697" s="7"/>
      <c r="WVK697" s="7"/>
      <c r="WVL697" s="7"/>
      <c r="WVM697" s="7"/>
      <c r="WVN697" s="7"/>
      <c r="WVO697" s="7"/>
      <c r="WVP697" s="7"/>
      <c r="WVQ697" s="7"/>
      <c r="WVR697" s="7"/>
      <c r="WVS697" s="7"/>
      <c r="WVT697" s="7"/>
      <c r="WVU697" s="7"/>
      <c r="WVV697" s="7"/>
      <c r="WVW697" s="7"/>
      <c r="WVX697" s="7"/>
      <c r="WVY697" s="7"/>
      <c r="WVZ697" s="7"/>
      <c r="WWA697" s="7"/>
      <c r="WWB697" s="7"/>
      <c r="WWC697" s="7"/>
      <c r="WWD697" s="7"/>
      <c r="WWE697" s="7"/>
      <c r="WWF697" s="7"/>
      <c r="WWG697" s="7"/>
      <c r="WWH697" s="7"/>
      <c r="WWI697" s="7"/>
      <c r="WWJ697" s="7"/>
      <c r="WWK697" s="7"/>
      <c r="WWL697" s="7"/>
      <c r="WWM697" s="7"/>
      <c r="WWN697" s="7"/>
      <c r="WWO697" s="7"/>
      <c r="WWP697" s="7"/>
      <c r="WWQ697" s="7"/>
      <c r="WWR697" s="7"/>
      <c r="WWS697" s="7"/>
      <c r="WWT697" s="7"/>
      <c r="WWU697" s="7"/>
      <c r="WWV697" s="7"/>
      <c r="WWW697" s="7"/>
      <c r="WWX697" s="7"/>
      <c r="WWY697" s="7"/>
      <c r="WWZ697" s="7"/>
      <c r="WXA697" s="7"/>
      <c r="WXB697" s="7"/>
      <c r="WXC697" s="7"/>
      <c r="WXD697" s="7"/>
      <c r="WXE697" s="7"/>
      <c r="WXF697" s="7"/>
      <c r="WXG697" s="7"/>
      <c r="WXH697" s="7"/>
      <c r="WXI697" s="7"/>
      <c r="WXJ697" s="7"/>
      <c r="WXK697" s="7"/>
      <c r="WXL697" s="7"/>
      <c r="WXM697" s="7"/>
      <c r="WXN697" s="7"/>
      <c r="WXO697" s="7"/>
      <c r="WXP697" s="7"/>
      <c r="WXQ697" s="7"/>
      <c r="WXR697" s="7"/>
      <c r="WXS697" s="7"/>
      <c r="WXT697" s="7"/>
      <c r="WXU697" s="7"/>
      <c r="WXV697" s="7"/>
      <c r="WXW697" s="7"/>
      <c r="WXX697" s="7"/>
      <c r="WXY697" s="7"/>
      <c r="WXZ697" s="7"/>
      <c r="WYA697" s="7"/>
      <c r="WYB697" s="7"/>
      <c r="WYC697" s="7"/>
      <c r="WYD697" s="7"/>
      <c r="WYE697" s="7"/>
      <c r="WYF697" s="7"/>
      <c r="WYG697" s="7"/>
      <c r="WYH697" s="7"/>
      <c r="WYI697" s="7"/>
      <c r="WYJ697" s="7"/>
      <c r="WYK697" s="7"/>
      <c r="WYL697" s="7"/>
      <c r="WYM697" s="7"/>
      <c r="WYN697" s="7"/>
      <c r="WYO697" s="7"/>
      <c r="WYP697" s="7"/>
      <c r="WYQ697" s="7"/>
      <c r="WYR697" s="7"/>
      <c r="WYS697" s="7"/>
      <c r="WYT697" s="7"/>
      <c r="WYU697" s="7"/>
      <c r="WYV697" s="7"/>
      <c r="WYW697" s="7"/>
      <c r="WYX697" s="7"/>
      <c r="WYY697" s="7"/>
      <c r="WYZ697" s="7"/>
      <c r="WZA697" s="7"/>
      <c r="WZB697" s="7"/>
      <c r="WZC697" s="7"/>
      <c r="WZD697" s="7"/>
      <c r="WZE697" s="7"/>
      <c r="WZF697" s="7"/>
      <c r="WZG697" s="7"/>
      <c r="WZH697" s="7"/>
      <c r="WZI697" s="7"/>
      <c r="WZJ697" s="7"/>
      <c r="WZK697" s="7"/>
      <c r="WZL697" s="7"/>
      <c r="WZM697" s="7"/>
      <c r="WZN697" s="7"/>
      <c r="WZO697" s="7"/>
      <c r="WZP697" s="7"/>
      <c r="WZQ697" s="7"/>
      <c r="WZR697" s="7"/>
      <c r="WZS697" s="7"/>
      <c r="WZT697" s="7"/>
      <c r="WZU697" s="7"/>
      <c r="WZV697" s="7"/>
      <c r="WZW697" s="7"/>
      <c r="WZX697" s="7"/>
      <c r="WZY697" s="7"/>
      <c r="WZZ697" s="7"/>
      <c r="XAA697" s="7"/>
      <c r="XAB697" s="7"/>
      <c r="XAC697" s="7"/>
      <c r="XAD697" s="7"/>
      <c r="XAE697" s="7"/>
      <c r="XAF697" s="7"/>
      <c r="XAG697" s="7"/>
      <c r="XAH697" s="7"/>
      <c r="XAI697" s="7"/>
      <c r="XAJ697" s="7"/>
      <c r="XAK697" s="7"/>
      <c r="XAL697" s="7"/>
      <c r="XAM697" s="7"/>
      <c r="XAN697" s="7"/>
      <c r="XAO697" s="7"/>
      <c r="XAP697" s="7"/>
      <c r="XAQ697" s="7"/>
      <c r="XAR697" s="7"/>
      <c r="XAS697" s="7"/>
      <c r="XAT697" s="7"/>
      <c r="XAU697" s="7"/>
      <c r="XAV697" s="7"/>
      <c r="XAW697" s="7"/>
      <c r="XAX697" s="7"/>
      <c r="XAY697" s="7"/>
      <c r="XAZ697" s="7"/>
      <c r="XBA697" s="7"/>
      <c r="XBB697" s="7"/>
      <c r="XBC697" s="7"/>
      <c r="XBD697" s="7"/>
      <c r="XBE697" s="7"/>
      <c r="XBF697" s="7"/>
      <c r="XBG697" s="7"/>
      <c r="XBH697" s="7"/>
      <c r="XBI697" s="7"/>
      <c r="XBJ697" s="7"/>
      <c r="XBK697" s="7"/>
      <c r="XBL697" s="7"/>
      <c r="XBM697" s="7"/>
      <c r="XBN697" s="7"/>
      <c r="XBO697" s="7"/>
      <c r="XBP697" s="7"/>
      <c r="XBQ697" s="7"/>
      <c r="XBR697" s="7"/>
      <c r="XBS697" s="7"/>
      <c r="XBT697" s="7"/>
      <c r="XBU697" s="7"/>
      <c r="XBV697" s="7"/>
      <c r="XBW697" s="7"/>
      <c r="XBX697" s="7"/>
      <c r="XBY697" s="7"/>
      <c r="XBZ697" s="7"/>
      <c r="XCA697" s="7"/>
      <c r="XCB697" s="7"/>
      <c r="XCC697" s="7"/>
      <c r="XCD697" s="7"/>
      <c r="XCE697" s="7"/>
      <c r="XCF697" s="7"/>
      <c r="XCG697" s="7"/>
      <c r="XCH697" s="7"/>
      <c r="XCI697" s="7"/>
      <c r="XCJ697" s="7"/>
      <c r="XCK697" s="7"/>
      <c r="XCL697" s="7"/>
      <c r="XCM697" s="7"/>
      <c r="XCN697" s="7"/>
      <c r="XCO697" s="7"/>
      <c r="XCP697" s="7"/>
      <c r="XCQ697" s="7"/>
      <c r="XCR697" s="7"/>
      <c r="XCS697" s="7"/>
      <c r="XCT697" s="7"/>
      <c r="XCU697" s="7"/>
      <c r="XCV697" s="7"/>
      <c r="XCW697" s="7"/>
      <c r="XCX697" s="7"/>
      <c r="XCY697" s="7"/>
      <c r="XCZ697" s="7"/>
      <c r="XDA697" s="7"/>
      <c r="XDB697" s="7"/>
      <c r="XDC697" s="7"/>
      <c r="XDD697" s="7"/>
      <c r="XDE697" s="7"/>
      <c r="XDF697" s="7"/>
      <c r="XDG697" s="7"/>
      <c r="XDH697" s="7"/>
      <c r="XDI697" s="7"/>
      <c r="XDJ697" s="7"/>
      <c r="XDK697" s="7"/>
      <c r="XDL697" s="7"/>
      <c r="XDM697" s="7"/>
      <c r="XDN697" s="7"/>
      <c r="XDO697" s="7"/>
      <c r="XDP697" s="7"/>
      <c r="XDQ697" s="7"/>
      <c r="XDR697" s="7"/>
      <c r="XDS697" s="7"/>
      <c r="XDT697" s="7"/>
      <c r="XDU697" s="7"/>
      <c r="XDV697" s="7"/>
      <c r="XDW697" s="7"/>
      <c r="XDX697" s="7"/>
      <c r="XDY697" s="7"/>
      <c r="XDZ697" s="7"/>
      <c r="XEA697" s="7"/>
      <c r="XEB697" s="7"/>
      <c r="XEC697" s="7"/>
      <c r="XED697" s="7"/>
      <c r="XEE697" s="7"/>
      <c r="XEF697" s="7"/>
      <c r="XEG697" s="7"/>
      <c r="XEH697" s="7"/>
      <c r="XEI697" s="7"/>
      <c r="XEJ697" s="7"/>
      <c r="XEK697" s="7"/>
      <c r="XEL697" s="7"/>
      <c r="XEM697" s="7"/>
      <c r="XEN697" s="7"/>
      <c r="XEO697" s="7"/>
      <c r="XEP697" s="7"/>
      <c r="XEQ697" s="7"/>
      <c r="XER697" s="7"/>
      <c r="XES697" s="7"/>
      <c r="XET697" s="7"/>
      <c r="XEU697" s="7"/>
      <c r="XEV697" s="7"/>
      <c r="XEW697" s="7"/>
      <c r="XEX697" s="7"/>
      <c r="XEY697" s="7"/>
      <c r="XEZ697" s="7"/>
      <c r="XFA697" s="7"/>
      <c r="XFB697" s="7"/>
    </row>
    <row r="698" spans="1:16382" s="7" customFormat="1" ht="20.100000000000001" hidden="1" customHeight="1">
      <c r="A698" s="10">
        <v>21</v>
      </c>
      <c r="B698" s="89" t="s">
        <v>1508</v>
      </c>
      <c r="C698" s="89" t="s">
        <v>1176</v>
      </c>
      <c r="D698" s="92">
        <v>21840</v>
      </c>
      <c r="E698" s="10" t="s">
        <v>78</v>
      </c>
      <c r="F698" s="89" t="s">
        <v>2450</v>
      </c>
      <c r="G698" s="89" t="s">
        <v>2813</v>
      </c>
      <c r="H698" s="10" t="s">
        <v>2027</v>
      </c>
      <c r="I698" s="89" t="s">
        <v>5889</v>
      </c>
      <c r="J698" s="19"/>
      <c r="K698" s="89" t="s">
        <v>2814</v>
      </c>
      <c r="L698" s="19"/>
      <c r="M698" s="10" t="s">
        <v>81</v>
      </c>
      <c r="N698" s="10" t="s">
        <v>101</v>
      </c>
      <c r="P698" s="18"/>
      <c r="U698" s="18"/>
      <c r="X698" s="69"/>
      <c r="AD698" s="18"/>
      <c r="AE698" s="18"/>
      <c r="AP698" s="18"/>
      <c r="AQ698" s="18"/>
      <c r="AU698" s="18"/>
      <c r="AV698" s="18"/>
      <c r="AX698" s="18"/>
      <c r="AY698" s="18"/>
      <c r="BA698" s="18"/>
      <c r="BB698" s="18"/>
      <c r="BD698" s="18"/>
      <c r="BE698" s="18"/>
      <c r="BH698" s="18"/>
      <c r="BL698" s="18"/>
      <c r="BX698" s="18"/>
      <c r="BZ698" s="18"/>
      <c r="CB698" s="18"/>
      <c r="CD698" s="18"/>
      <c r="CF698" s="18"/>
    </row>
    <row r="699" spans="1:16382" s="63" customFormat="1" ht="20.100000000000001" hidden="1" customHeight="1">
      <c r="A699" s="10">
        <v>22</v>
      </c>
      <c r="B699" s="89" t="s">
        <v>1508</v>
      </c>
      <c r="C699" s="89" t="s">
        <v>1176</v>
      </c>
      <c r="D699" s="92">
        <v>21840</v>
      </c>
      <c r="E699" s="10" t="s">
        <v>78</v>
      </c>
      <c r="F699" s="89" t="s">
        <v>5854</v>
      </c>
      <c r="G699" s="89" t="s">
        <v>3985</v>
      </c>
      <c r="H699" s="10" t="s">
        <v>5855</v>
      </c>
      <c r="I699" s="89" t="s">
        <v>1587</v>
      </c>
      <c r="J699" s="19"/>
      <c r="K699" s="89" t="s">
        <v>145</v>
      </c>
      <c r="L699" s="19"/>
      <c r="M699" s="10" t="s">
        <v>146</v>
      </c>
      <c r="N699" s="10" t="s">
        <v>782</v>
      </c>
      <c r="O699" s="7"/>
      <c r="P699" s="18"/>
      <c r="Q699" s="7"/>
      <c r="R699" s="7"/>
      <c r="S699" s="7"/>
      <c r="T699" s="7"/>
      <c r="U699" s="18"/>
      <c r="V699" s="7"/>
      <c r="W699" s="7"/>
      <c r="X699" s="69"/>
      <c r="Y699" s="7"/>
      <c r="Z699" s="7"/>
      <c r="AA699" s="7"/>
      <c r="AB699" s="7"/>
      <c r="AC699" s="7"/>
      <c r="AD699" s="18"/>
      <c r="AE699" s="18"/>
      <c r="AF699" s="7"/>
      <c r="AG699" s="7"/>
      <c r="AH699" s="7"/>
      <c r="AI699" s="7"/>
      <c r="AJ699" s="7"/>
      <c r="AK699" s="7"/>
      <c r="AL699" s="7"/>
      <c r="AM699" s="7"/>
      <c r="AN699" s="7"/>
      <c r="AO699" s="7"/>
      <c r="AP699" s="18"/>
      <c r="AQ699" s="18"/>
      <c r="AR699" s="7"/>
      <c r="AS699" s="7"/>
      <c r="AT699" s="7"/>
      <c r="AU699" s="18"/>
      <c r="AV699" s="18"/>
      <c r="AW699" s="7"/>
      <c r="AX699" s="18"/>
      <c r="AY699" s="18"/>
      <c r="AZ699" s="7"/>
      <c r="BA699" s="18"/>
      <c r="BB699" s="18"/>
      <c r="BC699" s="7"/>
      <c r="BD699" s="18"/>
      <c r="BE699" s="18"/>
      <c r="BF699" s="7"/>
      <c r="BG699" s="7"/>
      <c r="BH699" s="18"/>
      <c r="BI699" s="7"/>
      <c r="BJ699" s="75"/>
      <c r="BK699" s="75"/>
      <c r="BL699" s="76"/>
      <c r="BM699" s="75"/>
      <c r="BN699" s="7"/>
      <c r="BO699" s="7"/>
      <c r="BP699" s="7"/>
      <c r="BQ699" s="7"/>
      <c r="BR699" s="7"/>
      <c r="BS699" s="7"/>
      <c r="BT699" s="7"/>
      <c r="BU699" s="7"/>
      <c r="BV699" s="7"/>
      <c r="BW699" s="7"/>
      <c r="BX699" s="18"/>
      <c r="BY699" s="7"/>
      <c r="BZ699" s="18"/>
      <c r="CA699" s="7"/>
      <c r="CB699" s="18"/>
      <c r="CC699" s="7"/>
      <c r="CD699" s="18"/>
      <c r="CE699" s="7"/>
      <c r="CF699" s="18"/>
      <c r="CG699" s="7"/>
      <c r="CH699" s="7"/>
      <c r="CI699" s="7"/>
      <c r="CJ699" s="7"/>
      <c r="CK699" s="7"/>
      <c r="CL699" s="7"/>
      <c r="CM699" s="7"/>
      <c r="CN699" s="7"/>
      <c r="CO699" s="7"/>
      <c r="CP699" s="7"/>
      <c r="CQ699" s="7"/>
      <c r="CR699" s="7"/>
      <c r="CS699" s="7"/>
      <c r="CT699" s="7"/>
      <c r="CU699" s="7"/>
      <c r="CV699" s="7"/>
      <c r="CW699" s="7"/>
      <c r="CX699" s="7"/>
      <c r="CY699" s="7"/>
      <c r="CZ699" s="7"/>
      <c r="DA699" s="7"/>
      <c r="DB699" s="7"/>
      <c r="DC699" s="7"/>
      <c r="DD699" s="7"/>
      <c r="DE699" s="7"/>
      <c r="DF699" s="7"/>
      <c r="DG699" s="7"/>
      <c r="DH699" s="7"/>
      <c r="DI699" s="7"/>
      <c r="DJ699" s="7"/>
      <c r="DK699" s="7"/>
      <c r="DL699" s="7"/>
      <c r="DM699" s="7"/>
      <c r="DN699" s="7"/>
      <c r="DO699" s="7"/>
      <c r="DP699" s="7"/>
      <c r="DQ699" s="7"/>
      <c r="DR699" s="7"/>
      <c r="DS699" s="7"/>
      <c r="DT699" s="7"/>
      <c r="DU699" s="7"/>
      <c r="DV699" s="7"/>
      <c r="DW699" s="7"/>
      <c r="DX699" s="7"/>
      <c r="DY699" s="7"/>
      <c r="DZ699" s="7"/>
      <c r="EA699" s="7"/>
      <c r="EB699" s="7"/>
      <c r="EC699" s="7"/>
      <c r="ED699" s="7"/>
      <c r="EE699" s="7"/>
      <c r="EF699" s="7"/>
      <c r="EG699" s="7"/>
      <c r="EH699" s="7"/>
      <c r="EI699" s="7"/>
      <c r="EJ699" s="7"/>
      <c r="EK699" s="7"/>
      <c r="EL699" s="7"/>
      <c r="EM699" s="7"/>
      <c r="EN699" s="7"/>
      <c r="EO699" s="7"/>
      <c r="EP699" s="7"/>
      <c r="EQ699" s="7"/>
      <c r="ER699" s="7"/>
      <c r="ES699" s="7"/>
      <c r="ET699" s="7"/>
      <c r="EU699" s="7"/>
      <c r="EV699" s="7"/>
      <c r="EW699" s="7"/>
      <c r="EX699" s="7"/>
      <c r="EY699" s="7"/>
      <c r="EZ699" s="7"/>
      <c r="FA699" s="7"/>
      <c r="FB699" s="7"/>
      <c r="FC699" s="7"/>
      <c r="FD699" s="7"/>
      <c r="FE699" s="7"/>
      <c r="FF699" s="7"/>
      <c r="FG699" s="7"/>
      <c r="FH699" s="7"/>
      <c r="FI699" s="7"/>
      <c r="FJ699" s="7"/>
      <c r="FK699" s="7"/>
      <c r="FL699" s="7"/>
      <c r="FM699" s="7"/>
      <c r="FN699" s="7"/>
      <c r="FO699" s="7"/>
      <c r="FP699" s="7"/>
      <c r="FQ699" s="7"/>
      <c r="FR699" s="7"/>
      <c r="FS699" s="7"/>
      <c r="FT699" s="7"/>
      <c r="FU699" s="7"/>
      <c r="FV699" s="7"/>
      <c r="FW699" s="7"/>
      <c r="FX699" s="7"/>
      <c r="FY699" s="7"/>
      <c r="FZ699" s="7"/>
      <c r="GA699" s="7"/>
      <c r="GB699" s="7"/>
      <c r="GC699" s="7"/>
      <c r="GD699" s="7"/>
      <c r="GE699" s="7"/>
      <c r="GF699" s="7"/>
      <c r="GG699" s="7"/>
      <c r="GH699" s="7"/>
      <c r="GI699" s="7"/>
      <c r="GJ699" s="7"/>
      <c r="GK699" s="7"/>
      <c r="GL699" s="7"/>
      <c r="GM699" s="7"/>
      <c r="GN699" s="7"/>
      <c r="GO699" s="7"/>
      <c r="GP699" s="7"/>
      <c r="GQ699" s="7"/>
      <c r="GR699" s="7"/>
      <c r="GS699" s="7"/>
      <c r="GT699" s="7"/>
      <c r="GU699" s="7"/>
      <c r="GV699" s="7"/>
      <c r="GW699" s="7"/>
      <c r="GX699" s="7"/>
      <c r="GY699" s="7"/>
      <c r="GZ699" s="7"/>
      <c r="HA699" s="7"/>
      <c r="HB699" s="7"/>
      <c r="HC699" s="7"/>
      <c r="HD699" s="7"/>
      <c r="HE699" s="7"/>
      <c r="HF699" s="7"/>
      <c r="HG699" s="7"/>
      <c r="HH699" s="7"/>
      <c r="HI699" s="7"/>
      <c r="HJ699" s="7"/>
      <c r="HK699" s="7"/>
      <c r="HL699" s="7"/>
      <c r="HM699" s="7"/>
      <c r="HN699" s="7"/>
      <c r="HO699" s="7"/>
      <c r="HP699" s="7"/>
      <c r="HQ699" s="7"/>
      <c r="HR699" s="7"/>
      <c r="HS699" s="7"/>
      <c r="HT699" s="7"/>
      <c r="HU699" s="7"/>
      <c r="HV699" s="7"/>
      <c r="HW699" s="7"/>
      <c r="HX699" s="7"/>
      <c r="HY699" s="7"/>
      <c r="HZ699" s="7"/>
      <c r="IA699" s="7"/>
      <c r="IB699" s="7"/>
      <c r="IC699" s="7"/>
      <c r="ID699" s="7"/>
      <c r="IE699" s="7"/>
      <c r="IF699" s="7"/>
      <c r="IG699" s="7"/>
      <c r="IH699" s="7"/>
      <c r="II699" s="7"/>
      <c r="IJ699" s="7"/>
      <c r="IK699" s="7"/>
      <c r="IL699" s="7"/>
      <c r="IM699" s="7"/>
      <c r="IN699" s="7"/>
      <c r="IO699" s="7"/>
      <c r="IP699" s="7"/>
      <c r="IQ699" s="7"/>
      <c r="IR699" s="7"/>
      <c r="IS699" s="7"/>
      <c r="IT699" s="7"/>
      <c r="IU699" s="7"/>
      <c r="IV699" s="7"/>
      <c r="IW699" s="7"/>
      <c r="IX699" s="7"/>
      <c r="IY699" s="7"/>
      <c r="IZ699" s="7"/>
      <c r="JA699" s="7"/>
      <c r="JB699" s="7"/>
      <c r="JC699" s="7"/>
      <c r="JD699" s="7"/>
      <c r="JE699" s="7"/>
      <c r="JF699" s="7"/>
      <c r="JG699" s="7"/>
      <c r="JH699" s="7"/>
      <c r="JI699" s="7"/>
      <c r="JJ699" s="7"/>
      <c r="JK699" s="7"/>
      <c r="JL699" s="7"/>
      <c r="JM699" s="7"/>
      <c r="JN699" s="7"/>
      <c r="JO699" s="7"/>
      <c r="JP699" s="7"/>
      <c r="JQ699" s="7"/>
      <c r="JR699" s="7"/>
      <c r="JS699" s="7"/>
      <c r="JT699" s="7"/>
      <c r="JU699" s="7"/>
      <c r="JV699" s="7"/>
      <c r="JW699" s="7"/>
      <c r="JX699" s="7"/>
      <c r="JY699" s="7"/>
      <c r="JZ699" s="7"/>
      <c r="KA699" s="7"/>
      <c r="KB699" s="7"/>
      <c r="KC699" s="7"/>
      <c r="KD699" s="7"/>
      <c r="KE699" s="7"/>
      <c r="KF699" s="7"/>
      <c r="KG699" s="7"/>
      <c r="KH699" s="7"/>
      <c r="KI699" s="7"/>
      <c r="KJ699" s="7"/>
      <c r="KK699" s="7"/>
      <c r="KL699" s="7"/>
      <c r="KM699" s="7"/>
      <c r="KN699" s="7"/>
      <c r="KO699" s="7"/>
      <c r="KP699" s="7"/>
      <c r="KQ699" s="7"/>
      <c r="KR699" s="7"/>
      <c r="KS699" s="7"/>
      <c r="KT699" s="7"/>
      <c r="KU699" s="7"/>
      <c r="KV699" s="7"/>
      <c r="KW699" s="7"/>
      <c r="KX699" s="7"/>
      <c r="KY699" s="7"/>
      <c r="KZ699" s="7"/>
      <c r="LA699" s="7"/>
      <c r="LB699" s="7"/>
      <c r="LC699" s="7"/>
      <c r="LD699" s="7"/>
      <c r="LE699" s="7"/>
      <c r="LF699" s="7"/>
      <c r="LG699" s="7"/>
      <c r="LH699" s="7"/>
      <c r="LI699" s="7"/>
      <c r="LJ699" s="7"/>
      <c r="LK699" s="7"/>
      <c r="LL699" s="7"/>
      <c r="LM699" s="7"/>
      <c r="LN699" s="7"/>
      <c r="LO699" s="7"/>
      <c r="LP699" s="7"/>
      <c r="LQ699" s="7"/>
      <c r="LR699" s="7"/>
      <c r="LS699" s="7"/>
      <c r="LT699" s="7"/>
      <c r="LU699" s="7"/>
      <c r="LV699" s="7"/>
      <c r="LW699" s="7"/>
      <c r="LX699" s="7"/>
      <c r="LY699" s="7"/>
      <c r="LZ699" s="7"/>
      <c r="MA699" s="7"/>
      <c r="MB699" s="7"/>
      <c r="MC699" s="7"/>
      <c r="MD699" s="7"/>
      <c r="ME699" s="7"/>
      <c r="MF699" s="7"/>
      <c r="MG699" s="7"/>
      <c r="MH699" s="7"/>
      <c r="MI699" s="7"/>
      <c r="MJ699" s="7"/>
      <c r="MK699" s="7"/>
      <c r="ML699" s="7"/>
      <c r="MM699" s="7"/>
      <c r="MN699" s="7"/>
      <c r="MO699" s="7"/>
      <c r="MP699" s="7"/>
      <c r="MQ699" s="7"/>
      <c r="MR699" s="7"/>
      <c r="MS699" s="7"/>
      <c r="MT699" s="7"/>
      <c r="MU699" s="7"/>
      <c r="MV699" s="7"/>
      <c r="MW699" s="7"/>
      <c r="MX699" s="7"/>
      <c r="MY699" s="7"/>
      <c r="MZ699" s="7"/>
      <c r="NA699" s="7"/>
      <c r="NB699" s="7"/>
      <c r="NC699" s="7"/>
      <c r="ND699" s="7"/>
      <c r="NE699" s="7"/>
      <c r="NF699" s="7"/>
      <c r="NG699" s="7"/>
      <c r="NH699" s="7"/>
      <c r="NI699" s="7"/>
      <c r="NJ699" s="7"/>
      <c r="NK699" s="7"/>
      <c r="NL699" s="7"/>
      <c r="NM699" s="7"/>
      <c r="NN699" s="7"/>
      <c r="NO699" s="7"/>
      <c r="NP699" s="7"/>
      <c r="NQ699" s="7"/>
      <c r="NR699" s="7"/>
      <c r="NS699" s="7"/>
      <c r="NT699" s="7"/>
      <c r="NU699" s="7"/>
      <c r="NV699" s="7"/>
      <c r="NW699" s="7"/>
      <c r="NX699" s="7"/>
      <c r="NY699" s="7"/>
      <c r="NZ699" s="7"/>
      <c r="OA699" s="7"/>
      <c r="OB699" s="7"/>
      <c r="OC699" s="7"/>
      <c r="OD699" s="7"/>
      <c r="OE699" s="7"/>
      <c r="OF699" s="7"/>
      <c r="OG699" s="7"/>
      <c r="OH699" s="7"/>
      <c r="OI699" s="7"/>
      <c r="OJ699" s="7"/>
      <c r="OK699" s="7"/>
      <c r="OL699" s="7"/>
      <c r="OM699" s="7"/>
      <c r="ON699" s="7"/>
      <c r="OO699" s="7"/>
      <c r="OP699" s="7"/>
      <c r="OQ699" s="7"/>
      <c r="OR699" s="7"/>
      <c r="OS699" s="7"/>
      <c r="OT699" s="7"/>
      <c r="OU699" s="7"/>
      <c r="OV699" s="7"/>
      <c r="OW699" s="7"/>
      <c r="OX699" s="7"/>
      <c r="OY699" s="7"/>
      <c r="OZ699" s="7"/>
      <c r="PA699" s="7"/>
      <c r="PB699" s="7"/>
      <c r="PC699" s="7"/>
      <c r="PD699" s="7"/>
      <c r="PE699" s="7"/>
      <c r="PF699" s="7"/>
      <c r="PG699" s="7"/>
      <c r="PH699" s="7"/>
      <c r="PI699" s="7"/>
      <c r="PJ699" s="7"/>
      <c r="PK699" s="7"/>
      <c r="PL699" s="7"/>
      <c r="PM699" s="7"/>
      <c r="PN699" s="7"/>
      <c r="PO699" s="7"/>
      <c r="PP699" s="7"/>
      <c r="PQ699" s="7"/>
      <c r="PR699" s="7"/>
      <c r="PS699" s="7"/>
      <c r="PT699" s="7"/>
      <c r="PU699" s="7"/>
      <c r="PV699" s="7"/>
      <c r="PW699" s="7"/>
      <c r="PX699" s="7"/>
      <c r="PY699" s="7"/>
      <c r="PZ699" s="7"/>
      <c r="QA699" s="7"/>
      <c r="QB699" s="7"/>
      <c r="QC699" s="7"/>
      <c r="QD699" s="7"/>
      <c r="QE699" s="7"/>
      <c r="QF699" s="7"/>
      <c r="QG699" s="7"/>
      <c r="QH699" s="7"/>
      <c r="QI699" s="7"/>
      <c r="QJ699" s="7"/>
      <c r="QK699" s="7"/>
      <c r="QL699" s="7"/>
      <c r="QM699" s="7"/>
      <c r="QN699" s="7"/>
      <c r="QO699" s="7"/>
      <c r="QP699" s="7"/>
      <c r="QQ699" s="7"/>
      <c r="QR699" s="7"/>
      <c r="QS699" s="7"/>
      <c r="QT699" s="7"/>
      <c r="QU699" s="7"/>
      <c r="QV699" s="7"/>
      <c r="QW699" s="7"/>
      <c r="QX699" s="7"/>
      <c r="QY699" s="7"/>
      <c r="QZ699" s="7"/>
      <c r="RA699" s="7"/>
      <c r="RB699" s="7"/>
      <c r="RC699" s="7"/>
      <c r="RD699" s="7"/>
      <c r="RE699" s="7"/>
      <c r="RF699" s="7"/>
      <c r="RG699" s="7"/>
      <c r="RH699" s="7"/>
      <c r="RI699" s="7"/>
      <c r="RJ699" s="7"/>
      <c r="RK699" s="7"/>
      <c r="RL699" s="7"/>
      <c r="RM699" s="7"/>
      <c r="RN699" s="7"/>
      <c r="RO699" s="7"/>
      <c r="RP699" s="7"/>
      <c r="RQ699" s="7"/>
      <c r="RR699" s="7"/>
      <c r="RS699" s="7"/>
      <c r="RT699" s="7"/>
      <c r="RU699" s="7"/>
      <c r="RV699" s="7"/>
      <c r="RW699" s="7"/>
      <c r="RX699" s="7"/>
      <c r="RY699" s="7"/>
      <c r="RZ699" s="7"/>
      <c r="SA699" s="7"/>
      <c r="SB699" s="7"/>
      <c r="SC699" s="7"/>
      <c r="SD699" s="7"/>
      <c r="SE699" s="7"/>
      <c r="SF699" s="7"/>
      <c r="SG699" s="7"/>
      <c r="SH699" s="7"/>
      <c r="SI699" s="7"/>
      <c r="SJ699" s="7"/>
      <c r="SK699" s="7"/>
      <c r="SL699" s="7"/>
      <c r="SM699" s="7"/>
      <c r="SN699" s="7"/>
      <c r="SO699" s="7"/>
      <c r="SP699" s="7"/>
      <c r="SQ699" s="7"/>
      <c r="SR699" s="7"/>
      <c r="SS699" s="7"/>
      <c r="ST699" s="7"/>
      <c r="SU699" s="7"/>
      <c r="SV699" s="7"/>
      <c r="SW699" s="7"/>
      <c r="SX699" s="7"/>
      <c r="SY699" s="7"/>
      <c r="SZ699" s="7"/>
      <c r="TA699" s="7"/>
      <c r="TB699" s="7"/>
      <c r="TC699" s="7"/>
      <c r="TD699" s="7"/>
      <c r="TE699" s="7"/>
      <c r="TF699" s="7"/>
      <c r="TG699" s="7"/>
      <c r="TH699" s="7"/>
      <c r="TI699" s="7"/>
      <c r="TJ699" s="7"/>
      <c r="TK699" s="7"/>
      <c r="TL699" s="7"/>
      <c r="TM699" s="7"/>
      <c r="TN699" s="7"/>
      <c r="TO699" s="7"/>
      <c r="TP699" s="7"/>
      <c r="TQ699" s="7"/>
      <c r="TR699" s="7"/>
      <c r="TS699" s="7"/>
      <c r="TT699" s="7"/>
      <c r="TU699" s="7"/>
      <c r="TV699" s="7"/>
      <c r="TW699" s="7"/>
      <c r="TX699" s="7"/>
      <c r="TY699" s="7"/>
      <c r="TZ699" s="7"/>
      <c r="UA699" s="7"/>
      <c r="UB699" s="7"/>
      <c r="UC699" s="7"/>
      <c r="UD699" s="7"/>
      <c r="UE699" s="7"/>
      <c r="UF699" s="7"/>
      <c r="UG699" s="7"/>
      <c r="UH699" s="7"/>
      <c r="UI699" s="7"/>
      <c r="UJ699" s="7"/>
      <c r="UK699" s="7"/>
      <c r="UL699" s="7"/>
      <c r="UM699" s="7"/>
      <c r="UN699" s="7"/>
      <c r="UO699" s="7"/>
      <c r="UP699" s="7"/>
      <c r="UQ699" s="7"/>
      <c r="UR699" s="7"/>
      <c r="US699" s="7"/>
      <c r="UT699" s="7"/>
      <c r="UU699" s="7"/>
      <c r="UV699" s="7"/>
      <c r="UW699" s="7"/>
      <c r="UX699" s="7"/>
      <c r="UY699" s="7"/>
      <c r="UZ699" s="7"/>
      <c r="VA699" s="7"/>
      <c r="VB699" s="7"/>
      <c r="VC699" s="7"/>
      <c r="VD699" s="7"/>
      <c r="VE699" s="7"/>
      <c r="VF699" s="7"/>
      <c r="VG699" s="7"/>
      <c r="VH699" s="7"/>
      <c r="VI699" s="7"/>
      <c r="VJ699" s="7"/>
      <c r="VK699" s="7"/>
      <c r="VL699" s="7"/>
      <c r="VM699" s="7"/>
      <c r="VN699" s="7"/>
      <c r="VO699" s="7"/>
      <c r="VP699" s="7"/>
      <c r="VQ699" s="7"/>
      <c r="VR699" s="7"/>
      <c r="VS699" s="7"/>
      <c r="VT699" s="7"/>
      <c r="VU699" s="7"/>
      <c r="VV699" s="7"/>
      <c r="VW699" s="7"/>
      <c r="VX699" s="7"/>
      <c r="VY699" s="7"/>
      <c r="VZ699" s="7"/>
      <c r="WA699" s="7"/>
      <c r="WB699" s="7"/>
      <c r="WC699" s="7"/>
      <c r="WD699" s="7"/>
      <c r="WE699" s="7"/>
      <c r="WF699" s="7"/>
      <c r="WG699" s="7"/>
      <c r="WH699" s="7"/>
      <c r="WI699" s="7"/>
      <c r="WJ699" s="7"/>
      <c r="WK699" s="7"/>
      <c r="WL699" s="7"/>
      <c r="WM699" s="7"/>
      <c r="WN699" s="7"/>
      <c r="WO699" s="7"/>
      <c r="WP699" s="7"/>
      <c r="WQ699" s="7"/>
      <c r="WR699" s="7"/>
      <c r="WS699" s="7"/>
      <c r="WT699" s="7"/>
      <c r="WU699" s="7"/>
      <c r="WV699" s="7"/>
      <c r="WW699" s="7"/>
      <c r="WX699" s="7"/>
      <c r="WY699" s="7"/>
      <c r="WZ699" s="7"/>
      <c r="XA699" s="7"/>
      <c r="XB699" s="7"/>
      <c r="XC699" s="7"/>
      <c r="XD699" s="7"/>
      <c r="XE699" s="7"/>
      <c r="XF699" s="7"/>
      <c r="XG699" s="7"/>
      <c r="XH699" s="7"/>
      <c r="XI699" s="7"/>
      <c r="XJ699" s="7"/>
      <c r="XK699" s="7"/>
      <c r="XL699" s="7"/>
      <c r="XM699" s="7"/>
      <c r="XN699" s="7"/>
      <c r="XO699" s="7"/>
      <c r="XP699" s="7"/>
      <c r="XQ699" s="7"/>
      <c r="XR699" s="7"/>
      <c r="XS699" s="7"/>
      <c r="XT699" s="7"/>
      <c r="XU699" s="7"/>
      <c r="XV699" s="7"/>
      <c r="XW699" s="7"/>
      <c r="XX699" s="7"/>
      <c r="XY699" s="7"/>
      <c r="XZ699" s="7"/>
      <c r="YA699" s="7"/>
      <c r="YB699" s="7"/>
      <c r="YC699" s="7"/>
      <c r="YD699" s="7"/>
      <c r="YE699" s="7"/>
      <c r="YF699" s="7"/>
      <c r="YG699" s="7"/>
      <c r="YH699" s="7"/>
      <c r="YI699" s="7"/>
      <c r="YJ699" s="7"/>
      <c r="YK699" s="7"/>
      <c r="YL699" s="7"/>
      <c r="YM699" s="7"/>
      <c r="YN699" s="7"/>
      <c r="YO699" s="7"/>
      <c r="YP699" s="7"/>
      <c r="YQ699" s="7"/>
      <c r="YR699" s="7"/>
      <c r="YS699" s="7"/>
      <c r="YT699" s="7"/>
      <c r="YU699" s="7"/>
      <c r="YV699" s="7"/>
      <c r="YW699" s="7"/>
      <c r="YX699" s="7"/>
      <c r="YY699" s="7"/>
      <c r="YZ699" s="7"/>
      <c r="ZA699" s="7"/>
      <c r="ZB699" s="7"/>
      <c r="ZC699" s="7"/>
      <c r="ZD699" s="7"/>
      <c r="ZE699" s="7"/>
      <c r="ZF699" s="7"/>
      <c r="ZG699" s="7"/>
      <c r="ZH699" s="7"/>
      <c r="ZI699" s="7"/>
      <c r="ZJ699" s="7"/>
      <c r="ZK699" s="7"/>
      <c r="ZL699" s="7"/>
      <c r="ZM699" s="7"/>
      <c r="ZN699" s="7"/>
      <c r="ZO699" s="7"/>
      <c r="ZP699" s="7"/>
      <c r="ZQ699" s="7"/>
      <c r="ZR699" s="7"/>
      <c r="ZS699" s="7"/>
      <c r="ZT699" s="7"/>
      <c r="ZU699" s="7"/>
      <c r="ZV699" s="7"/>
      <c r="ZW699" s="7"/>
      <c r="ZX699" s="7"/>
      <c r="ZY699" s="7"/>
      <c r="ZZ699" s="7"/>
      <c r="AAA699" s="7"/>
      <c r="AAB699" s="7"/>
      <c r="AAC699" s="7"/>
      <c r="AAD699" s="7"/>
      <c r="AAE699" s="7"/>
      <c r="AAF699" s="7"/>
      <c r="AAG699" s="7"/>
      <c r="AAH699" s="7"/>
      <c r="AAI699" s="7"/>
      <c r="AAJ699" s="7"/>
      <c r="AAK699" s="7"/>
      <c r="AAL699" s="7"/>
      <c r="AAM699" s="7"/>
      <c r="AAN699" s="7"/>
      <c r="AAO699" s="7"/>
      <c r="AAP699" s="7"/>
      <c r="AAQ699" s="7"/>
      <c r="AAR699" s="7"/>
      <c r="AAS699" s="7"/>
      <c r="AAT699" s="7"/>
      <c r="AAU699" s="7"/>
      <c r="AAV699" s="7"/>
      <c r="AAW699" s="7"/>
      <c r="AAX699" s="7"/>
      <c r="AAY699" s="7"/>
      <c r="AAZ699" s="7"/>
      <c r="ABA699" s="7"/>
      <c r="ABB699" s="7"/>
      <c r="ABC699" s="7"/>
      <c r="ABD699" s="7"/>
      <c r="ABE699" s="7"/>
      <c r="ABF699" s="7"/>
      <c r="ABG699" s="7"/>
      <c r="ABH699" s="7"/>
      <c r="ABI699" s="7"/>
      <c r="ABJ699" s="7"/>
      <c r="ABK699" s="7"/>
      <c r="ABL699" s="7"/>
      <c r="ABM699" s="7"/>
      <c r="ABN699" s="7"/>
      <c r="ABO699" s="7"/>
      <c r="ABP699" s="7"/>
      <c r="ABQ699" s="7"/>
      <c r="ABR699" s="7"/>
      <c r="ABS699" s="7"/>
      <c r="ABT699" s="7"/>
      <c r="ABU699" s="7"/>
      <c r="ABV699" s="7"/>
      <c r="ABW699" s="7"/>
      <c r="ABX699" s="7"/>
      <c r="ABY699" s="7"/>
      <c r="ABZ699" s="7"/>
      <c r="ACA699" s="7"/>
      <c r="ACB699" s="7"/>
      <c r="ACC699" s="7"/>
      <c r="ACD699" s="7"/>
      <c r="ACE699" s="7"/>
      <c r="ACF699" s="7"/>
      <c r="ACG699" s="7"/>
      <c r="ACH699" s="7"/>
      <c r="ACI699" s="7"/>
      <c r="ACJ699" s="7"/>
      <c r="ACK699" s="7"/>
      <c r="ACL699" s="7"/>
      <c r="ACM699" s="7"/>
      <c r="ACN699" s="7"/>
      <c r="ACO699" s="7"/>
      <c r="ACP699" s="7"/>
      <c r="ACQ699" s="7"/>
      <c r="ACR699" s="7"/>
      <c r="ACS699" s="7"/>
      <c r="ACT699" s="7"/>
      <c r="ACU699" s="7"/>
      <c r="ACV699" s="7"/>
      <c r="ACW699" s="7"/>
      <c r="ACX699" s="7"/>
      <c r="ACY699" s="7"/>
      <c r="ACZ699" s="7"/>
      <c r="ADA699" s="7"/>
      <c r="ADB699" s="7"/>
      <c r="ADC699" s="7"/>
      <c r="ADD699" s="7"/>
      <c r="ADE699" s="7"/>
      <c r="ADF699" s="7"/>
      <c r="ADG699" s="7"/>
      <c r="ADH699" s="7"/>
      <c r="ADI699" s="7"/>
      <c r="ADJ699" s="7"/>
      <c r="ADK699" s="7"/>
      <c r="ADL699" s="7"/>
      <c r="ADM699" s="7"/>
      <c r="ADN699" s="7"/>
      <c r="ADO699" s="7"/>
      <c r="ADP699" s="7"/>
      <c r="ADQ699" s="7"/>
      <c r="ADR699" s="7"/>
      <c r="ADS699" s="7"/>
      <c r="ADT699" s="7"/>
      <c r="ADU699" s="7"/>
      <c r="ADV699" s="7"/>
      <c r="ADW699" s="7"/>
      <c r="ADX699" s="7"/>
      <c r="ADY699" s="7"/>
      <c r="ADZ699" s="7"/>
      <c r="AEA699" s="7"/>
      <c r="AEB699" s="7"/>
      <c r="AEC699" s="7"/>
      <c r="AED699" s="7"/>
      <c r="AEE699" s="7"/>
      <c r="AEF699" s="7"/>
      <c r="AEG699" s="7"/>
      <c r="AEH699" s="7"/>
      <c r="AEI699" s="7"/>
      <c r="AEJ699" s="7"/>
      <c r="AEK699" s="7"/>
      <c r="AEL699" s="7"/>
      <c r="AEM699" s="7"/>
      <c r="AEN699" s="7"/>
      <c r="AEO699" s="7"/>
      <c r="AEP699" s="7"/>
      <c r="AEQ699" s="7"/>
      <c r="AER699" s="7"/>
      <c r="AES699" s="7"/>
      <c r="AET699" s="7"/>
      <c r="AEU699" s="7"/>
      <c r="AEV699" s="7"/>
      <c r="AEW699" s="7"/>
      <c r="AEX699" s="7"/>
      <c r="AEY699" s="7"/>
      <c r="AEZ699" s="7"/>
      <c r="AFA699" s="7"/>
      <c r="AFB699" s="7"/>
      <c r="AFC699" s="7"/>
      <c r="AFD699" s="7"/>
      <c r="AFE699" s="7"/>
      <c r="AFF699" s="7"/>
      <c r="AFG699" s="7"/>
      <c r="AFH699" s="7"/>
      <c r="AFI699" s="7"/>
      <c r="AFJ699" s="7"/>
      <c r="AFK699" s="7"/>
      <c r="AFL699" s="7"/>
      <c r="AFM699" s="7"/>
      <c r="AFN699" s="7"/>
      <c r="AFO699" s="7"/>
      <c r="AFP699" s="7"/>
      <c r="AFQ699" s="7"/>
      <c r="AFR699" s="7"/>
      <c r="AFS699" s="7"/>
      <c r="AFT699" s="7"/>
      <c r="AFU699" s="7"/>
      <c r="AFV699" s="7"/>
      <c r="AFW699" s="7"/>
      <c r="AFX699" s="7"/>
      <c r="AFY699" s="7"/>
      <c r="AFZ699" s="7"/>
      <c r="AGA699" s="7"/>
      <c r="AGB699" s="7"/>
      <c r="AGC699" s="7"/>
      <c r="AGD699" s="7"/>
      <c r="AGE699" s="7"/>
      <c r="AGF699" s="7"/>
      <c r="AGG699" s="7"/>
      <c r="AGH699" s="7"/>
      <c r="AGI699" s="7"/>
      <c r="AGJ699" s="7"/>
      <c r="AGK699" s="7"/>
      <c r="AGL699" s="7"/>
      <c r="AGM699" s="7"/>
      <c r="AGN699" s="7"/>
      <c r="AGO699" s="7"/>
      <c r="AGP699" s="7"/>
      <c r="AGQ699" s="7"/>
      <c r="AGR699" s="7"/>
      <c r="AGS699" s="7"/>
      <c r="AGT699" s="7"/>
      <c r="AGU699" s="7"/>
      <c r="AGV699" s="7"/>
      <c r="AGW699" s="7"/>
      <c r="AGX699" s="7"/>
      <c r="AGY699" s="7"/>
      <c r="AGZ699" s="7"/>
      <c r="AHA699" s="7"/>
      <c r="AHB699" s="7"/>
      <c r="AHC699" s="7"/>
      <c r="AHD699" s="7"/>
      <c r="AHE699" s="7"/>
      <c r="AHF699" s="7"/>
      <c r="AHG699" s="7"/>
      <c r="AHH699" s="7"/>
      <c r="AHI699" s="7"/>
      <c r="AHJ699" s="7"/>
      <c r="AHK699" s="7"/>
      <c r="AHL699" s="7"/>
      <c r="AHM699" s="7"/>
      <c r="AHN699" s="7"/>
      <c r="AHO699" s="7"/>
      <c r="AHP699" s="7"/>
      <c r="AHQ699" s="7"/>
      <c r="AHR699" s="7"/>
      <c r="AHS699" s="7"/>
      <c r="AHT699" s="7"/>
      <c r="AHU699" s="7"/>
      <c r="AHV699" s="7"/>
      <c r="AHW699" s="7"/>
      <c r="AHX699" s="7"/>
      <c r="AHY699" s="7"/>
      <c r="AHZ699" s="7"/>
      <c r="AIA699" s="7"/>
      <c r="AIB699" s="7"/>
      <c r="AIC699" s="7"/>
      <c r="AID699" s="7"/>
      <c r="AIE699" s="7"/>
      <c r="AIF699" s="7"/>
      <c r="AIG699" s="7"/>
      <c r="AIH699" s="7"/>
      <c r="AII699" s="7"/>
      <c r="AIJ699" s="7"/>
      <c r="AIK699" s="7"/>
      <c r="AIL699" s="7"/>
      <c r="AIM699" s="7"/>
      <c r="AIN699" s="7"/>
      <c r="AIO699" s="7"/>
      <c r="AIP699" s="7"/>
      <c r="AIQ699" s="7"/>
      <c r="AIR699" s="7"/>
      <c r="AIS699" s="7"/>
      <c r="AIT699" s="7"/>
      <c r="AIU699" s="7"/>
      <c r="AIV699" s="7"/>
      <c r="AIW699" s="7"/>
      <c r="AIX699" s="7"/>
      <c r="AIY699" s="7"/>
      <c r="AIZ699" s="7"/>
      <c r="AJA699" s="7"/>
      <c r="AJB699" s="7"/>
      <c r="AJC699" s="7"/>
      <c r="AJD699" s="7"/>
      <c r="AJE699" s="7"/>
      <c r="AJF699" s="7"/>
      <c r="AJG699" s="7"/>
      <c r="AJH699" s="7"/>
      <c r="AJI699" s="7"/>
      <c r="AJJ699" s="7"/>
      <c r="AJK699" s="7"/>
      <c r="AJL699" s="7"/>
      <c r="AJM699" s="7"/>
      <c r="AJN699" s="7"/>
      <c r="AJO699" s="7"/>
      <c r="AJP699" s="7"/>
      <c r="AJQ699" s="7"/>
      <c r="AJR699" s="7"/>
      <c r="AJS699" s="7"/>
      <c r="AJT699" s="7"/>
      <c r="AJU699" s="7"/>
      <c r="AJV699" s="7"/>
      <c r="AJW699" s="7"/>
      <c r="AJX699" s="7"/>
      <c r="AJY699" s="7"/>
      <c r="AJZ699" s="7"/>
      <c r="AKA699" s="7"/>
      <c r="AKB699" s="7"/>
      <c r="AKC699" s="7"/>
      <c r="AKD699" s="7"/>
      <c r="AKE699" s="7"/>
      <c r="AKF699" s="7"/>
      <c r="AKG699" s="7"/>
      <c r="AKH699" s="7"/>
      <c r="AKI699" s="7"/>
      <c r="AKJ699" s="7"/>
      <c r="AKK699" s="7"/>
      <c r="AKL699" s="7"/>
      <c r="AKM699" s="7"/>
      <c r="AKN699" s="7"/>
      <c r="AKO699" s="7"/>
      <c r="AKP699" s="7"/>
      <c r="AKQ699" s="7"/>
      <c r="AKR699" s="7"/>
      <c r="AKS699" s="7"/>
      <c r="AKT699" s="7"/>
      <c r="AKU699" s="7"/>
      <c r="AKV699" s="7"/>
      <c r="AKW699" s="7"/>
      <c r="AKX699" s="7"/>
      <c r="AKY699" s="7"/>
      <c r="AKZ699" s="7"/>
      <c r="ALA699" s="7"/>
      <c r="ALB699" s="7"/>
      <c r="ALC699" s="7"/>
      <c r="ALD699" s="7"/>
      <c r="ALE699" s="7"/>
      <c r="ALF699" s="7"/>
      <c r="ALG699" s="7"/>
      <c r="ALH699" s="7"/>
      <c r="ALI699" s="7"/>
      <c r="ALJ699" s="7"/>
      <c r="ALK699" s="7"/>
      <c r="ALL699" s="7"/>
      <c r="ALM699" s="7"/>
      <c r="ALN699" s="7"/>
      <c r="ALO699" s="7"/>
      <c r="ALP699" s="7"/>
      <c r="ALQ699" s="7"/>
      <c r="ALR699" s="7"/>
      <c r="ALS699" s="7"/>
      <c r="ALT699" s="7"/>
      <c r="ALU699" s="7"/>
      <c r="ALV699" s="7"/>
      <c r="ALW699" s="7"/>
      <c r="ALX699" s="7"/>
      <c r="ALY699" s="7"/>
      <c r="ALZ699" s="7"/>
      <c r="AMA699" s="7"/>
      <c r="AMB699" s="7"/>
      <c r="AMC699" s="7"/>
      <c r="AMD699" s="7"/>
      <c r="AME699" s="7"/>
      <c r="AMF699" s="7"/>
      <c r="AMG699" s="7"/>
      <c r="AMH699" s="7"/>
      <c r="AMI699" s="7"/>
      <c r="AMJ699" s="7"/>
      <c r="AMK699" s="7"/>
      <c r="AML699" s="7"/>
      <c r="AMM699" s="7"/>
      <c r="AMN699" s="7"/>
      <c r="AMO699" s="7"/>
      <c r="AMP699" s="7"/>
      <c r="AMQ699" s="7"/>
      <c r="AMR699" s="7"/>
      <c r="AMS699" s="7"/>
      <c r="AMT699" s="7"/>
      <c r="AMU699" s="7"/>
      <c r="AMV699" s="7"/>
      <c r="AMW699" s="7"/>
      <c r="AMX699" s="7"/>
      <c r="AMY699" s="7"/>
      <c r="AMZ699" s="7"/>
      <c r="ANA699" s="7"/>
      <c r="ANB699" s="7"/>
      <c r="ANC699" s="7"/>
      <c r="AND699" s="7"/>
      <c r="ANE699" s="7"/>
      <c r="ANF699" s="7"/>
      <c r="ANG699" s="7"/>
      <c r="ANH699" s="7"/>
      <c r="ANI699" s="7"/>
      <c r="ANJ699" s="7"/>
      <c r="ANK699" s="7"/>
      <c r="ANL699" s="7"/>
      <c r="ANM699" s="7"/>
      <c r="ANN699" s="7"/>
      <c r="ANO699" s="7"/>
      <c r="ANP699" s="7"/>
      <c r="ANQ699" s="7"/>
      <c r="ANR699" s="7"/>
      <c r="ANS699" s="7"/>
      <c r="ANT699" s="7"/>
      <c r="ANU699" s="7"/>
      <c r="ANV699" s="7"/>
      <c r="ANW699" s="7"/>
      <c r="ANX699" s="7"/>
      <c r="ANY699" s="7"/>
      <c r="ANZ699" s="7"/>
      <c r="AOA699" s="7"/>
      <c r="AOB699" s="7"/>
      <c r="AOC699" s="7"/>
      <c r="AOD699" s="7"/>
      <c r="AOE699" s="7"/>
      <c r="AOF699" s="7"/>
      <c r="AOG699" s="7"/>
      <c r="AOH699" s="7"/>
      <c r="AOI699" s="7"/>
      <c r="AOJ699" s="7"/>
      <c r="AOK699" s="7"/>
      <c r="AOL699" s="7"/>
      <c r="AOM699" s="7"/>
      <c r="AON699" s="7"/>
      <c r="AOO699" s="7"/>
      <c r="AOP699" s="7"/>
      <c r="AOQ699" s="7"/>
      <c r="AOR699" s="7"/>
      <c r="AOS699" s="7"/>
      <c r="AOT699" s="7"/>
      <c r="AOU699" s="7"/>
      <c r="AOV699" s="7"/>
      <c r="AOW699" s="7"/>
      <c r="AOX699" s="7"/>
      <c r="AOY699" s="7"/>
      <c r="AOZ699" s="7"/>
      <c r="APA699" s="7"/>
      <c r="APB699" s="7"/>
      <c r="APC699" s="7"/>
      <c r="APD699" s="7"/>
      <c r="APE699" s="7"/>
      <c r="APF699" s="7"/>
      <c r="APG699" s="7"/>
      <c r="APH699" s="7"/>
      <c r="API699" s="7"/>
      <c r="APJ699" s="7"/>
      <c r="APK699" s="7"/>
      <c r="APL699" s="7"/>
      <c r="APM699" s="7"/>
      <c r="APN699" s="7"/>
      <c r="APO699" s="7"/>
      <c r="APP699" s="7"/>
      <c r="APQ699" s="7"/>
      <c r="APR699" s="7"/>
      <c r="APS699" s="7"/>
      <c r="APT699" s="7"/>
      <c r="APU699" s="7"/>
      <c r="APV699" s="7"/>
      <c r="APW699" s="7"/>
      <c r="APX699" s="7"/>
      <c r="APY699" s="7"/>
      <c r="APZ699" s="7"/>
      <c r="AQA699" s="7"/>
      <c r="AQB699" s="7"/>
      <c r="AQC699" s="7"/>
      <c r="AQD699" s="7"/>
      <c r="AQE699" s="7"/>
      <c r="AQF699" s="7"/>
      <c r="AQG699" s="7"/>
      <c r="AQH699" s="7"/>
      <c r="AQI699" s="7"/>
      <c r="AQJ699" s="7"/>
      <c r="AQK699" s="7"/>
      <c r="AQL699" s="7"/>
      <c r="AQM699" s="7"/>
      <c r="AQN699" s="7"/>
      <c r="AQO699" s="7"/>
      <c r="AQP699" s="7"/>
      <c r="AQQ699" s="7"/>
      <c r="AQR699" s="7"/>
      <c r="AQS699" s="7"/>
      <c r="AQT699" s="7"/>
      <c r="AQU699" s="7"/>
      <c r="AQV699" s="7"/>
      <c r="AQW699" s="7"/>
      <c r="AQX699" s="7"/>
      <c r="AQY699" s="7"/>
      <c r="AQZ699" s="7"/>
      <c r="ARA699" s="7"/>
      <c r="ARB699" s="7"/>
      <c r="ARC699" s="7"/>
      <c r="ARD699" s="7"/>
      <c r="ARE699" s="7"/>
      <c r="ARF699" s="7"/>
      <c r="ARG699" s="7"/>
      <c r="ARH699" s="7"/>
      <c r="ARI699" s="7"/>
      <c r="ARJ699" s="7"/>
      <c r="ARK699" s="7"/>
      <c r="ARL699" s="7"/>
      <c r="ARM699" s="7"/>
      <c r="ARN699" s="7"/>
      <c r="ARO699" s="7"/>
      <c r="ARP699" s="7"/>
      <c r="ARQ699" s="7"/>
      <c r="ARR699" s="7"/>
      <c r="ARS699" s="7"/>
      <c r="ART699" s="7"/>
      <c r="ARU699" s="7"/>
      <c r="ARV699" s="7"/>
      <c r="ARW699" s="7"/>
      <c r="ARX699" s="7"/>
      <c r="ARY699" s="7"/>
      <c r="ARZ699" s="7"/>
      <c r="ASA699" s="7"/>
      <c r="ASB699" s="7"/>
      <c r="ASC699" s="7"/>
      <c r="ASD699" s="7"/>
      <c r="ASE699" s="7"/>
      <c r="ASF699" s="7"/>
      <c r="ASG699" s="7"/>
      <c r="ASH699" s="7"/>
      <c r="ASI699" s="7"/>
      <c r="ASJ699" s="7"/>
      <c r="ASK699" s="7"/>
      <c r="ASL699" s="7"/>
      <c r="ASM699" s="7"/>
      <c r="ASN699" s="7"/>
      <c r="ASO699" s="7"/>
      <c r="ASP699" s="7"/>
      <c r="ASQ699" s="7"/>
      <c r="ASR699" s="7"/>
      <c r="ASS699" s="7"/>
      <c r="AST699" s="7"/>
      <c r="ASU699" s="7"/>
      <c r="ASV699" s="7"/>
      <c r="ASW699" s="7"/>
      <c r="ASX699" s="7"/>
      <c r="ASY699" s="7"/>
      <c r="ASZ699" s="7"/>
      <c r="ATA699" s="7"/>
      <c r="ATB699" s="7"/>
      <c r="ATC699" s="7"/>
      <c r="ATD699" s="7"/>
      <c r="ATE699" s="7"/>
      <c r="ATF699" s="7"/>
      <c r="ATG699" s="7"/>
      <c r="ATH699" s="7"/>
      <c r="ATI699" s="7"/>
      <c r="ATJ699" s="7"/>
      <c r="ATK699" s="7"/>
      <c r="ATL699" s="7"/>
      <c r="ATM699" s="7"/>
      <c r="ATN699" s="7"/>
      <c r="ATO699" s="7"/>
      <c r="ATP699" s="7"/>
      <c r="ATQ699" s="7"/>
      <c r="ATR699" s="7"/>
      <c r="ATS699" s="7"/>
      <c r="ATT699" s="7"/>
      <c r="ATU699" s="7"/>
      <c r="ATV699" s="7"/>
      <c r="ATW699" s="7"/>
      <c r="ATX699" s="7"/>
      <c r="ATY699" s="7"/>
      <c r="ATZ699" s="7"/>
      <c r="AUA699" s="7"/>
      <c r="AUB699" s="7"/>
      <c r="AUC699" s="7"/>
      <c r="AUD699" s="7"/>
      <c r="AUE699" s="7"/>
      <c r="AUF699" s="7"/>
      <c r="AUG699" s="7"/>
      <c r="AUH699" s="7"/>
      <c r="AUI699" s="7"/>
      <c r="AUJ699" s="7"/>
      <c r="AUK699" s="7"/>
      <c r="AUL699" s="7"/>
      <c r="AUM699" s="7"/>
      <c r="AUN699" s="7"/>
      <c r="AUO699" s="7"/>
      <c r="AUP699" s="7"/>
      <c r="AUQ699" s="7"/>
      <c r="AUR699" s="7"/>
      <c r="AUS699" s="7"/>
      <c r="AUT699" s="7"/>
      <c r="AUU699" s="7"/>
      <c r="AUV699" s="7"/>
      <c r="AUW699" s="7"/>
      <c r="AUX699" s="7"/>
      <c r="AUY699" s="7"/>
      <c r="AUZ699" s="7"/>
      <c r="AVA699" s="7"/>
      <c r="AVB699" s="7"/>
      <c r="AVC699" s="7"/>
      <c r="AVD699" s="7"/>
      <c r="AVE699" s="7"/>
      <c r="AVF699" s="7"/>
      <c r="AVG699" s="7"/>
      <c r="AVH699" s="7"/>
      <c r="AVI699" s="7"/>
      <c r="AVJ699" s="7"/>
      <c r="AVK699" s="7"/>
      <c r="AVL699" s="7"/>
      <c r="AVM699" s="7"/>
      <c r="AVN699" s="7"/>
      <c r="AVO699" s="7"/>
      <c r="AVP699" s="7"/>
      <c r="AVQ699" s="7"/>
      <c r="AVR699" s="7"/>
      <c r="AVS699" s="7"/>
      <c r="AVT699" s="7"/>
      <c r="AVU699" s="7"/>
      <c r="AVV699" s="7"/>
      <c r="AVW699" s="7"/>
      <c r="AVX699" s="7"/>
      <c r="AVY699" s="7"/>
      <c r="AVZ699" s="7"/>
      <c r="AWA699" s="7"/>
      <c r="AWB699" s="7"/>
      <c r="AWC699" s="7"/>
      <c r="AWD699" s="7"/>
      <c r="AWE699" s="7"/>
      <c r="AWF699" s="7"/>
      <c r="AWG699" s="7"/>
      <c r="AWH699" s="7"/>
      <c r="AWI699" s="7"/>
      <c r="AWJ699" s="7"/>
      <c r="AWK699" s="7"/>
      <c r="AWL699" s="7"/>
      <c r="AWM699" s="7"/>
      <c r="AWN699" s="7"/>
      <c r="AWO699" s="7"/>
      <c r="AWP699" s="7"/>
      <c r="AWQ699" s="7"/>
      <c r="AWR699" s="7"/>
      <c r="AWS699" s="7"/>
      <c r="AWT699" s="7"/>
      <c r="AWU699" s="7"/>
      <c r="AWV699" s="7"/>
      <c r="AWW699" s="7"/>
      <c r="AWX699" s="7"/>
      <c r="AWY699" s="7"/>
      <c r="AWZ699" s="7"/>
      <c r="AXA699" s="7"/>
      <c r="AXB699" s="7"/>
      <c r="AXC699" s="7"/>
      <c r="AXD699" s="7"/>
      <c r="AXE699" s="7"/>
      <c r="AXF699" s="7"/>
      <c r="AXG699" s="7"/>
      <c r="AXH699" s="7"/>
      <c r="AXI699" s="7"/>
      <c r="AXJ699" s="7"/>
      <c r="AXK699" s="7"/>
      <c r="AXL699" s="7"/>
      <c r="AXM699" s="7"/>
      <c r="AXN699" s="7"/>
      <c r="AXO699" s="7"/>
      <c r="AXP699" s="7"/>
      <c r="AXQ699" s="7"/>
      <c r="AXR699" s="7"/>
      <c r="AXS699" s="7"/>
      <c r="AXT699" s="7"/>
      <c r="AXU699" s="7"/>
      <c r="AXV699" s="7"/>
      <c r="AXW699" s="7"/>
      <c r="AXX699" s="7"/>
      <c r="AXY699" s="7"/>
      <c r="AXZ699" s="7"/>
      <c r="AYA699" s="7"/>
      <c r="AYB699" s="7"/>
      <c r="AYC699" s="7"/>
      <c r="AYD699" s="7"/>
      <c r="AYE699" s="7"/>
      <c r="AYF699" s="7"/>
      <c r="AYG699" s="7"/>
      <c r="AYH699" s="7"/>
      <c r="AYI699" s="7"/>
      <c r="AYJ699" s="7"/>
      <c r="AYK699" s="7"/>
      <c r="AYL699" s="7"/>
      <c r="AYM699" s="7"/>
      <c r="AYN699" s="7"/>
      <c r="AYO699" s="7"/>
      <c r="AYP699" s="7"/>
      <c r="AYQ699" s="7"/>
      <c r="AYR699" s="7"/>
      <c r="AYS699" s="7"/>
      <c r="AYT699" s="7"/>
      <c r="AYU699" s="7"/>
      <c r="AYV699" s="7"/>
      <c r="AYW699" s="7"/>
      <c r="AYX699" s="7"/>
      <c r="AYY699" s="7"/>
      <c r="AYZ699" s="7"/>
      <c r="AZA699" s="7"/>
      <c r="AZB699" s="7"/>
      <c r="AZC699" s="7"/>
      <c r="AZD699" s="7"/>
      <c r="AZE699" s="7"/>
      <c r="AZF699" s="7"/>
      <c r="AZG699" s="7"/>
      <c r="AZH699" s="7"/>
      <c r="AZI699" s="7"/>
      <c r="AZJ699" s="7"/>
      <c r="AZK699" s="7"/>
      <c r="AZL699" s="7"/>
      <c r="AZM699" s="7"/>
      <c r="AZN699" s="7"/>
      <c r="AZO699" s="7"/>
      <c r="AZP699" s="7"/>
      <c r="AZQ699" s="7"/>
      <c r="AZR699" s="7"/>
      <c r="AZS699" s="7"/>
      <c r="AZT699" s="7"/>
      <c r="AZU699" s="7"/>
      <c r="AZV699" s="7"/>
      <c r="AZW699" s="7"/>
      <c r="AZX699" s="7"/>
      <c r="AZY699" s="7"/>
      <c r="AZZ699" s="7"/>
      <c r="BAA699" s="7"/>
      <c r="BAB699" s="7"/>
      <c r="BAC699" s="7"/>
      <c r="BAD699" s="7"/>
      <c r="BAE699" s="7"/>
      <c r="BAF699" s="7"/>
      <c r="BAG699" s="7"/>
      <c r="BAH699" s="7"/>
      <c r="BAI699" s="7"/>
      <c r="BAJ699" s="7"/>
      <c r="BAK699" s="7"/>
      <c r="BAL699" s="7"/>
      <c r="BAM699" s="7"/>
      <c r="BAN699" s="7"/>
      <c r="BAO699" s="7"/>
      <c r="BAP699" s="7"/>
      <c r="BAQ699" s="7"/>
      <c r="BAR699" s="7"/>
      <c r="BAS699" s="7"/>
      <c r="BAT699" s="7"/>
      <c r="BAU699" s="7"/>
      <c r="BAV699" s="7"/>
      <c r="BAW699" s="7"/>
      <c r="BAX699" s="7"/>
      <c r="BAY699" s="7"/>
      <c r="BAZ699" s="7"/>
      <c r="BBA699" s="7"/>
      <c r="BBB699" s="7"/>
      <c r="BBC699" s="7"/>
      <c r="BBD699" s="7"/>
      <c r="BBE699" s="7"/>
      <c r="BBF699" s="7"/>
      <c r="BBG699" s="7"/>
      <c r="BBH699" s="7"/>
      <c r="BBI699" s="7"/>
      <c r="BBJ699" s="7"/>
      <c r="BBK699" s="7"/>
      <c r="BBL699" s="7"/>
      <c r="BBM699" s="7"/>
      <c r="BBN699" s="7"/>
      <c r="BBO699" s="7"/>
      <c r="BBP699" s="7"/>
      <c r="BBQ699" s="7"/>
      <c r="BBR699" s="7"/>
      <c r="BBS699" s="7"/>
      <c r="BBT699" s="7"/>
      <c r="BBU699" s="7"/>
      <c r="BBV699" s="7"/>
      <c r="BBW699" s="7"/>
      <c r="BBX699" s="7"/>
      <c r="BBY699" s="7"/>
      <c r="BBZ699" s="7"/>
      <c r="BCA699" s="7"/>
      <c r="BCB699" s="7"/>
      <c r="BCC699" s="7"/>
      <c r="BCD699" s="7"/>
      <c r="BCE699" s="7"/>
      <c r="BCF699" s="7"/>
      <c r="BCG699" s="7"/>
      <c r="BCH699" s="7"/>
      <c r="BCI699" s="7"/>
      <c r="BCJ699" s="7"/>
      <c r="BCK699" s="7"/>
      <c r="BCL699" s="7"/>
      <c r="BCM699" s="7"/>
      <c r="BCN699" s="7"/>
      <c r="BCO699" s="7"/>
      <c r="BCP699" s="7"/>
      <c r="BCQ699" s="7"/>
      <c r="BCR699" s="7"/>
      <c r="BCS699" s="7"/>
      <c r="BCT699" s="7"/>
      <c r="BCU699" s="7"/>
      <c r="BCV699" s="7"/>
      <c r="BCW699" s="7"/>
      <c r="BCX699" s="7"/>
      <c r="BCY699" s="7"/>
      <c r="BCZ699" s="7"/>
      <c r="BDA699" s="7"/>
      <c r="BDB699" s="7"/>
      <c r="BDC699" s="7"/>
      <c r="BDD699" s="7"/>
      <c r="BDE699" s="7"/>
      <c r="BDF699" s="7"/>
      <c r="BDG699" s="7"/>
      <c r="BDH699" s="7"/>
      <c r="BDI699" s="7"/>
      <c r="BDJ699" s="7"/>
      <c r="BDK699" s="7"/>
      <c r="BDL699" s="7"/>
      <c r="BDM699" s="7"/>
      <c r="BDN699" s="7"/>
      <c r="BDO699" s="7"/>
      <c r="BDP699" s="7"/>
      <c r="BDQ699" s="7"/>
      <c r="BDR699" s="7"/>
      <c r="BDS699" s="7"/>
      <c r="BDT699" s="7"/>
      <c r="BDU699" s="7"/>
      <c r="BDV699" s="7"/>
      <c r="BDW699" s="7"/>
      <c r="BDX699" s="7"/>
      <c r="BDY699" s="7"/>
      <c r="BDZ699" s="7"/>
      <c r="BEA699" s="7"/>
      <c r="BEB699" s="7"/>
      <c r="BEC699" s="7"/>
      <c r="BED699" s="7"/>
      <c r="BEE699" s="7"/>
      <c r="BEF699" s="7"/>
      <c r="BEG699" s="7"/>
      <c r="BEH699" s="7"/>
      <c r="BEI699" s="7"/>
      <c r="BEJ699" s="7"/>
      <c r="BEK699" s="7"/>
      <c r="BEL699" s="7"/>
      <c r="BEM699" s="7"/>
      <c r="BEN699" s="7"/>
      <c r="BEO699" s="7"/>
      <c r="BEP699" s="7"/>
      <c r="BEQ699" s="7"/>
      <c r="BER699" s="7"/>
      <c r="BES699" s="7"/>
      <c r="BET699" s="7"/>
      <c r="BEU699" s="7"/>
      <c r="BEV699" s="7"/>
      <c r="BEW699" s="7"/>
      <c r="BEX699" s="7"/>
      <c r="BEY699" s="7"/>
      <c r="BEZ699" s="7"/>
      <c r="BFA699" s="7"/>
      <c r="BFB699" s="7"/>
      <c r="BFC699" s="7"/>
      <c r="BFD699" s="7"/>
      <c r="BFE699" s="7"/>
      <c r="BFF699" s="7"/>
      <c r="BFG699" s="7"/>
      <c r="BFH699" s="7"/>
      <c r="BFI699" s="7"/>
      <c r="BFJ699" s="7"/>
      <c r="BFK699" s="7"/>
      <c r="BFL699" s="7"/>
      <c r="BFM699" s="7"/>
      <c r="BFN699" s="7"/>
      <c r="BFO699" s="7"/>
      <c r="BFP699" s="7"/>
      <c r="BFQ699" s="7"/>
      <c r="BFR699" s="7"/>
      <c r="BFS699" s="7"/>
      <c r="BFT699" s="7"/>
      <c r="BFU699" s="7"/>
      <c r="BFV699" s="7"/>
      <c r="BFW699" s="7"/>
      <c r="BFX699" s="7"/>
      <c r="BFY699" s="7"/>
      <c r="BFZ699" s="7"/>
      <c r="BGA699" s="7"/>
      <c r="BGB699" s="7"/>
      <c r="BGC699" s="7"/>
      <c r="BGD699" s="7"/>
      <c r="BGE699" s="7"/>
      <c r="BGF699" s="7"/>
      <c r="BGG699" s="7"/>
      <c r="BGH699" s="7"/>
      <c r="BGI699" s="7"/>
      <c r="BGJ699" s="7"/>
      <c r="BGK699" s="7"/>
      <c r="BGL699" s="7"/>
      <c r="BGM699" s="7"/>
      <c r="BGN699" s="7"/>
      <c r="BGO699" s="7"/>
      <c r="BGP699" s="7"/>
      <c r="BGQ699" s="7"/>
      <c r="BGR699" s="7"/>
      <c r="BGS699" s="7"/>
      <c r="BGT699" s="7"/>
      <c r="BGU699" s="7"/>
      <c r="BGV699" s="7"/>
      <c r="BGW699" s="7"/>
      <c r="BGX699" s="7"/>
      <c r="BGY699" s="7"/>
      <c r="BGZ699" s="7"/>
      <c r="BHA699" s="7"/>
      <c r="BHB699" s="7"/>
      <c r="BHC699" s="7"/>
      <c r="BHD699" s="7"/>
      <c r="BHE699" s="7"/>
      <c r="BHF699" s="7"/>
      <c r="BHG699" s="7"/>
      <c r="BHH699" s="7"/>
      <c r="BHI699" s="7"/>
      <c r="BHJ699" s="7"/>
      <c r="BHK699" s="7"/>
      <c r="BHL699" s="7"/>
      <c r="BHM699" s="7"/>
      <c r="BHN699" s="7"/>
      <c r="BHO699" s="7"/>
      <c r="BHP699" s="7"/>
      <c r="BHQ699" s="7"/>
      <c r="BHR699" s="7"/>
      <c r="BHS699" s="7"/>
      <c r="BHT699" s="7"/>
      <c r="BHU699" s="7"/>
      <c r="BHV699" s="7"/>
      <c r="BHW699" s="7"/>
      <c r="BHX699" s="7"/>
      <c r="BHY699" s="7"/>
      <c r="BHZ699" s="7"/>
      <c r="BIA699" s="7"/>
      <c r="BIB699" s="7"/>
      <c r="BIC699" s="7"/>
      <c r="BID699" s="7"/>
      <c r="BIE699" s="7"/>
      <c r="BIF699" s="7"/>
      <c r="BIG699" s="7"/>
      <c r="BIH699" s="7"/>
      <c r="BII699" s="7"/>
      <c r="BIJ699" s="7"/>
      <c r="BIK699" s="7"/>
      <c r="BIL699" s="7"/>
      <c r="BIM699" s="7"/>
      <c r="BIN699" s="7"/>
      <c r="BIO699" s="7"/>
      <c r="BIP699" s="7"/>
      <c r="BIQ699" s="7"/>
      <c r="BIR699" s="7"/>
      <c r="BIS699" s="7"/>
      <c r="BIT699" s="7"/>
      <c r="BIU699" s="7"/>
      <c r="BIV699" s="7"/>
      <c r="BIW699" s="7"/>
      <c r="BIX699" s="7"/>
      <c r="BIY699" s="7"/>
      <c r="BIZ699" s="7"/>
      <c r="BJA699" s="7"/>
      <c r="BJB699" s="7"/>
      <c r="BJC699" s="7"/>
      <c r="BJD699" s="7"/>
      <c r="BJE699" s="7"/>
      <c r="BJF699" s="7"/>
      <c r="BJG699" s="7"/>
      <c r="BJH699" s="7"/>
      <c r="BJI699" s="7"/>
      <c r="BJJ699" s="7"/>
      <c r="BJK699" s="7"/>
      <c r="BJL699" s="7"/>
      <c r="BJM699" s="7"/>
      <c r="BJN699" s="7"/>
      <c r="BJO699" s="7"/>
      <c r="BJP699" s="7"/>
      <c r="BJQ699" s="7"/>
      <c r="BJR699" s="7"/>
      <c r="BJS699" s="7"/>
      <c r="BJT699" s="7"/>
      <c r="BJU699" s="7"/>
      <c r="BJV699" s="7"/>
      <c r="BJW699" s="7"/>
      <c r="BJX699" s="7"/>
      <c r="BJY699" s="7"/>
      <c r="BJZ699" s="7"/>
      <c r="BKA699" s="7"/>
      <c r="BKB699" s="7"/>
      <c r="BKC699" s="7"/>
      <c r="BKD699" s="7"/>
      <c r="BKE699" s="7"/>
      <c r="BKF699" s="7"/>
      <c r="BKG699" s="7"/>
      <c r="BKH699" s="7"/>
      <c r="BKI699" s="7"/>
      <c r="BKJ699" s="7"/>
      <c r="BKK699" s="7"/>
      <c r="BKL699" s="7"/>
      <c r="BKM699" s="7"/>
      <c r="BKN699" s="7"/>
      <c r="BKO699" s="7"/>
      <c r="BKP699" s="7"/>
      <c r="BKQ699" s="7"/>
      <c r="BKR699" s="7"/>
      <c r="BKS699" s="7"/>
      <c r="BKT699" s="7"/>
      <c r="BKU699" s="7"/>
      <c r="BKV699" s="7"/>
      <c r="BKW699" s="7"/>
      <c r="BKX699" s="7"/>
      <c r="BKY699" s="7"/>
      <c r="BKZ699" s="7"/>
      <c r="BLA699" s="7"/>
      <c r="BLB699" s="7"/>
      <c r="BLC699" s="7"/>
      <c r="BLD699" s="7"/>
      <c r="BLE699" s="7"/>
      <c r="BLF699" s="7"/>
      <c r="BLG699" s="7"/>
      <c r="BLH699" s="7"/>
      <c r="BLI699" s="7"/>
      <c r="BLJ699" s="7"/>
      <c r="BLK699" s="7"/>
      <c r="BLL699" s="7"/>
      <c r="BLM699" s="7"/>
      <c r="BLN699" s="7"/>
      <c r="BLO699" s="7"/>
      <c r="BLP699" s="7"/>
      <c r="BLQ699" s="7"/>
      <c r="BLR699" s="7"/>
      <c r="BLS699" s="7"/>
      <c r="BLT699" s="7"/>
      <c r="BLU699" s="7"/>
      <c r="BLV699" s="7"/>
      <c r="BLW699" s="7"/>
      <c r="BLX699" s="7"/>
      <c r="BLY699" s="7"/>
      <c r="BLZ699" s="7"/>
      <c r="BMA699" s="7"/>
      <c r="BMB699" s="7"/>
      <c r="BMC699" s="7"/>
      <c r="BMD699" s="7"/>
      <c r="BME699" s="7"/>
      <c r="BMF699" s="7"/>
      <c r="BMG699" s="7"/>
      <c r="BMH699" s="7"/>
      <c r="BMI699" s="7"/>
      <c r="BMJ699" s="7"/>
      <c r="BMK699" s="7"/>
      <c r="BML699" s="7"/>
      <c r="BMM699" s="7"/>
      <c r="BMN699" s="7"/>
      <c r="BMO699" s="7"/>
      <c r="BMP699" s="7"/>
      <c r="BMQ699" s="7"/>
      <c r="BMR699" s="7"/>
      <c r="BMS699" s="7"/>
      <c r="BMT699" s="7"/>
      <c r="BMU699" s="7"/>
      <c r="BMV699" s="7"/>
      <c r="BMW699" s="7"/>
      <c r="BMX699" s="7"/>
      <c r="BMY699" s="7"/>
      <c r="BMZ699" s="7"/>
      <c r="BNA699" s="7"/>
      <c r="BNB699" s="7"/>
      <c r="BNC699" s="7"/>
      <c r="BND699" s="7"/>
      <c r="BNE699" s="7"/>
      <c r="BNF699" s="7"/>
      <c r="BNG699" s="7"/>
      <c r="BNH699" s="7"/>
      <c r="BNI699" s="7"/>
      <c r="BNJ699" s="7"/>
      <c r="BNK699" s="7"/>
      <c r="BNL699" s="7"/>
      <c r="BNM699" s="7"/>
      <c r="BNN699" s="7"/>
      <c r="BNO699" s="7"/>
      <c r="BNP699" s="7"/>
      <c r="BNQ699" s="7"/>
      <c r="BNR699" s="7"/>
      <c r="BNS699" s="7"/>
      <c r="BNT699" s="7"/>
      <c r="BNU699" s="7"/>
      <c r="BNV699" s="7"/>
      <c r="BNW699" s="7"/>
      <c r="BNX699" s="7"/>
      <c r="BNY699" s="7"/>
      <c r="BNZ699" s="7"/>
      <c r="BOA699" s="7"/>
      <c r="BOB699" s="7"/>
      <c r="BOC699" s="7"/>
      <c r="BOD699" s="7"/>
      <c r="BOE699" s="7"/>
      <c r="BOF699" s="7"/>
      <c r="BOG699" s="7"/>
      <c r="BOH699" s="7"/>
      <c r="BOI699" s="7"/>
      <c r="BOJ699" s="7"/>
      <c r="BOK699" s="7"/>
      <c r="BOL699" s="7"/>
      <c r="BOM699" s="7"/>
      <c r="BON699" s="7"/>
      <c r="BOO699" s="7"/>
      <c r="BOP699" s="7"/>
      <c r="BOQ699" s="7"/>
      <c r="BOR699" s="7"/>
      <c r="BOS699" s="7"/>
      <c r="BOT699" s="7"/>
      <c r="BOU699" s="7"/>
      <c r="BOV699" s="7"/>
      <c r="BOW699" s="7"/>
      <c r="BOX699" s="7"/>
      <c r="BOY699" s="7"/>
      <c r="BOZ699" s="7"/>
      <c r="BPA699" s="7"/>
      <c r="BPB699" s="7"/>
      <c r="BPC699" s="7"/>
      <c r="BPD699" s="7"/>
      <c r="BPE699" s="7"/>
      <c r="BPF699" s="7"/>
      <c r="BPG699" s="7"/>
      <c r="BPH699" s="7"/>
      <c r="BPI699" s="7"/>
      <c r="BPJ699" s="7"/>
      <c r="BPK699" s="7"/>
      <c r="BPL699" s="7"/>
      <c r="BPM699" s="7"/>
      <c r="BPN699" s="7"/>
      <c r="BPO699" s="7"/>
      <c r="BPP699" s="7"/>
      <c r="BPQ699" s="7"/>
      <c r="BPR699" s="7"/>
      <c r="BPS699" s="7"/>
      <c r="BPT699" s="7"/>
      <c r="BPU699" s="7"/>
      <c r="BPV699" s="7"/>
      <c r="BPW699" s="7"/>
      <c r="BPX699" s="7"/>
      <c r="BPY699" s="7"/>
      <c r="BPZ699" s="7"/>
      <c r="BQA699" s="7"/>
      <c r="BQB699" s="7"/>
      <c r="BQC699" s="7"/>
      <c r="BQD699" s="7"/>
      <c r="BQE699" s="7"/>
      <c r="BQF699" s="7"/>
      <c r="BQG699" s="7"/>
      <c r="BQH699" s="7"/>
      <c r="BQI699" s="7"/>
      <c r="BQJ699" s="7"/>
      <c r="BQK699" s="7"/>
      <c r="BQL699" s="7"/>
      <c r="BQM699" s="7"/>
      <c r="BQN699" s="7"/>
      <c r="BQO699" s="7"/>
      <c r="BQP699" s="7"/>
      <c r="BQQ699" s="7"/>
      <c r="BQR699" s="7"/>
      <c r="BQS699" s="7"/>
      <c r="BQT699" s="7"/>
      <c r="BQU699" s="7"/>
      <c r="BQV699" s="7"/>
      <c r="BQW699" s="7"/>
      <c r="BQX699" s="7"/>
      <c r="BQY699" s="7"/>
      <c r="BQZ699" s="7"/>
      <c r="BRA699" s="7"/>
      <c r="BRB699" s="7"/>
      <c r="BRC699" s="7"/>
      <c r="BRD699" s="7"/>
      <c r="BRE699" s="7"/>
      <c r="BRF699" s="7"/>
      <c r="BRG699" s="7"/>
      <c r="BRH699" s="7"/>
      <c r="BRI699" s="7"/>
      <c r="BRJ699" s="7"/>
      <c r="BRK699" s="7"/>
      <c r="BRL699" s="7"/>
      <c r="BRM699" s="7"/>
      <c r="BRN699" s="7"/>
      <c r="BRO699" s="7"/>
      <c r="BRP699" s="7"/>
      <c r="BRQ699" s="7"/>
      <c r="BRR699" s="7"/>
      <c r="BRS699" s="7"/>
      <c r="BRT699" s="7"/>
      <c r="BRU699" s="7"/>
      <c r="BRV699" s="7"/>
      <c r="BRW699" s="7"/>
      <c r="BRX699" s="7"/>
      <c r="BRY699" s="7"/>
      <c r="BRZ699" s="7"/>
      <c r="BSA699" s="7"/>
      <c r="BSB699" s="7"/>
      <c r="BSC699" s="7"/>
      <c r="BSD699" s="7"/>
      <c r="BSE699" s="7"/>
      <c r="BSF699" s="7"/>
      <c r="BSG699" s="7"/>
      <c r="BSH699" s="7"/>
      <c r="BSI699" s="7"/>
      <c r="BSJ699" s="7"/>
      <c r="BSK699" s="7"/>
      <c r="BSL699" s="7"/>
      <c r="BSM699" s="7"/>
      <c r="BSN699" s="7"/>
      <c r="BSO699" s="7"/>
      <c r="BSP699" s="7"/>
      <c r="BSQ699" s="7"/>
      <c r="BSR699" s="7"/>
      <c r="BSS699" s="7"/>
      <c r="BST699" s="7"/>
      <c r="BSU699" s="7"/>
      <c r="BSV699" s="7"/>
      <c r="BSW699" s="7"/>
      <c r="BSX699" s="7"/>
      <c r="BSY699" s="7"/>
      <c r="BSZ699" s="7"/>
      <c r="BTA699" s="7"/>
      <c r="BTB699" s="7"/>
      <c r="BTC699" s="7"/>
      <c r="BTD699" s="7"/>
      <c r="BTE699" s="7"/>
      <c r="BTF699" s="7"/>
      <c r="BTG699" s="7"/>
      <c r="BTH699" s="7"/>
      <c r="BTI699" s="7"/>
      <c r="BTJ699" s="7"/>
      <c r="BTK699" s="7"/>
      <c r="BTL699" s="7"/>
      <c r="BTM699" s="7"/>
      <c r="BTN699" s="7"/>
      <c r="BTO699" s="7"/>
      <c r="BTP699" s="7"/>
      <c r="BTQ699" s="7"/>
      <c r="BTR699" s="7"/>
      <c r="BTS699" s="7"/>
      <c r="BTT699" s="7"/>
      <c r="BTU699" s="7"/>
      <c r="BTV699" s="7"/>
      <c r="BTW699" s="7"/>
      <c r="BTX699" s="7"/>
      <c r="BTY699" s="7"/>
      <c r="BTZ699" s="7"/>
      <c r="BUA699" s="7"/>
      <c r="BUB699" s="7"/>
      <c r="BUC699" s="7"/>
      <c r="BUD699" s="7"/>
      <c r="BUE699" s="7"/>
      <c r="BUF699" s="7"/>
      <c r="BUG699" s="7"/>
      <c r="BUH699" s="7"/>
      <c r="BUI699" s="7"/>
      <c r="BUJ699" s="7"/>
      <c r="BUK699" s="7"/>
      <c r="BUL699" s="7"/>
      <c r="BUM699" s="7"/>
      <c r="BUN699" s="7"/>
      <c r="BUO699" s="7"/>
      <c r="BUP699" s="7"/>
      <c r="BUQ699" s="7"/>
      <c r="BUR699" s="7"/>
      <c r="BUS699" s="7"/>
      <c r="BUT699" s="7"/>
      <c r="BUU699" s="7"/>
      <c r="BUV699" s="7"/>
      <c r="BUW699" s="7"/>
      <c r="BUX699" s="7"/>
      <c r="BUY699" s="7"/>
      <c r="BUZ699" s="7"/>
      <c r="BVA699" s="7"/>
      <c r="BVB699" s="7"/>
      <c r="BVC699" s="7"/>
      <c r="BVD699" s="7"/>
      <c r="BVE699" s="7"/>
      <c r="BVF699" s="7"/>
      <c r="BVG699" s="7"/>
      <c r="BVH699" s="7"/>
      <c r="BVI699" s="7"/>
      <c r="BVJ699" s="7"/>
      <c r="BVK699" s="7"/>
      <c r="BVL699" s="7"/>
      <c r="BVM699" s="7"/>
      <c r="BVN699" s="7"/>
      <c r="BVO699" s="7"/>
      <c r="BVP699" s="7"/>
      <c r="BVQ699" s="7"/>
      <c r="BVR699" s="7"/>
      <c r="BVS699" s="7"/>
      <c r="BVT699" s="7"/>
      <c r="BVU699" s="7"/>
      <c r="BVV699" s="7"/>
      <c r="BVW699" s="7"/>
      <c r="BVX699" s="7"/>
      <c r="BVY699" s="7"/>
      <c r="BVZ699" s="7"/>
      <c r="BWA699" s="7"/>
      <c r="BWB699" s="7"/>
      <c r="BWC699" s="7"/>
      <c r="BWD699" s="7"/>
      <c r="BWE699" s="7"/>
      <c r="BWF699" s="7"/>
      <c r="BWG699" s="7"/>
      <c r="BWH699" s="7"/>
      <c r="BWI699" s="7"/>
      <c r="BWJ699" s="7"/>
      <c r="BWK699" s="7"/>
      <c r="BWL699" s="7"/>
      <c r="BWM699" s="7"/>
      <c r="BWN699" s="7"/>
      <c r="BWO699" s="7"/>
      <c r="BWP699" s="7"/>
      <c r="BWQ699" s="7"/>
      <c r="BWR699" s="7"/>
      <c r="BWS699" s="7"/>
      <c r="BWT699" s="7"/>
      <c r="BWU699" s="7"/>
      <c r="BWV699" s="7"/>
      <c r="BWW699" s="7"/>
      <c r="BWX699" s="7"/>
      <c r="BWY699" s="7"/>
      <c r="BWZ699" s="7"/>
      <c r="BXA699" s="7"/>
      <c r="BXB699" s="7"/>
      <c r="BXC699" s="7"/>
      <c r="BXD699" s="7"/>
      <c r="BXE699" s="7"/>
      <c r="BXF699" s="7"/>
      <c r="BXG699" s="7"/>
      <c r="BXH699" s="7"/>
      <c r="BXI699" s="7"/>
      <c r="BXJ699" s="7"/>
      <c r="BXK699" s="7"/>
      <c r="BXL699" s="7"/>
      <c r="BXM699" s="7"/>
      <c r="BXN699" s="7"/>
      <c r="BXO699" s="7"/>
      <c r="BXP699" s="7"/>
      <c r="BXQ699" s="7"/>
      <c r="BXR699" s="7"/>
      <c r="BXS699" s="7"/>
      <c r="BXT699" s="7"/>
      <c r="BXU699" s="7"/>
      <c r="BXV699" s="7"/>
      <c r="BXW699" s="7"/>
      <c r="BXX699" s="7"/>
      <c r="BXY699" s="7"/>
      <c r="BXZ699" s="7"/>
      <c r="BYA699" s="7"/>
      <c r="BYB699" s="7"/>
      <c r="BYC699" s="7"/>
      <c r="BYD699" s="7"/>
      <c r="BYE699" s="7"/>
      <c r="BYF699" s="7"/>
      <c r="BYG699" s="7"/>
      <c r="BYH699" s="7"/>
      <c r="BYI699" s="7"/>
      <c r="BYJ699" s="7"/>
      <c r="BYK699" s="7"/>
      <c r="BYL699" s="7"/>
      <c r="BYM699" s="7"/>
      <c r="BYN699" s="7"/>
      <c r="BYO699" s="7"/>
      <c r="BYP699" s="7"/>
      <c r="BYQ699" s="7"/>
      <c r="BYR699" s="7"/>
      <c r="BYS699" s="7"/>
      <c r="BYT699" s="7"/>
      <c r="BYU699" s="7"/>
      <c r="BYV699" s="7"/>
      <c r="BYW699" s="7"/>
      <c r="BYX699" s="7"/>
      <c r="BYY699" s="7"/>
      <c r="BYZ699" s="7"/>
      <c r="BZA699" s="7"/>
      <c r="BZB699" s="7"/>
      <c r="BZC699" s="7"/>
      <c r="BZD699" s="7"/>
      <c r="BZE699" s="7"/>
      <c r="BZF699" s="7"/>
      <c r="BZG699" s="7"/>
      <c r="BZH699" s="7"/>
      <c r="BZI699" s="7"/>
      <c r="BZJ699" s="7"/>
      <c r="BZK699" s="7"/>
      <c r="BZL699" s="7"/>
      <c r="BZM699" s="7"/>
      <c r="BZN699" s="7"/>
      <c r="BZO699" s="7"/>
      <c r="BZP699" s="7"/>
      <c r="BZQ699" s="7"/>
      <c r="BZR699" s="7"/>
      <c r="BZS699" s="7"/>
      <c r="BZT699" s="7"/>
      <c r="BZU699" s="7"/>
      <c r="BZV699" s="7"/>
      <c r="BZW699" s="7"/>
      <c r="BZX699" s="7"/>
      <c r="BZY699" s="7"/>
      <c r="BZZ699" s="7"/>
      <c r="CAA699" s="7"/>
      <c r="CAB699" s="7"/>
      <c r="CAC699" s="7"/>
      <c r="CAD699" s="7"/>
      <c r="CAE699" s="7"/>
      <c r="CAF699" s="7"/>
      <c r="CAG699" s="7"/>
      <c r="CAH699" s="7"/>
      <c r="CAI699" s="7"/>
      <c r="CAJ699" s="7"/>
      <c r="CAK699" s="7"/>
      <c r="CAL699" s="7"/>
      <c r="CAM699" s="7"/>
      <c r="CAN699" s="7"/>
      <c r="CAO699" s="7"/>
      <c r="CAP699" s="7"/>
      <c r="CAQ699" s="7"/>
      <c r="CAR699" s="7"/>
      <c r="CAS699" s="7"/>
      <c r="CAT699" s="7"/>
      <c r="CAU699" s="7"/>
      <c r="CAV699" s="7"/>
      <c r="CAW699" s="7"/>
      <c r="CAX699" s="7"/>
      <c r="CAY699" s="7"/>
      <c r="CAZ699" s="7"/>
      <c r="CBA699" s="7"/>
      <c r="CBB699" s="7"/>
      <c r="CBC699" s="7"/>
      <c r="CBD699" s="7"/>
      <c r="CBE699" s="7"/>
      <c r="CBF699" s="7"/>
      <c r="CBG699" s="7"/>
      <c r="CBH699" s="7"/>
      <c r="CBI699" s="7"/>
      <c r="CBJ699" s="7"/>
      <c r="CBK699" s="7"/>
      <c r="CBL699" s="7"/>
      <c r="CBM699" s="7"/>
      <c r="CBN699" s="7"/>
      <c r="CBO699" s="7"/>
      <c r="CBP699" s="7"/>
      <c r="CBQ699" s="7"/>
      <c r="CBR699" s="7"/>
      <c r="CBS699" s="7"/>
      <c r="CBT699" s="7"/>
      <c r="CBU699" s="7"/>
      <c r="CBV699" s="7"/>
      <c r="CBW699" s="7"/>
      <c r="CBX699" s="7"/>
      <c r="CBY699" s="7"/>
      <c r="CBZ699" s="7"/>
      <c r="CCA699" s="7"/>
      <c r="CCB699" s="7"/>
      <c r="CCC699" s="7"/>
      <c r="CCD699" s="7"/>
      <c r="CCE699" s="7"/>
      <c r="CCF699" s="7"/>
      <c r="CCG699" s="7"/>
      <c r="CCH699" s="7"/>
      <c r="CCI699" s="7"/>
      <c r="CCJ699" s="7"/>
      <c r="CCK699" s="7"/>
      <c r="CCL699" s="7"/>
      <c r="CCM699" s="7"/>
      <c r="CCN699" s="7"/>
      <c r="CCO699" s="7"/>
      <c r="CCP699" s="7"/>
      <c r="CCQ699" s="7"/>
      <c r="CCR699" s="7"/>
      <c r="CCS699" s="7"/>
      <c r="CCT699" s="7"/>
      <c r="CCU699" s="7"/>
      <c r="CCV699" s="7"/>
      <c r="CCW699" s="7"/>
      <c r="CCX699" s="7"/>
      <c r="CCY699" s="7"/>
      <c r="CCZ699" s="7"/>
      <c r="CDA699" s="7"/>
      <c r="CDB699" s="7"/>
      <c r="CDC699" s="7"/>
      <c r="CDD699" s="7"/>
      <c r="CDE699" s="7"/>
      <c r="CDF699" s="7"/>
      <c r="CDG699" s="7"/>
      <c r="CDH699" s="7"/>
      <c r="CDI699" s="7"/>
      <c r="CDJ699" s="7"/>
      <c r="CDK699" s="7"/>
      <c r="CDL699" s="7"/>
      <c r="CDM699" s="7"/>
      <c r="CDN699" s="7"/>
      <c r="CDO699" s="7"/>
      <c r="CDP699" s="7"/>
      <c r="CDQ699" s="7"/>
      <c r="CDR699" s="7"/>
      <c r="CDS699" s="7"/>
      <c r="CDT699" s="7"/>
      <c r="CDU699" s="7"/>
      <c r="CDV699" s="7"/>
      <c r="CDW699" s="7"/>
      <c r="CDX699" s="7"/>
      <c r="CDY699" s="7"/>
      <c r="CDZ699" s="7"/>
      <c r="CEA699" s="7"/>
      <c r="CEB699" s="7"/>
      <c r="CEC699" s="7"/>
      <c r="CED699" s="7"/>
      <c r="CEE699" s="7"/>
      <c r="CEF699" s="7"/>
      <c r="CEG699" s="7"/>
      <c r="CEH699" s="7"/>
      <c r="CEI699" s="7"/>
      <c r="CEJ699" s="7"/>
      <c r="CEK699" s="7"/>
      <c r="CEL699" s="7"/>
      <c r="CEM699" s="7"/>
      <c r="CEN699" s="7"/>
      <c r="CEO699" s="7"/>
      <c r="CEP699" s="7"/>
      <c r="CEQ699" s="7"/>
      <c r="CER699" s="7"/>
      <c r="CES699" s="7"/>
      <c r="CET699" s="7"/>
      <c r="CEU699" s="7"/>
      <c r="CEV699" s="7"/>
      <c r="CEW699" s="7"/>
      <c r="CEX699" s="7"/>
      <c r="CEY699" s="7"/>
      <c r="CEZ699" s="7"/>
      <c r="CFA699" s="7"/>
      <c r="CFB699" s="7"/>
      <c r="CFC699" s="7"/>
      <c r="CFD699" s="7"/>
      <c r="CFE699" s="7"/>
      <c r="CFF699" s="7"/>
      <c r="CFG699" s="7"/>
      <c r="CFH699" s="7"/>
      <c r="CFI699" s="7"/>
      <c r="CFJ699" s="7"/>
      <c r="CFK699" s="7"/>
      <c r="CFL699" s="7"/>
      <c r="CFM699" s="7"/>
      <c r="CFN699" s="7"/>
      <c r="CFO699" s="7"/>
      <c r="CFP699" s="7"/>
      <c r="CFQ699" s="7"/>
      <c r="CFR699" s="7"/>
      <c r="CFS699" s="7"/>
      <c r="CFT699" s="7"/>
      <c r="CFU699" s="7"/>
      <c r="CFV699" s="7"/>
      <c r="CFW699" s="7"/>
      <c r="CFX699" s="7"/>
      <c r="CFY699" s="7"/>
      <c r="CFZ699" s="7"/>
      <c r="CGA699" s="7"/>
      <c r="CGB699" s="7"/>
      <c r="CGC699" s="7"/>
      <c r="CGD699" s="7"/>
      <c r="CGE699" s="7"/>
      <c r="CGF699" s="7"/>
      <c r="CGG699" s="7"/>
      <c r="CGH699" s="7"/>
      <c r="CGI699" s="7"/>
      <c r="CGJ699" s="7"/>
      <c r="CGK699" s="7"/>
      <c r="CGL699" s="7"/>
      <c r="CGM699" s="7"/>
      <c r="CGN699" s="7"/>
      <c r="CGO699" s="7"/>
      <c r="CGP699" s="7"/>
      <c r="CGQ699" s="7"/>
      <c r="CGR699" s="7"/>
      <c r="CGS699" s="7"/>
      <c r="CGT699" s="7"/>
      <c r="CGU699" s="7"/>
      <c r="CGV699" s="7"/>
      <c r="CGW699" s="7"/>
      <c r="CGX699" s="7"/>
      <c r="CGY699" s="7"/>
      <c r="CGZ699" s="7"/>
      <c r="CHA699" s="7"/>
      <c r="CHB699" s="7"/>
      <c r="CHC699" s="7"/>
      <c r="CHD699" s="7"/>
      <c r="CHE699" s="7"/>
      <c r="CHF699" s="7"/>
      <c r="CHG699" s="7"/>
      <c r="CHH699" s="7"/>
      <c r="CHI699" s="7"/>
      <c r="CHJ699" s="7"/>
      <c r="CHK699" s="7"/>
      <c r="CHL699" s="7"/>
      <c r="CHM699" s="7"/>
      <c r="CHN699" s="7"/>
      <c r="CHO699" s="7"/>
      <c r="CHP699" s="7"/>
      <c r="CHQ699" s="7"/>
      <c r="CHR699" s="7"/>
      <c r="CHS699" s="7"/>
      <c r="CHT699" s="7"/>
      <c r="CHU699" s="7"/>
      <c r="CHV699" s="7"/>
      <c r="CHW699" s="7"/>
      <c r="CHX699" s="7"/>
      <c r="CHY699" s="7"/>
      <c r="CHZ699" s="7"/>
      <c r="CIA699" s="7"/>
      <c r="CIB699" s="7"/>
      <c r="CIC699" s="7"/>
      <c r="CID699" s="7"/>
      <c r="CIE699" s="7"/>
      <c r="CIF699" s="7"/>
      <c r="CIG699" s="7"/>
      <c r="CIH699" s="7"/>
      <c r="CII699" s="7"/>
      <c r="CIJ699" s="7"/>
      <c r="CIK699" s="7"/>
      <c r="CIL699" s="7"/>
      <c r="CIM699" s="7"/>
      <c r="CIN699" s="7"/>
      <c r="CIO699" s="7"/>
      <c r="CIP699" s="7"/>
      <c r="CIQ699" s="7"/>
      <c r="CIR699" s="7"/>
      <c r="CIS699" s="7"/>
      <c r="CIT699" s="7"/>
      <c r="CIU699" s="7"/>
      <c r="CIV699" s="7"/>
      <c r="CIW699" s="7"/>
      <c r="CIX699" s="7"/>
      <c r="CIY699" s="7"/>
      <c r="CIZ699" s="7"/>
      <c r="CJA699" s="7"/>
      <c r="CJB699" s="7"/>
      <c r="CJC699" s="7"/>
      <c r="CJD699" s="7"/>
      <c r="CJE699" s="7"/>
      <c r="CJF699" s="7"/>
      <c r="CJG699" s="7"/>
      <c r="CJH699" s="7"/>
      <c r="CJI699" s="7"/>
      <c r="CJJ699" s="7"/>
      <c r="CJK699" s="7"/>
      <c r="CJL699" s="7"/>
      <c r="CJM699" s="7"/>
      <c r="CJN699" s="7"/>
      <c r="CJO699" s="7"/>
      <c r="CJP699" s="7"/>
      <c r="CJQ699" s="7"/>
      <c r="CJR699" s="7"/>
      <c r="CJS699" s="7"/>
      <c r="CJT699" s="7"/>
      <c r="CJU699" s="7"/>
      <c r="CJV699" s="7"/>
      <c r="CJW699" s="7"/>
      <c r="CJX699" s="7"/>
      <c r="CJY699" s="7"/>
      <c r="CJZ699" s="7"/>
      <c r="CKA699" s="7"/>
      <c r="CKB699" s="7"/>
      <c r="CKC699" s="7"/>
      <c r="CKD699" s="7"/>
      <c r="CKE699" s="7"/>
      <c r="CKF699" s="7"/>
      <c r="CKG699" s="7"/>
      <c r="CKH699" s="7"/>
      <c r="CKI699" s="7"/>
      <c r="CKJ699" s="7"/>
      <c r="CKK699" s="7"/>
      <c r="CKL699" s="7"/>
      <c r="CKM699" s="7"/>
      <c r="CKN699" s="7"/>
      <c r="CKO699" s="7"/>
      <c r="CKP699" s="7"/>
      <c r="CKQ699" s="7"/>
      <c r="CKR699" s="7"/>
      <c r="CKS699" s="7"/>
      <c r="CKT699" s="7"/>
      <c r="CKU699" s="7"/>
      <c r="CKV699" s="7"/>
      <c r="CKW699" s="7"/>
      <c r="CKX699" s="7"/>
      <c r="CKY699" s="7"/>
      <c r="CKZ699" s="7"/>
      <c r="CLA699" s="7"/>
      <c r="CLB699" s="7"/>
      <c r="CLC699" s="7"/>
      <c r="CLD699" s="7"/>
      <c r="CLE699" s="7"/>
      <c r="CLF699" s="7"/>
      <c r="CLG699" s="7"/>
      <c r="CLH699" s="7"/>
      <c r="CLI699" s="7"/>
      <c r="CLJ699" s="7"/>
      <c r="CLK699" s="7"/>
      <c r="CLL699" s="7"/>
      <c r="CLM699" s="7"/>
      <c r="CLN699" s="7"/>
      <c r="CLO699" s="7"/>
      <c r="CLP699" s="7"/>
      <c r="CLQ699" s="7"/>
      <c r="CLR699" s="7"/>
      <c r="CLS699" s="7"/>
      <c r="CLT699" s="7"/>
      <c r="CLU699" s="7"/>
      <c r="CLV699" s="7"/>
      <c r="CLW699" s="7"/>
      <c r="CLX699" s="7"/>
      <c r="CLY699" s="7"/>
      <c r="CLZ699" s="7"/>
      <c r="CMA699" s="7"/>
      <c r="CMB699" s="7"/>
      <c r="CMC699" s="7"/>
      <c r="CMD699" s="7"/>
      <c r="CME699" s="7"/>
      <c r="CMF699" s="7"/>
      <c r="CMG699" s="7"/>
      <c r="CMH699" s="7"/>
      <c r="CMI699" s="7"/>
      <c r="CMJ699" s="7"/>
      <c r="CMK699" s="7"/>
      <c r="CML699" s="7"/>
      <c r="CMM699" s="7"/>
      <c r="CMN699" s="7"/>
      <c r="CMO699" s="7"/>
      <c r="CMP699" s="7"/>
      <c r="CMQ699" s="7"/>
      <c r="CMR699" s="7"/>
      <c r="CMS699" s="7"/>
      <c r="CMT699" s="7"/>
      <c r="CMU699" s="7"/>
      <c r="CMV699" s="7"/>
      <c r="CMW699" s="7"/>
      <c r="CMX699" s="7"/>
      <c r="CMY699" s="7"/>
      <c r="CMZ699" s="7"/>
      <c r="CNA699" s="7"/>
      <c r="CNB699" s="7"/>
      <c r="CNC699" s="7"/>
      <c r="CND699" s="7"/>
      <c r="CNE699" s="7"/>
      <c r="CNF699" s="7"/>
      <c r="CNG699" s="7"/>
      <c r="CNH699" s="7"/>
      <c r="CNI699" s="7"/>
      <c r="CNJ699" s="7"/>
      <c r="CNK699" s="7"/>
      <c r="CNL699" s="7"/>
      <c r="CNM699" s="7"/>
      <c r="CNN699" s="7"/>
      <c r="CNO699" s="7"/>
      <c r="CNP699" s="7"/>
      <c r="CNQ699" s="7"/>
      <c r="CNR699" s="7"/>
      <c r="CNS699" s="7"/>
      <c r="CNT699" s="7"/>
      <c r="CNU699" s="7"/>
      <c r="CNV699" s="7"/>
      <c r="CNW699" s="7"/>
      <c r="CNX699" s="7"/>
      <c r="CNY699" s="7"/>
      <c r="CNZ699" s="7"/>
      <c r="COA699" s="7"/>
      <c r="COB699" s="7"/>
      <c r="COC699" s="7"/>
      <c r="COD699" s="7"/>
      <c r="COE699" s="7"/>
      <c r="COF699" s="7"/>
      <c r="COG699" s="7"/>
      <c r="COH699" s="7"/>
      <c r="COI699" s="7"/>
      <c r="COJ699" s="7"/>
      <c r="COK699" s="7"/>
      <c r="COL699" s="7"/>
      <c r="COM699" s="7"/>
      <c r="CON699" s="7"/>
      <c r="COO699" s="7"/>
      <c r="COP699" s="7"/>
      <c r="COQ699" s="7"/>
      <c r="COR699" s="7"/>
      <c r="COS699" s="7"/>
      <c r="COT699" s="7"/>
      <c r="COU699" s="7"/>
      <c r="COV699" s="7"/>
      <c r="COW699" s="7"/>
      <c r="COX699" s="7"/>
      <c r="COY699" s="7"/>
      <c r="COZ699" s="7"/>
      <c r="CPA699" s="7"/>
      <c r="CPB699" s="7"/>
      <c r="CPC699" s="7"/>
      <c r="CPD699" s="7"/>
      <c r="CPE699" s="7"/>
      <c r="CPF699" s="7"/>
      <c r="CPG699" s="7"/>
      <c r="CPH699" s="7"/>
      <c r="CPI699" s="7"/>
      <c r="CPJ699" s="7"/>
      <c r="CPK699" s="7"/>
      <c r="CPL699" s="7"/>
      <c r="CPM699" s="7"/>
      <c r="CPN699" s="7"/>
      <c r="CPO699" s="7"/>
      <c r="CPP699" s="7"/>
      <c r="CPQ699" s="7"/>
      <c r="CPR699" s="7"/>
      <c r="CPS699" s="7"/>
      <c r="CPT699" s="7"/>
      <c r="CPU699" s="7"/>
      <c r="CPV699" s="7"/>
      <c r="CPW699" s="7"/>
      <c r="CPX699" s="7"/>
      <c r="CPY699" s="7"/>
      <c r="CPZ699" s="7"/>
      <c r="CQA699" s="7"/>
      <c r="CQB699" s="7"/>
      <c r="CQC699" s="7"/>
      <c r="CQD699" s="7"/>
      <c r="CQE699" s="7"/>
      <c r="CQF699" s="7"/>
      <c r="CQG699" s="7"/>
      <c r="CQH699" s="7"/>
      <c r="CQI699" s="7"/>
      <c r="CQJ699" s="7"/>
      <c r="CQK699" s="7"/>
      <c r="CQL699" s="7"/>
      <c r="CQM699" s="7"/>
      <c r="CQN699" s="7"/>
      <c r="CQO699" s="7"/>
      <c r="CQP699" s="7"/>
      <c r="CQQ699" s="7"/>
      <c r="CQR699" s="7"/>
      <c r="CQS699" s="7"/>
      <c r="CQT699" s="7"/>
      <c r="CQU699" s="7"/>
      <c r="CQV699" s="7"/>
      <c r="CQW699" s="7"/>
      <c r="CQX699" s="7"/>
      <c r="CQY699" s="7"/>
      <c r="CQZ699" s="7"/>
      <c r="CRA699" s="7"/>
      <c r="CRB699" s="7"/>
      <c r="CRC699" s="7"/>
      <c r="CRD699" s="7"/>
      <c r="CRE699" s="7"/>
      <c r="CRF699" s="7"/>
      <c r="CRG699" s="7"/>
      <c r="CRH699" s="7"/>
      <c r="CRI699" s="7"/>
      <c r="CRJ699" s="7"/>
      <c r="CRK699" s="7"/>
      <c r="CRL699" s="7"/>
      <c r="CRM699" s="7"/>
      <c r="CRN699" s="7"/>
      <c r="CRO699" s="7"/>
      <c r="CRP699" s="7"/>
      <c r="CRQ699" s="7"/>
      <c r="CRR699" s="7"/>
      <c r="CRS699" s="7"/>
      <c r="CRT699" s="7"/>
      <c r="CRU699" s="7"/>
      <c r="CRV699" s="7"/>
      <c r="CRW699" s="7"/>
      <c r="CRX699" s="7"/>
      <c r="CRY699" s="7"/>
      <c r="CRZ699" s="7"/>
      <c r="CSA699" s="7"/>
      <c r="CSB699" s="7"/>
      <c r="CSC699" s="7"/>
      <c r="CSD699" s="7"/>
      <c r="CSE699" s="7"/>
      <c r="CSF699" s="7"/>
      <c r="CSG699" s="7"/>
      <c r="CSH699" s="7"/>
      <c r="CSI699" s="7"/>
      <c r="CSJ699" s="7"/>
      <c r="CSK699" s="7"/>
      <c r="CSL699" s="7"/>
      <c r="CSM699" s="7"/>
      <c r="CSN699" s="7"/>
      <c r="CSO699" s="7"/>
      <c r="CSP699" s="7"/>
      <c r="CSQ699" s="7"/>
      <c r="CSR699" s="7"/>
      <c r="CSS699" s="7"/>
      <c r="CST699" s="7"/>
      <c r="CSU699" s="7"/>
      <c r="CSV699" s="7"/>
      <c r="CSW699" s="7"/>
      <c r="CSX699" s="7"/>
      <c r="CSY699" s="7"/>
      <c r="CSZ699" s="7"/>
      <c r="CTA699" s="7"/>
      <c r="CTB699" s="7"/>
      <c r="CTC699" s="7"/>
      <c r="CTD699" s="7"/>
      <c r="CTE699" s="7"/>
      <c r="CTF699" s="7"/>
      <c r="CTG699" s="7"/>
      <c r="CTH699" s="7"/>
      <c r="CTI699" s="7"/>
      <c r="CTJ699" s="7"/>
      <c r="CTK699" s="7"/>
      <c r="CTL699" s="7"/>
      <c r="CTM699" s="7"/>
      <c r="CTN699" s="7"/>
      <c r="CTO699" s="7"/>
      <c r="CTP699" s="7"/>
      <c r="CTQ699" s="7"/>
      <c r="CTR699" s="7"/>
      <c r="CTS699" s="7"/>
      <c r="CTT699" s="7"/>
      <c r="CTU699" s="7"/>
      <c r="CTV699" s="7"/>
      <c r="CTW699" s="7"/>
      <c r="CTX699" s="7"/>
      <c r="CTY699" s="7"/>
      <c r="CTZ699" s="7"/>
      <c r="CUA699" s="7"/>
      <c r="CUB699" s="7"/>
      <c r="CUC699" s="7"/>
      <c r="CUD699" s="7"/>
      <c r="CUE699" s="7"/>
      <c r="CUF699" s="7"/>
      <c r="CUG699" s="7"/>
      <c r="CUH699" s="7"/>
      <c r="CUI699" s="7"/>
      <c r="CUJ699" s="7"/>
      <c r="CUK699" s="7"/>
      <c r="CUL699" s="7"/>
      <c r="CUM699" s="7"/>
      <c r="CUN699" s="7"/>
      <c r="CUO699" s="7"/>
      <c r="CUP699" s="7"/>
      <c r="CUQ699" s="7"/>
      <c r="CUR699" s="7"/>
      <c r="CUS699" s="7"/>
      <c r="CUT699" s="7"/>
      <c r="CUU699" s="7"/>
      <c r="CUV699" s="7"/>
      <c r="CUW699" s="7"/>
      <c r="CUX699" s="7"/>
      <c r="CUY699" s="7"/>
      <c r="CUZ699" s="7"/>
      <c r="CVA699" s="7"/>
      <c r="CVB699" s="7"/>
      <c r="CVC699" s="7"/>
      <c r="CVD699" s="7"/>
      <c r="CVE699" s="7"/>
      <c r="CVF699" s="7"/>
      <c r="CVG699" s="7"/>
      <c r="CVH699" s="7"/>
      <c r="CVI699" s="7"/>
      <c r="CVJ699" s="7"/>
      <c r="CVK699" s="7"/>
      <c r="CVL699" s="7"/>
      <c r="CVM699" s="7"/>
      <c r="CVN699" s="7"/>
      <c r="CVO699" s="7"/>
      <c r="CVP699" s="7"/>
      <c r="CVQ699" s="7"/>
      <c r="CVR699" s="7"/>
      <c r="CVS699" s="7"/>
      <c r="CVT699" s="7"/>
      <c r="CVU699" s="7"/>
      <c r="CVV699" s="7"/>
      <c r="CVW699" s="7"/>
      <c r="CVX699" s="7"/>
      <c r="CVY699" s="7"/>
      <c r="CVZ699" s="7"/>
      <c r="CWA699" s="7"/>
      <c r="CWB699" s="7"/>
      <c r="CWC699" s="7"/>
      <c r="CWD699" s="7"/>
      <c r="CWE699" s="7"/>
      <c r="CWF699" s="7"/>
      <c r="CWG699" s="7"/>
      <c r="CWH699" s="7"/>
      <c r="CWI699" s="7"/>
      <c r="CWJ699" s="7"/>
      <c r="CWK699" s="7"/>
      <c r="CWL699" s="7"/>
      <c r="CWM699" s="7"/>
      <c r="CWN699" s="7"/>
      <c r="CWO699" s="7"/>
      <c r="CWP699" s="7"/>
      <c r="CWQ699" s="7"/>
      <c r="CWR699" s="7"/>
      <c r="CWS699" s="7"/>
      <c r="CWT699" s="7"/>
      <c r="CWU699" s="7"/>
      <c r="CWV699" s="7"/>
      <c r="CWW699" s="7"/>
      <c r="CWX699" s="7"/>
      <c r="CWY699" s="7"/>
      <c r="CWZ699" s="7"/>
      <c r="CXA699" s="7"/>
      <c r="CXB699" s="7"/>
      <c r="CXC699" s="7"/>
      <c r="CXD699" s="7"/>
      <c r="CXE699" s="7"/>
      <c r="CXF699" s="7"/>
      <c r="CXG699" s="7"/>
      <c r="CXH699" s="7"/>
      <c r="CXI699" s="7"/>
      <c r="CXJ699" s="7"/>
      <c r="CXK699" s="7"/>
      <c r="CXL699" s="7"/>
      <c r="CXM699" s="7"/>
      <c r="CXN699" s="7"/>
      <c r="CXO699" s="7"/>
      <c r="CXP699" s="7"/>
      <c r="CXQ699" s="7"/>
      <c r="CXR699" s="7"/>
      <c r="CXS699" s="7"/>
      <c r="CXT699" s="7"/>
      <c r="CXU699" s="7"/>
      <c r="CXV699" s="7"/>
      <c r="CXW699" s="7"/>
      <c r="CXX699" s="7"/>
      <c r="CXY699" s="7"/>
      <c r="CXZ699" s="7"/>
      <c r="CYA699" s="7"/>
      <c r="CYB699" s="7"/>
      <c r="CYC699" s="7"/>
      <c r="CYD699" s="7"/>
      <c r="CYE699" s="7"/>
      <c r="CYF699" s="7"/>
      <c r="CYG699" s="7"/>
      <c r="CYH699" s="7"/>
      <c r="CYI699" s="7"/>
      <c r="CYJ699" s="7"/>
      <c r="CYK699" s="7"/>
      <c r="CYL699" s="7"/>
      <c r="CYM699" s="7"/>
      <c r="CYN699" s="7"/>
      <c r="CYO699" s="7"/>
      <c r="CYP699" s="7"/>
      <c r="CYQ699" s="7"/>
      <c r="CYR699" s="7"/>
      <c r="CYS699" s="7"/>
      <c r="CYT699" s="7"/>
      <c r="CYU699" s="7"/>
      <c r="CYV699" s="7"/>
      <c r="CYW699" s="7"/>
      <c r="CYX699" s="7"/>
      <c r="CYY699" s="7"/>
      <c r="CYZ699" s="7"/>
      <c r="CZA699" s="7"/>
      <c r="CZB699" s="7"/>
      <c r="CZC699" s="7"/>
      <c r="CZD699" s="7"/>
      <c r="CZE699" s="7"/>
      <c r="CZF699" s="7"/>
      <c r="CZG699" s="7"/>
      <c r="CZH699" s="7"/>
      <c r="CZI699" s="7"/>
      <c r="CZJ699" s="7"/>
      <c r="CZK699" s="7"/>
      <c r="CZL699" s="7"/>
      <c r="CZM699" s="7"/>
      <c r="CZN699" s="7"/>
      <c r="CZO699" s="7"/>
      <c r="CZP699" s="7"/>
      <c r="CZQ699" s="7"/>
      <c r="CZR699" s="7"/>
      <c r="CZS699" s="7"/>
      <c r="CZT699" s="7"/>
      <c r="CZU699" s="7"/>
      <c r="CZV699" s="7"/>
      <c r="CZW699" s="7"/>
      <c r="CZX699" s="7"/>
      <c r="CZY699" s="7"/>
      <c r="CZZ699" s="7"/>
      <c r="DAA699" s="7"/>
      <c r="DAB699" s="7"/>
      <c r="DAC699" s="7"/>
      <c r="DAD699" s="7"/>
      <c r="DAE699" s="7"/>
      <c r="DAF699" s="7"/>
      <c r="DAG699" s="7"/>
      <c r="DAH699" s="7"/>
      <c r="DAI699" s="7"/>
      <c r="DAJ699" s="7"/>
      <c r="DAK699" s="7"/>
      <c r="DAL699" s="7"/>
      <c r="DAM699" s="7"/>
      <c r="DAN699" s="7"/>
      <c r="DAO699" s="7"/>
      <c r="DAP699" s="7"/>
      <c r="DAQ699" s="7"/>
      <c r="DAR699" s="7"/>
      <c r="DAS699" s="7"/>
      <c r="DAT699" s="7"/>
      <c r="DAU699" s="7"/>
      <c r="DAV699" s="7"/>
      <c r="DAW699" s="7"/>
      <c r="DAX699" s="7"/>
      <c r="DAY699" s="7"/>
      <c r="DAZ699" s="7"/>
      <c r="DBA699" s="7"/>
      <c r="DBB699" s="7"/>
      <c r="DBC699" s="7"/>
      <c r="DBD699" s="7"/>
      <c r="DBE699" s="7"/>
      <c r="DBF699" s="7"/>
      <c r="DBG699" s="7"/>
      <c r="DBH699" s="7"/>
      <c r="DBI699" s="7"/>
      <c r="DBJ699" s="7"/>
      <c r="DBK699" s="7"/>
      <c r="DBL699" s="7"/>
      <c r="DBM699" s="7"/>
      <c r="DBN699" s="7"/>
      <c r="DBO699" s="7"/>
      <c r="DBP699" s="7"/>
      <c r="DBQ699" s="7"/>
      <c r="DBR699" s="7"/>
      <c r="DBS699" s="7"/>
      <c r="DBT699" s="7"/>
      <c r="DBU699" s="7"/>
      <c r="DBV699" s="7"/>
      <c r="DBW699" s="7"/>
      <c r="DBX699" s="7"/>
      <c r="DBY699" s="7"/>
      <c r="DBZ699" s="7"/>
      <c r="DCA699" s="7"/>
      <c r="DCB699" s="7"/>
      <c r="DCC699" s="7"/>
      <c r="DCD699" s="7"/>
      <c r="DCE699" s="7"/>
      <c r="DCF699" s="7"/>
      <c r="DCG699" s="7"/>
      <c r="DCH699" s="7"/>
      <c r="DCI699" s="7"/>
      <c r="DCJ699" s="7"/>
      <c r="DCK699" s="7"/>
      <c r="DCL699" s="7"/>
      <c r="DCM699" s="7"/>
      <c r="DCN699" s="7"/>
      <c r="DCO699" s="7"/>
      <c r="DCP699" s="7"/>
      <c r="DCQ699" s="7"/>
      <c r="DCR699" s="7"/>
      <c r="DCS699" s="7"/>
      <c r="DCT699" s="7"/>
      <c r="DCU699" s="7"/>
      <c r="DCV699" s="7"/>
      <c r="DCW699" s="7"/>
      <c r="DCX699" s="7"/>
      <c r="DCY699" s="7"/>
      <c r="DCZ699" s="7"/>
      <c r="DDA699" s="7"/>
      <c r="DDB699" s="7"/>
      <c r="DDC699" s="7"/>
      <c r="DDD699" s="7"/>
      <c r="DDE699" s="7"/>
      <c r="DDF699" s="7"/>
      <c r="DDG699" s="7"/>
      <c r="DDH699" s="7"/>
      <c r="DDI699" s="7"/>
      <c r="DDJ699" s="7"/>
      <c r="DDK699" s="7"/>
      <c r="DDL699" s="7"/>
      <c r="DDM699" s="7"/>
      <c r="DDN699" s="7"/>
      <c r="DDO699" s="7"/>
      <c r="DDP699" s="7"/>
      <c r="DDQ699" s="7"/>
      <c r="DDR699" s="7"/>
      <c r="DDS699" s="7"/>
      <c r="DDT699" s="7"/>
      <c r="DDU699" s="7"/>
      <c r="DDV699" s="7"/>
      <c r="DDW699" s="7"/>
      <c r="DDX699" s="7"/>
      <c r="DDY699" s="7"/>
      <c r="DDZ699" s="7"/>
      <c r="DEA699" s="7"/>
      <c r="DEB699" s="7"/>
      <c r="DEC699" s="7"/>
      <c r="DED699" s="7"/>
      <c r="DEE699" s="7"/>
      <c r="DEF699" s="7"/>
      <c r="DEG699" s="7"/>
      <c r="DEH699" s="7"/>
      <c r="DEI699" s="7"/>
      <c r="DEJ699" s="7"/>
      <c r="DEK699" s="7"/>
      <c r="DEL699" s="7"/>
      <c r="DEM699" s="7"/>
      <c r="DEN699" s="7"/>
      <c r="DEO699" s="7"/>
      <c r="DEP699" s="7"/>
      <c r="DEQ699" s="7"/>
      <c r="DER699" s="7"/>
      <c r="DES699" s="7"/>
      <c r="DET699" s="7"/>
      <c r="DEU699" s="7"/>
      <c r="DEV699" s="7"/>
      <c r="DEW699" s="7"/>
      <c r="DEX699" s="7"/>
      <c r="DEY699" s="7"/>
      <c r="DEZ699" s="7"/>
      <c r="DFA699" s="7"/>
      <c r="DFB699" s="7"/>
      <c r="DFC699" s="7"/>
      <c r="DFD699" s="7"/>
      <c r="DFE699" s="7"/>
      <c r="DFF699" s="7"/>
      <c r="DFG699" s="7"/>
      <c r="DFH699" s="7"/>
      <c r="DFI699" s="7"/>
      <c r="DFJ699" s="7"/>
      <c r="DFK699" s="7"/>
      <c r="DFL699" s="7"/>
      <c r="DFM699" s="7"/>
      <c r="DFN699" s="7"/>
      <c r="DFO699" s="7"/>
      <c r="DFP699" s="7"/>
      <c r="DFQ699" s="7"/>
      <c r="DFR699" s="7"/>
      <c r="DFS699" s="7"/>
      <c r="DFT699" s="7"/>
      <c r="DFU699" s="7"/>
      <c r="DFV699" s="7"/>
      <c r="DFW699" s="7"/>
      <c r="DFX699" s="7"/>
      <c r="DFY699" s="7"/>
      <c r="DFZ699" s="7"/>
      <c r="DGA699" s="7"/>
      <c r="DGB699" s="7"/>
      <c r="DGC699" s="7"/>
      <c r="DGD699" s="7"/>
      <c r="DGE699" s="7"/>
      <c r="DGF699" s="7"/>
      <c r="DGG699" s="7"/>
      <c r="DGH699" s="7"/>
      <c r="DGI699" s="7"/>
      <c r="DGJ699" s="7"/>
      <c r="DGK699" s="7"/>
      <c r="DGL699" s="7"/>
      <c r="DGM699" s="7"/>
      <c r="DGN699" s="7"/>
      <c r="DGO699" s="7"/>
      <c r="DGP699" s="7"/>
      <c r="DGQ699" s="7"/>
      <c r="DGR699" s="7"/>
      <c r="DGS699" s="7"/>
      <c r="DGT699" s="7"/>
      <c r="DGU699" s="7"/>
      <c r="DGV699" s="7"/>
      <c r="DGW699" s="7"/>
      <c r="DGX699" s="7"/>
      <c r="DGY699" s="7"/>
      <c r="DGZ699" s="7"/>
      <c r="DHA699" s="7"/>
      <c r="DHB699" s="7"/>
      <c r="DHC699" s="7"/>
      <c r="DHD699" s="7"/>
      <c r="DHE699" s="7"/>
      <c r="DHF699" s="7"/>
      <c r="DHG699" s="7"/>
      <c r="DHH699" s="7"/>
      <c r="DHI699" s="7"/>
      <c r="DHJ699" s="7"/>
      <c r="DHK699" s="7"/>
      <c r="DHL699" s="7"/>
      <c r="DHM699" s="7"/>
      <c r="DHN699" s="7"/>
      <c r="DHO699" s="7"/>
      <c r="DHP699" s="7"/>
      <c r="DHQ699" s="7"/>
      <c r="DHR699" s="7"/>
      <c r="DHS699" s="7"/>
      <c r="DHT699" s="7"/>
      <c r="DHU699" s="7"/>
      <c r="DHV699" s="7"/>
      <c r="DHW699" s="7"/>
      <c r="DHX699" s="7"/>
      <c r="DHY699" s="7"/>
      <c r="DHZ699" s="7"/>
      <c r="DIA699" s="7"/>
      <c r="DIB699" s="7"/>
      <c r="DIC699" s="7"/>
      <c r="DID699" s="7"/>
      <c r="DIE699" s="7"/>
      <c r="DIF699" s="7"/>
      <c r="DIG699" s="7"/>
      <c r="DIH699" s="7"/>
      <c r="DII699" s="7"/>
      <c r="DIJ699" s="7"/>
      <c r="DIK699" s="7"/>
      <c r="DIL699" s="7"/>
      <c r="DIM699" s="7"/>
      <c r="DIN699" s="7"/>
      <c r="DIO699" s="7"/>
      <c r="DIP699" s="7"/>
      <c r="DIQ699" s="7"/>
      <c r="DIR699" s="7"/>
      <c r="DIS699" s="7"/>
      <c r="DIT699" s="7"/>
      <c r="DIU699" s="7"/>
      <c r="DIV699" s="7"/>
      <c r="DIW699" s="7"/>
      <c r="DIX699" s="7"/>
      <c r="DIY699" s="7"/>
      <c r="DIZ699" s="7"/>
      <c r="DJA699" s="7"/>
      <c r="DJB699" s="7"/>
      <c r="DJC699" s="7"/>
      <c r="DJD699" s="7"/>
      <c r="DJE699" s="7"/>
      <c r="DJF699" s="7"/>
      <c r="DJG699" s="7"/>
      <c r="DJH699" s="7"/>
      <c r="DJI699" s="7"/>
      <c r="DJJ699" s="7"/>
      <c r="DJK699" s="7"/>
      <c r="DJL699" s="7"/>
      <c r="DJM699" s="7"/>
      <c r="DJN699" s="7"/>
      <c r="DJO699" s="7"/>
      <c r="DJP699" s="7"/>
      <c r="DJQ699" s="7"/>
      <c r="DJR699" s="7"/>
      <c r="DJS699" s="7"/>
      <c r="DJT699" s="7"/>
      <c r="DJU699" s="7"/>
      <c r="DJV699" s="7"/>
      <c r="DJW699" s="7"/>
      <c r="DJX699" s="7"/>
      <c r="DJY699" s="7"/>
      <c r="DJZ699" s="7"/>
      <c r="DKA699" s="7"/>
      <c r="DKB699" s="7"/>
      <c r="DKC699" s="7"/>
      <c r="DKD699" s="7"/>
      <c r="DKE699" s="7"/>
      <c r="DKF699" s="7"/>
      <c r="DKG699" s="7"/>
      <c r="DKH699" s="7"/>
      <c r="DKI699" s="7"/>
      <c r="DKJ699" s="7"/>
      <c r="DKK699" s="7"/>
      <c r="DKL699" s="7"/>
      <c r="DKM699" s="7"/>
      <c r="DKN699" s="7"/>
      <c r="DKO699" s="7"/>
      <c r="DKP699" s="7"/>
      <c r="DKQ699" s="7"/>
      <c r="DKR699" s="7"/>
      <c r="DKS699" s="7"/>
      <c r="DKT699" s="7"/>
      <c r="DKU699" s="7"/>
      <c r="DKV699" s="7"/>
      <c r="DKW699" s="7"/>
      <c r="DKX699" s="7"/>
      <c r="DKY699" s="7"/>
      <c r="DKZ699" s="7"/>
      <c r="DLA699" s="7"/>
      <c r="DLB699" s="7"/>
      <c r="DLC699" s="7"/>
      <c r="DLD699" s="7"/>
      <c r="DLE699" s="7"/>
      <c r="DLF699" s="7"/>
      <c r="DLG699" s="7"/>
      <c r="DLH699" s="7"/>
      <c r="DLI699" s="7"/>
      <c r="DLJ699" s="7"/>
      <c r="DLK699" s="7"/>
      <c r="DLL699" s="7"/>
      <c r="DLM699" s="7"/>
      <c r="DLN699" s="7"/>
      <c r="DLO699" s="7"/>
      <c r="DLP699" s="7"/>
      <c r="DLQ699" s="7"/>
      <c r="DLR699" s="7"/>
      <c r="DLS699" s="7"/>
      <c r="DLT699" s="7"/>
      <c r="DLU699" s="7"/>
      <c r="DLV699" s="7"/>
      <c r="DLW699" s="7"/>
      <c r="DLX699" s="7"/>
      <c r="DLY699" s="7"/>
      <c r="DLZ699" s="7"/>
      <c r="DMA699" s="7"/>
      <c r="DMB699" s="7"/>
      <c r="DMC699" s="7"/>
      <c r="DMD699" s="7"/>
      <c r="DME699" s="7"/>
      <c r="DMF699" s="7"/>
      <c r="DMG699" s="7"/>
      <c r="DMH699" s="7"/>
      <c r="DMI699" s="7"/>
      <c r="DMJ699" s="7"/>
      <c r="DMK699" s="7"/>
      <c r="DML699" s="7"/>
      <c r="DMM699" s="7"/>
      <c r="DMN699" s="7"/>
      <c r="DMO699" s="7"/>
      <c r="DMP699" s="7"/>
      <c r="DMQ699" s="7"/>
      <c r="DMR699" s="7"/>
      <c r="DMS699" s="7"/>
      <c r="DMT699" s="7"/>
      <c r="DMU699" s="7"/>
      <c r="DMV699" s="7"/>
      <c r="DMW699" s="7"/>
      <c r="DMX699" s="7"/>
      <c r="DMY699" s="7"/>
      <c r="DMZ699" s="7"/>
      <c r="DNA699" s="7"/>
      <c r="DNB699" s="7"/>
      <c r="DNC699" s="7"/>
      <c r="DND699" s="7"/>
      <c r="DNE699" s="7"/>
      <c r="DNF699" s="7"/>
      <c r="DNG699" s="7"/>
      <c r="DNH699" s="7"/>
      <c r="DNI699" s="7"/>
      <c r="DNJ699" s="7"/>
      <c r="DNK699" s="7"/>
      <c r="DNL699" s="7"/>
      <c r="DNM699" s="7"/>
      <c r="DNN699" s="7"/>
      <c r="DNO699" s="7"/>
      <c r="DNP699" s="7"/>
      <c r="DNQ699" s="7"/>
      <c r="DNR699" s="7"/>
      <c r="DNS699" s="7"/>
      <c r="DNT699" s="7"/>
      <c r="DNU699" s="7"/>
      <c r="DNV699" s="7"/>
      <c r="DNW699" s="7"/>
      <c r="DNX699" s="7"/>
      <c r="DNY699" s="7"/>
      <c r="DNZ699" s="7"/>
      <c r="DOA699" s="7"/>
      <c r="DOB699" s="7"/>
      <c r="DOC699" s="7"/>
      <c r="DOD699" s="7"/>
      <c r="DOE699" s="7"/>
      <c r="DOF699" s="7"/>
      <c r="DOG699" s="7"/>
      <c r="DOH699" s="7"/>
      <c r="DOI699" s="7"/>
      <c r="DOJ699" s="7"/>
      <c r="DOK699" s="7"/>
      <c r="DOL699" s="7"/>
      <c r="DOM699" s="7"/>
      <c r="DON699" s="7"/>
      <c r="DOO699" s="7"/>
      <c r="DOP699" s="7"/>
      <c r="DOQ699" s="7"/>
      <c r="DOR699" s="7"/>
      <c r="DOS699" s="7"/>
      <c r="DOT699" s="7"/>
      <c r="DOU699" s="7"/>
      <c r="DOV699" s="7"/>
      <c r="DOW699" s="7"/>
      <c r="DOX699" s="7"/>
      <c r="DOY699" s="7"/>
      <c r="DOZ699" s="7"/>
      <c r="DPA699" s="7"/>
      <c r="DPB699" s="7"/>
      <c r="DPC699" s="7"/>
      <c r="DPD699" s="7"/>
      <c r="DPE699" s="7"/>
      <c r="DPF699" s="7"/>
      <c r="DPG699" s="7"/>
      <c r="DPH699" s="7"/>
      <c r="DPI699" s="7"/>
      <c r="DPJ699" s="7"/>
      <c r="DPK699" s="7"/>
      <c r="DPL699" s="7"/>
      <c r="DPM699" s="7"/>
      <c r="DPN699" s="7"/>
      <c r="DPO699" s="7"/>
      <c r="DPP699" s="7"/>
      <c r="DPQ699" s="7"/>
      <c r="DPR699" s="7"/>
      <c r="DPS699" s="7"/>
      <c r="DPT699" s="7"/>
      <c r="DPU699" s="7"/>
      <c r="DPV699" s="7"/>
      <c r="DPW699" s="7"/>
      <c r="DPX699" s="7"/>
      <c r="DPY699" s="7"/>
      <c r="DPZ699" s="7"/>
      <c r="DQA699" s="7"/>
      <c r="DQB699" s="7"/>
      <c r="DQC699" s="7"/>
      <c r="DQD699" s="7"/>
      <c r="DQE699" s="7"/>
      <c r="DQF699" s="7"/>
      <c r="DQG699" s="7"/>
      <c r="DQH699" s="7"/>
      <c r="DQI699" s="7"/>
      <c r="DQJ699" s="7"/>
      <c r="DQK699" s="7"/>
      <c r="DQL699" s="7"/>
      <c r="DQM699" s="7"/>
      <c r="DQN699" s="7"/>
      <c r="DQO699" s="7"/>
      <c r="DQP699" s="7"/>
      <c r="DQQ699" s="7"/>
      <c r="DQR699" s="7"/>
      <c r="DQS699" s="7"/>
      <c r="DQT699" s="7"/>
      <c r="DQU699" s="7"/>
      <c r="DQV699" s="7"/>
      <c r="DQW699" s="7"/>
      <c r="DQX699" s="7"/>
      <c r="DQY699" s="7"/>
      <c r="DQZ699" s="7"/>
      <c r="DRA699" s="7"/>
      <c r="DRB699" s="7"/>
      <c r="DRC699" s="7"/>
      <c r="DRD699" s="7"/>
      <c r="DRE699" s="7"/>
      <c r="DRF699" s="7"/>
      <c r="DRG699" s="7"/>
      <c r="DRH699" s="7"/>
      <c r="DRI699" s="7"/>
      <c r="DRJ699" s="7"/>
      <c r="DRK699" s="7"/>
      <c r="DRL699" s="7"/>
      <c r="DRM699" s="7"/>
      <c r="DRN699" s="7"/>
      <c r="DRO699" s="7"/>
      <c r="DRP699" s="7"/>
      <c r="DRQ699" s="7"/>
      <c r="DRR699" s="7"/>
      <c r="DRS699" s="7"/>
      <c r="DRT699" s="7"/>
      <c r="DRU699" s="7"/>
      <c r="DRV699" s="7"/>
      <c r="DRW699" s="7"/>
      <c r="DRX699" s="7"/>
      <c r="DRY699" s="7"/>
      <c r="DRZ699" s="7"/>
      <c r="DSA699" s="7"/>
      <c r="DSB699" s="7"/>
      <c r="DSC699" s="7"/>
      <c r="DSD699" s="7"/>
      <c r="DSE699" s="7"/>
      <c r="DSF699" s="7"/>
      <c r="DSG699" s="7"/>
      <c r="DSH699" s="7"/>
      <c r="DSI699" s="7"/>
      <c r="DSJ699" s="7"/>
      <c r="DSK699" s="7"/>
      <c r="DSL699" s="7"/>
      <c r="DSM699" s="7"/>
      <c r="DSN699" s="7"/>
      <c r="DSO699" s="7"/>
      <c r="DSP699" s="7"/>
      <c r="DSQ699" s="7"/>
      <c r="DSR699" s="7"/>
      <c r="DSS699" s="7"/>
      <c r="DST699" s="7"/>
      <c r="DSU699" s="7"/>
      <c r="DSV699" s="7"/>
      <c r="DSW699" s="7"/>
      <c r="DSX699" s="7"/>
      <c r="DSY699" s="7"/>
      <c r="DSZ699" s="7"/>
      <c r="DTA699" s="7"/>
      <c r="DTB699" s="7"/>
      <c r="DTC699" s="7"/>
      <c r="DTD699" s="7"/>
      <c r="DTE699" s="7"/>
      <c r="DTF699" s="7"/>
      <c r="DTG699" s="7"/>
      <c r="DTH699" s="7"/>
      <c r="DTI699" s="7"/>
      <c r="DTJ699" s="7"/>
      <c r="DTK699" s="7"/>
      <c r="DTL699" s="7"/>
      <c r="DTM699" s="7"/>
      <c r="DTN699" s="7"/>
      <c r="DTO699" s="7"/>
      <c r="DTP699" s="7"/>
      <c r="DTQ699" s="7"/>
      <c r="DTR699" s="7"/>
      <c r="DTS699" s="7"/>
      <c r="DTT699" s="7"/>
      <c r="DTU699" s="7"/>
      <c r="DTV699" s="7"/>
      <c r="DTW699" s="7"/>
      <c r="DTX699" s="7"/>
      <c r="DTY699" s="7"/>
      <c r="DTZ699" s="7"/>
      <c r="DUA699" s="7"/>
      <c r="DUB699" s="7"/>
      <c r="DUC699" s="7"/>
      <c r="DUD699" s="7"/>
      <c r="DUE699" s="7"/>
      <c r="DUF699" s="7"/>
      <c r="DUG699" s="7"/>
      <c r="DUH699" s="7"/>
      <c r="DUI699" s="7"/>
      <c r="DUJ699" s="7"/>
      <c r="DUK699" s="7"/>
      <c r="DUL699" s="7"/>
      <c r="DUM699" s="7"/>
      <c r="DUN699" s="7"/>
      <c r="DUO699" s="7"/>
      <c r="DUP699" s="7"/>
      <c r="DUQ699" s="7"/>
      <c r="DUR699" s="7"/>
      <c r="DUS699" s="7"/>
      <c r="DUT699" s="7"/>
      <c r="DUU699" s="7"/>
      <c r="DUV699" s="7"/>
      <c r="DUW699" s="7"/>
      <c r="DUX699" s="7"/>
      <c r="DUY699" s="7"/>
      <c r="DUZ699" s="7"/>
      <c r="DVA699" s="7"/>
      <c r="DVB699" s="7"/>
      <c r="DVC699" s="7"/>
      <c r="DVD699" s="7"/>
      <c r="DVE699" s="7"/>
      <c r="DVF699" s="7"/>
      <c r="DVG699" s="7"/>
      <c r="DVH699" s="7"/>
      <c r="DVI699" s="7"/>
      <c r="DVJ699" s="7"/>
      <c r="DVK699" s="7"/>
      <c r="DVL699" s="7"/>
      <c r="DVM699" s="7"/>
      <c r="DVN699" s="7"/>
      <c r="DVO699" s="7"/>
      <c r="DVP699" s="7"/>
      <c r="DVQ699" s="7"/>
      <c r="DVR699" s="7"/>
      <c r="DVS699" s="7"/>
      <c r="DVT699" s="7"/>
      <c r="DVU699" s="7"/>
      <c r="DVV699" s="7"/>
      <c r="DVW699" s="7"/>
      <c r="DVX699" s="7"/>
      <c r="DVY699" s="7"/>
      <c r="DVZ699" s="7"/>
      <c r="DWA699" s="7"/>
      <c r="DWB699" s="7"/>
      <c r="DWC699" s="7"/>
      <c r="DWD699" s="7"/>
      <c r="DWE699" s="7"/>
      <c r="DWF699" s="7"/>
      <c r="DWG699" s="7"/>
      <c r="DWH699" s="7"/>
      <c r="DWI699" s="7"/>
      <c r="DWJ699" s="7"/>
      <c r="DWK699" s="7"/>
      <c r="DWL699" s="7"/>
      <c r="DWM699" s="7"/>
      <c r="DWN699" s="7"/>
      <c r="DWO699" s="7"/>
      <c r="DWP699" s="7"/>
      <c r="DWQ699" s="7"/>
      <c r="DWR699" s="7"/>
      <c r="DWS699" s="7"/>
      <c r="DWT699" s="7"/>
      <c r="DWU699" s="7"/>
      <c r="DWV699" s="7"/>
      <c r="DWW699" s="7"/>
      <c r="DWX699" s="7"/>
      <c r="DWY699" s="7"/>
      <c r="DWZ699" s="7"/>
      <c r="DXA699" s="7"/>
      <c r="DXB699" s="7"/>
      <c r="DXC699" s="7"/>
      <c r="DXD699" s="7"/>
      <c r="DXE699" s="7"/>
      <c r="DXF699" s="7"/>
      <c r="DXG699" s="7"/>
      <c r="DXH699" s="7"/>
      <c r="DXI699" s="7"/>
      <c r="DXJ699" s="7"/>
      <c r="DXK699" s="7"/>
      <c r="DXL699" s="7"/>
      <c r="DXM699" s="7"/>
      <c r="DXN699" s="7"/>
      <c r="DXO699" s="7"/>
      <c r="DXP699" s="7"/>
      <c r="DXQ699" s="7"/>
      <c r="DXR699" s="7"/>
      <c r="DXS699" s="7"/>
      <c r="DXT699" s="7"/>
      <c r="DXU699" s="7"/>
      <c r="DXV699" s="7"/>
      <c r="DXW699" s="7"/>
      <c r="DXX699" s="7"/>
      <c r="DXY699" s="7"/>
      <c r="DXZ699" s="7"/>
      <c r="DYA699" s="7"/>
      <c r="DYB699" s="7"/>
      <c r="DYC699" s="7"/>
      <c r="DYD699" s="7"/>
      <c r="DYE699" s="7"/>
      <c r="DYF699" s="7"/>
      <c r="DYG699" s="7"/>
      <c r="DYH699" s="7"/>
      <c r="DYI699" s="7"/>
      <c r="DYJ699" s="7"/>
      <c r="DYK699" s="7"/>
      <c r="DYL699" s="7"/>
      <c r="DYM699" s="7"/>
      <c r="DYN699" s="7"/>
      <c r="DYO699" s="7"/>
      <c r="DYP699" s="7"/>
      <c r="DYQ699" s="7"/>
      <c r="DYR699" s="7"/>
      <c r="DYS699" s="7"/>
      <c r="DYT699" s="7"/>
      <c r="DYU699" s="7"/>
      <c r="DYV699" s="7"/>
      <c r="DYW699" s="7"/>
      <c r="DYX699" s="7"/>
      <c r="DYY699" s="7"/>
      <c r="DYZ699" s="7"/>
      <c r="DZA699" s="7"/>
      <c r="DZB699" s="7"/>
      <c r="DZC699" s="7"/>
      <c r="DZD699" s="7"/>
      <c r="DZE699" s="7"/>
      <c r="DZF699" s="7"/>
      <c r="DZG699" s="7"/>
      <c r="DZH699" s="7"/>
      <c r="DZI699" s="7"/>
      <c r="DZJ699" s="7"/>
      <c r="DZK699" s="7"/>
      <c r="DZL699" s="7"/>
      <c r="DZM699" s="7"/>
      <c r="DZN699" s="7"/>
      <c r="DZO699" s="7"/>
      <c r="DZP699" s="7"/>
      <c r="DZQ699" s="7"/>
      <c r="DZR699" s="7"/>
      <c r="DZS699" s="7"/>
      <c r="DZT699" s="7"/>
      <c r="DZU699" s="7"/>
      <c r="DZV699" s="7"/>
      <c r="DZW699" s="7"/>
      <c r="DZX699" s="7"/>
      <c r="DZY699" s="7"/>
      <c r="DZZ699" s="7"/>
      <c r="EAA699" s="7"/>
      <c r="EAB699" s="7"/>
      <c r="EAC699" s="7"/>
      <c r="EAD699" s="7"/>
      <c r="EAE699" s="7"/>
      <c r="EAF699" s="7"/>
      <c r="EAG699" s="7"/>
      <c r="EAH699" s="7"/>
      <c r="EAI699" s="7"/>
      <c r="EAJ699" s="7"/>
      <c r="EAK699" s="7"/>
      <c r="EAL699" s="7"/>
      <c r="EAM699" s="7"/>
      <c r="EAN699" s="7"/>
      <c r="EAO699" s="7"/>
      <c r="EAP699" s="7"/>
      <c r="EAQ699" s="7"/>
      <c r="EAR699" s="7"/>
      <c r="EAS699" s="7"/>
      <c r="EAT699" s="7"/>
      <c r="EAU699" s="7"/>
      <c r="EAV699" s="7"/>
      <c r="EAW699" s="7"/>
      <c r="EAX699" s="7"/>
      <c r="EAY699" s="7"/>
      <c r="EAZ699" s="7"/>
      <c r="EBA699" s="7"/>
      <c r="EBB699" s="7"/>
      <c r="EBC699" s="7"/>
      <c r="EBD699" s="7"/>
      <c r="EBE699" s="7"/>
      <c r="EBF699" s="7"/>
      <c r="EBG699" s="7"/>
      <c r="EBH699" s="7"/>
      <c r="EBI699" s="7"/>
      <c r="EBJ699" s="7"/>
      <c r="EBK699" s="7"/>
      <c r="EBL699" s="7"/>
      <c r="EBM699" s="7"/>
      <c r="EBN699" s="7"/>
      <c r="EBO699" s="7"/>
      <c r="EBP699" s="7"/>
      <c r="EBQ699" s="7"/>
      <c r="EBR699" s="7"/>
      <c r="EBS699" s="7"/>
      <c r="EBT699" s="7"/>
      <c r="EBU699" s="7"/>
      <c r="EBV699" s="7"/>
      <c r="EBW699" s="7"/>
      <c r="EBX699" s="7"/>
      <c r="EBY699" s="7"/>
      <c r="EBZ699" s="7"/>
      <c r="ECA699" s="7"/>
      <c r="ECB699" s="7"/>
      <c r="ECC699" s="7"/>
      <c r="ECD699" s="7"/>
      <c r="ECE699" s="7"/>
      <c r="ECF699" s="7"/>
      <c r="ECG699" s="7"/>
      <c r="ECH699" s="7"/>
      <c r="ECI699" s="7"/>
      <c r="ECJ699" s="7"/>
      <c r="ECK699" s="7"/>
      <c r="ECL699" s="7"/>
      <c r="ECM699" s="7"/>
      <c r="ECN699" s="7"/>
      <c r="ECO699" s="7"/>
      <c r="ECP699" s="7"/>
      <c r="ECQ699" s="7"/>
      <c r="ECR699" s="7"/>
      <c r="ECS699" s="7"/>
      <c r="ECT699" s="7"/>
      <c r="ECU699" s="7"/>
      <c r="ECV699" s="7"/>
      <c r="ECW699" s="7"/>
      <c r="ECX699" s="7"/>
      <c r="ECY699" s="7"/>
      <c r="ECZ699" s="7"/>
      <c r="EDA699" s="7"/>
      <c r="EDB699" s="7"/>
      <c r="EDC699" s="7"/>
      <c r="EDD699" s="7"/>
      <c r="EDE699" s="7"/>
      <c r="EDF699" s="7"/>
      <c r="EDG699" s="7"/>
      <c r="EDH699" s="7"/>
      <c r="EDI699" s="7"/>
      <c r="EDJ699" s="7"/>
      <c r="EDK699" s="7"/>
      <c r="EDL699" s="7"/>
      <c r="EDM699" s="7"/>
      <c r="EDN699" s="7"/>
      <c r="EDO699" s="7"/>
      <c r="EDP699" s="7"/>
      <c r="EDQ699" s="7"/>
      <c r="EDR699" s="7"/>
      <c r="EDS699" s="7"/>
      <c r="EDT699" s="7"/>
      <c r="EDU699" s="7"/>
      <c r="EDV699" s="7"/>
      <c r="EDW699" s="7"/>
      <c r="EDX699" s="7"/>
      <c r="EDY699" s="7"/>
      <c r="EDZ699" s="7"/>
      <c r="EEA699" s="7"/>
      <c r="EEB699" s="7"/>
      <c r="EEC699" s="7"/>
      <c r="EED699" s="7"/>
      <c r="EEE699" s="7"/>
      <c r="EEF699" s="7"/>
      <c r="EEG699" s="7"/>
      <c r="EEH699" s="7"/>
      <c r="EEI699" s="7"/>
      <c r="EEJ699" s="7"/>
      <c r="EEK699" s="7"/>
      <c r="EEL699" s="7"/>
      <c r="EEM699" s="7"/>
      <c r="EEN699" s="7"/>
      <c r="EEO699" s="7"/>
      <c r="EEP699" s="7"/>
      <c r="EEQ699" s="7"/>
      <c r="EER699" s="7"/>
      <c r="EES699" s="7"/>
      <c r="EET699" s="7"/>
      <c r="EEU699" s="7"/>
      <c r="EEV699" s="7"/>
      <c r="EEW699" s="7"/>
      <c r="EEX699" s="7"/>
      <c r="EEY699" s="7"/>
      <c r="EEZ699" s="7"/>
      <c r="EFA699" s="7"/>
      <c r="EFB699" s="7"/>
      <c r="EFC699" s="7"/>
      <c r="EFD699" s="7"/>
      <c r="EFE699" s="7"/>
      <c r="EFF699" s="7"/>
      <c r="EFG699" s="7"/>
      <c r="EFH699" s="7"/>
      <c r="EFI699" s="7"/>
      <c r="EFJ699" s="7"/>
      <c r="EFK699" s="7"/>
      <c r="EFL699" s="7"/>
      <c r="EFM699" s="7"/>
      <c r="EFN699" s="7"/>
      <c r="EFO699" s="7"/>
      <c r="EFP699" s="7"/>
      <c r="EFQ699" s="7"/>
      <c r="EFR699" s="7"/>
      <c r="EFS699" s="7"/>
      <c r="EFT699" s="7"/>
      <c r="EFU699" s="7"/>
      <c r="EFV699" s="7"/>
      <c r="EFW699" s="7"/>
      <c r="EFX699" s="7"/>
      <c r="EFY699" s="7"/>
      <c r="EFZ699" s="7"/>
      <c r="EGA699" s="7"/>
      <c r="EGB699" s="7"/>
      <c r="EGC699" s="7"/>
      <c r="EGD699" s="7"/>
      <c r="EGE699" s="7"/>
      <c r="EGF699" s="7"/>
      <c r="EGG699" s="7"/>
      <c r="EGH699" s="7"/>
      <c r="EGI699" s="7"/>
      <c r="EGJ699" s="7"/>
      <c r="EGK699" s="7"/>
      <c r="EGL699" s="7"/>
      <c r="EGM699" s="7"/>
      <c r="EGN699" s="7"/>
      <c r="EGO699" s="7"/>
      <c r="EGP699" s="7"/>
      <c r="EGQ699" s="7"/>
      <c r="EGR699" s="7"/>
      <c r="EGS699" s="7"/>
      <c r="EGT699" s="7"/>
      <c r="EGU699" s="7"/>
      <c r="EGV699" s="7"/>
      <c r="EGW699" s="7"/>
      <c r="EGX699" s="7"/>
      <c r="EGY699" s="7"/>
      <c r="EGZ699" s="7"/>
      <c r="EHA699" s="7"/>
      <c r="EHB699" s="7"/>
      <c r="EHC699" s="7"/>
      <c r="EHD699" s="7"/>
      <c r="EHE699" s="7"/>
      <c r="EHF699" s="7"/>
      <c r="EHG699" s="7"/>
      <c r="EHH699" s="7"/>
      <c r="EHI699" s="7"/>
      <c r="EHJ699" s="7"/>
      <c r="EHK699" s="7"/>
      <c r="EHL699" s="7"/>
      <c r="EHM699" s="7"/>
      <c r="EHN699" s="7"/>
      <c r="EHO699" s="7"/>
      <c r="EHP699" s="7"/>
      <c r="EHQ699" s="7"/>
      <c r="EHR699" s="7"/>
      <c r="EHS699" s="7"/>
      <c r="EHT699" s="7"/>
      <c r="EHU699" s="7"/>
      <c r="EHV699" s="7"/>
      <c r="EHW699" s="7"/>
      <c r="EHX699" s="7"/>
      <c r="EHY699" s="7"/>
      <c r="EHZ699" s="7"/>
      <c r="EIA699" s="7"/>
      <c r="EIB699" s="7"/>
      <c r="EIC699" s="7"/>
      <c r="EID699" s="7"/>
      <c r="EIE699" s="7"/>
      <c r="EIF699" s="7"/>
      <c r="EIG699" s="7"/>
      <c r="EIH699" s="7"/>
      <c r="EII699" s="7"/>
      <c r="EIJ699" s="7"/>
      <c r="EIK699" s="7"/>
      <c r="EIL699" s="7"/>
      <c r="EIM699" s="7"/>
      <c r="EIN699" s="7"/>
      <c r="EIO699" s="7"/>
      <c r="EIP699" s="7"/>
      <c r="EIQ699" s="7"/>
      <c r="EIR699" s="7"/>
      <c r="EIS699" s="7"/>
      <c r="EIT699" s="7"/>
      <c r="EIU699" s="7"/>
      <c r="EIV699" s="7"/>
      <c r="EIW699" s="7"/>
      <c r="EIX699" s="7"/>
      <c r="EIY699" s="7"/>
      <c r="EIZ699" s="7"/>
      <c r="EJA699" s="7"/>
      <c r="EJB699" s="7"/>
      <c r="EJC699" s="7"/>
      <c r="EJD699" s="7"/>
      <c r="EJE699" s="7"/>
      <c r="EJF699" s="7"/>
      <c r="EJG699" s="7"/>
      <c r="EJH699" s="7"/>
      <c r="EJI699" s="7"/>
      <c r="EJJ699" s="7"/>
      <c r="EJK699" s="7"/>
      <c r="EJL699" s="7"/>
      <c r="EJM699" s="7"/>
      <c r="EJN699" s="7"/>
      <c r="EJO699" s="7"/>
      <c r="EJP699" s="7"/>
      <c r="EJQ699" s="7"/>
      <c r="EJR699" s="7"/>
      <c r="EJS699" s="7"/>
      <c r="EJT699" s="7"/>
      <c r="EJU699" s="7"/>
      <c r="EJV699" s="7"/>
      <c r="EJW699" s="7"/>
      <c r="EJX699" s="7"/>
      <c r="EJY699" s="7"/>
      <c r="EJZ699" s="7"/>
      <c r="EKA699" s="7"/>
      <c r="EKB699" s="7"/>
      <c r="EKC699" s="7"/>
      <c r="EKD699" s="7"/>
      <c r="EKE699" s="7"/>
      <c r="EKF699" s="7"/>
      <c r="EKG699" s="7"/>
      <c r="EKH699" s="7"/>
      <c r="EKI699" s="7"/>
      <c r="EKJ699" s="7"/>
      <c r="EKK699" s="7"/>
      <c r="EKL699" s="7"/>
      <c r="EKM699" s="7"/>
      <c r="EKN699" s="7"/>
      <c r="EKO699" s="7"/>
      <c r="EKP699" s="7"/>
      <c r="EKQ699" s="7"/>
      <c r="EKR699" s="7"/>
      <c r="EKS699" s="7"/>
      <c r="EKT699" s="7"/>
      <c r="EKU699" s="7"/>
      <c r="EKV699" s="7"/>
      <c r="EKW699" s="7"/>
      <c r="EKX699" s="7"/>
      <c r="EKY699" s="7"/>
      <c r="EKZ699" s="7"/>
      <c r="ELA699" s="7"/>
      <c r="ELB699" s="7"/>
      <c r="ELC699" s="7"/>
      <c r="ELD699" s="7"/>
      <c r="ELE699" s="7"/>
      <c r="ELF699" s="7"/>
      <c r="ELG699" s="7"/>
      <c r="ELH699" s="7"/>
      <c r="ELI699" s="7"/>
      <c r="ELJ699" s="7"/>
      <c r="ELK699" s="7"/>
      <c r="ELL699" s="7"/>
      <c r="ELM699" s="7"/>
      <c r="ELN699" s="7"/>
      <c r="ELO699" s="7"/>
      <c r="ELP699" s="7"/>
      <c r="ELQ699" s="7"/>
      <c r="ELR699" s="7"/>
      <c r="ELS699" s="7"/>
      <c r="ELT699" s="7"/>
      <c r="ELU699" s="7"/>
      <c r="ELV699" s="7"/>
      <c r="ELW699" s="7"/>
      <c r="ELX699" s="7"/>
      <c r="ELY699" s="7"/>
      <c r="ELZ699" s="7"/>
      <c r="EMA699" s="7"/>
      <c r="EMB699" s="7"/>
      <c r="EMC699" s="7"/>
      <c r="EMD699" s="7"/>
      <c r="EME699" s="7"/>
      <c r="EMF699" s="7"/>
      <c r="EMG699" s="7"/>
      <c r="EMH699" s="7"/>
      <c r="EMI699" s="7"/>
      <c r="EMJ699" s="7"/>
      <c r="EMK699" s="7"/>
      <c r="EML699" s="7"/>
      <c r="EMM699" s="7"/>
      <c r="EMN699" s="7"/>
      <c r="EMO699" s="7"/>
      <c r="EMP699" s="7"/>
      <c r="EMQ699" s="7"/>
      <c r="EMR699" s="7"/>
      <c r="EMS699" s="7"/>
      <c r="EMT699" s="7"/>
      <c r="EMU699" s="7"/>
      <c r="EMV699" s="7"/>
      <c r="EMW699" s="7"/>
      <c r="EMX699" s="7"/>
      <c r="EMY699" s="7"/>
      <c r="EMZ699" s="7"/>
      <c r="ENA699" s="7"/>
      <c r="ENB699" s="7"/>
      <c r="ENC699" s="7"/>
      <c r="END699" s="7"/>
      <c r="ENE699" s="7"/>
      <c r="ENF699" s="7"/>
      <c r="ENG699" s="7"/>
      <c r="ENH699" s="7"/>
      <c r="ENI699" s="7"/>
      <c r="ENJ699" s="7"/>
      <c r="ENK699" s="7"/>
      <c r="ENL699" s="7"/>
      <c r="ENM699" s="7"/>
      <c r="ENN699" s="7"/>
      <c r="ENO699" s="7"/>
      <c r="ENP699" s="7"/>
      <c r="ENQ699" s="7"/>
      <c r="ENR699" s="7"/>
      <c r="ENS699" s="7"/>
      <c r="ENT699" s="7"/>
      <c r="ENU699" s="7"/>
      <c r="ENV699" s="7"/>
      <c r="ENW699" s="7"/>
      <c r="ENX699" s="7"/>
      <c r="ENY699" s="7"/>
      <c r="ENZ699" s="7"/>
      <c r="EOA699" s="7"/>
      <c r="EOB699" s="7"/>
      <c r="EOC699" s="7"/>
      <c r="EOD699" s="7"/>
      <c r="EOE699" s="7"/>
      <c r="EOF699" s="7"/>
      <c r="EOG699" s="7"/>
      <c r="EOH699" s="7"/>
      <c r="EOI699" s="7"/>
      <c r="EOJ699" s="7"/>
      <c r="EOK699" s="7"/>
      <c r="EOL699" s="7"/>
      <c r="EOM699" s="7"/>
      <c r="EON699" s="7"/>
      <c r="EOO699" s="7"/>
      <c r="EOP699" s="7"/>
      <c r="EOQ699" s="7"/>
      <c r="EOR699" s="7"/>
      <c r="EOS699" s="7"/>
      <c r="EOT699" s="7"/>
      <c r="EOU699" s="7"/>
      <c r="EOV699" s="7"/>
      <c r="EOW699" s="7"/>
      <c r="EOX699" s="7"/>
      <c r="EOY699" s="7"/>
      <c r="EOZ699" s="7"/>
      <c r="EPA699" s="7"/>
      <c r="EPB699" s="7"/>
      <c r="EPC699" s="7"/>
      <c r="EPD699" s="7"/>
      <c r="EPE699" s="7"/>
      <c r="EPF699" s="7"/>
      <c r="EPG699" s="7"/>
      <c r="EPH699" s="7"/>
      <c r="EPI699" s="7"/>
      <c r="EPJ699" s="7"/>
      <c r="EPK699" s="7"/>
      <c r="EPL699" s="7"/>
      <c r="EPM699" s="7"/>
      <c r="EPN699" s="7"/>
      <c r="EPO699" s="7"/>
      <c r="EPP699" s="7"/>
      <c r="EPQ699" s="7"/>
      <c r="EPR699" s="7"/>
      <c r="EPS699" s="7"/>
      <c r="EPT699" s="7"/>
      <c r="EPU699" s="7"/>
      <c r="EPV699" s="7"/>
      <c r="EPW699" s="7"/>
      <c r="EPX699" s="7"/>
      <c r="EPY699" s="7"/>
      <c r="EPZ699" s="7"/>
      <c r="EQA699" s="7"/>
      <c r="EQB699" s="7"/>
      <c r="EQC699" s="7"/>
      <c r="EQD699" s="7"/>
      <c r="EQE699" s="7"/>
      <c r="EQF699" s="7"/>
      <c r="EQG699" s="7"/>
      <c r="EQH699" s="7"/>
      <c r="EQI699" s="7"/>
      <c r="EQJ699" s="7"/>
      <c r="EQK699" s="7"/>
      <c r="EQL699" s="7"/>
      <c r="EQM699" s="7"/>
      <c r="EQN699" s="7"/>
      <c r="EQO699" s="7"/>
      <c r="EQP699" s="7"/>
      <c r="EQQ699" s="7"/>
      <c r="EQR699" s="7"/>
      <c r="EQS699" s="7"/>
      <c r="EQT699" s="7"/>
      <c r="EQU699" s="7"/>
      <c r="EQV699" s="7"/>
      <c r="EQW699" s="7"/>
      <c r="EQX699" s="7"/>
      <c r="EQY699" s="7"/>
      <c r="EQZ699" s="7"/>
      <c r="ERA699" s="7"/>
      <c r="ERB699" s="7"/>
      <c r="ERC699" s="7"/>
      <c r="ERD699" s="7"/>
      <c r="ERE699" s="7"/>
      <c r="ERF699" s="7"/>
      <c r="ERG699" s="7"/>
      <c r="ERH699" s="7"/>
      <c r="ERI699" s="7"/>
      <c r="ERJ699" s="7"/>
      <c r="ERK699" s="7"/>
      <c r="ERL699" s="7"/>
      <c r="ERM699" s="7"/>
      <c r="ERN699" s="7"/>
      <c r="ERO699" s="7"/>
      <c r="ERP699" s="7"/>
      <c r="ERQ699" s="7"/>
      <c r="ERR699" s="7"/>
      <c r="ERS699" s="7"/>
      <c r="ERT699" s="7"/>
      <c r="ERU699" s="7"/>
      <c r="ERV699" s="7"/>
      <c r="ERW699" s="7"/>
      <c r="ERX699" s="7"/>
      <c r="ERY699" s="7"/>
      <c r="ERZ699" s="7"/>
      <c r="ESA699" s="7"/>
      <c r="ESB699" s="7"/>
      <c r="ESC699" s="7"/>
      <c r="ESD699" s="7"/>
      <c r="ESE699" s="7"/>
      <c r="ESF699" s="7"/>
      <c r="ESG699" s="7"/>
      <c r="ESH699" s="7"/>
      <c r="ESI699" s="7"/>
      <c r="ESJ699" s="7"/>
      <c r="ESK699" s="7"/>
      <c r="ESL699" s="7"/>
      <c r="ESM699" s="7"/>
      <c r="ESN699" s="7"/>
      <c r="ESO699" s="7"/>
      <c r="ESP699" s="7"/>
      <c r="ESQ699" s="7"/>
      <c r="ESR699" s="7"/>
      <c r="ESS699" s="7"/>
      <c r="EST699" s="7"/>
      <c r="ESU699" s="7"/>
      <c r="ESV699" s="7"/>
      <c r="ESW699" s="7"/>
      <c r="ESX699" s="7"/>
      <c r="ESY699" s="7"/>
      <c r="ESZ699" s="7"/>
      <c r="ETA699" s="7"/>
      <c r="ETB699" s="7"/>
      <c r="ETC699" s="7"/>
      <c r="ETD699" s="7"/>
      <c r="ETE699" s="7"/>
      <c r="ETF699" s="7"/>
      <c r="ETG699" s="7"/>
      <c r="ETH699" s="7"/>
      <c r="ETI699" s="7"/>
      <c r="ETJ699" s="7"/>
      <c r="ETK699" s="7"/>
      <c r="ETL699" s="7"/>
      <c r="ETM699" s="7"/>
      <c r="ETN699" s="7"/>
      <c r="ETO699" s="7"/>
      <c r="ETP699" s="7"/>
      <c r="ETQ699" s="7"/>
      <c r="ETR699" s="7"/>
      <c r="ETS699" s="7"/>
      <c r="ETT699" s="7"/>
      <c r="ETU699" s="7"/>
      <c r="ETV699" s="7"/>
      <c r="ETW699" s="7"/>
      <c r="ETX699" s="7"/>
      <c r="ETY699" s="7"/>
      <c r="ETZ699" s="7"/>
      <c r="EUA699" s="7"/>
      <c r="EUB699" s="7"/>
      <c r="EUC699" s="7"/>
      <c r="EUD699" s="7"/>
      <c r="EUE699" s="7"/>
      <c r="EUF699" s="7"/>
      <c r="EUG699" s="7"/>
      <c r="EUH699" s="7"/>
      <c r="EUI699" s="7"/>
      <c r="EUJ699" s="7"/>
      <c r="EUK699" s="7"/>
      <c r="EUL699" s="7"/>
      <c r="EUM699" s="7"/>
      <c r="EUN699" s="7"/>
      <c r="EUO699" s="7"/>
      <c r="EUP699" s="7"/>
      <c r="EUQ699" s="7"/>
      <c r="EUR699" s="7"/>
      <c r="EUS699" s="7"/>
      <c r="EUT699" s="7"/>
      <c r="EUU699" s="7"/>
      <c r="EUV699" s="7"/>
      <c r="EUW699" s="7"/>
      <c r="EUX699" s="7"/>
      <c r="EUY699" s="7"/>
      <c r="EUZ699" s="7"/>
      <c r="EVA699" s="7"/>
      <c r="EVB699" s="7"/>
      <c r="EVC699" s="7"/>
      <c r="EVD699" s="7"/>
      <c r="EVE699" s="7"/>
      <c r="EVF699" s="7"/>
      <c r="EVG699" s="7"/>
      <c r="EVH699" s="7"/>
      <c r="EVI699" s="7"/>
      <c r="EVJ699" s="7"/>
      <c r="EVK699" s="7"/>
      <c r="EVL699" s="7"/>
      <c r="EVM699" s="7"/>
      <c r="EVN699" s="7"/>
      <c r="EVO699" s="7"/>
      <c r="EVP699" s="7"/>
      <c r="EVQ699" s="7"/>
      <c r="EVR699" s="7"/>
      <c r="EVS699" s="7"/>
      <c r="EVT699" s="7"/>
      <c r="EVU699" s="7"/>
      <c r="EVV699" s="7"/>
      <c r="EVW699" s="7"/>
      <c r="EVX699" s="7"/>
      <c r="EVY699" s="7"/>
      <c r="EVZ699" s="7"/>
      <c r="EWA699" s="7"/>
      <c r="EWB699" s="7"/>
      <c r="EWC699" s="7"/>
      <c r="EWD699" s="7"/>
      <c r="EWE699" s="7"/>
      <c r="EWF699" s="7"/>
      <c r="EWG699" s="7"/>
      <c r="EWH699" s="7"/>
      <c r="EWI699" s="7"/>
      <c r="EWJ699" s="7"/>
      <c r="EWK699" s="7"/>
      <c r="EWL699" s="7"/>
      <c r="EWM699" s="7"/>
      <c r="EWN699" s="7"/>
      <c r="EWO699" s="7"/>
      <c r="EWP699" s="7"/>
      <c r="EWQ699" s="7"/>
      <c r="EWR699" s="7"/>
      <c r="EWS699" s="7"/>
      <c r="EWT699" s="7"/>
      <c r="EWU699" s="7"/>
      <c r="EWV699" s="7"/>
      <c r="EWW699" s="7"/>
      <c r="EWX699" s="7"/>
      <c r="EWY699" s="7"/>
      <c r="EWZ699" s="7"/>
      <c r="EXA699" s="7"/>
      <c r="EXB699" s="7"/>
      <c r="EXC699" s="7"/>
      <c r="EXD699" s="7"/>
      <c r="EXE699" s="7"/>
      <c r="EXF699" s="7"/>
      <c r="EXG699" s="7"/>
      <c r="EXH699" s="7"/>
      <c r="EXI699" s="7"/>
      <c r="EXJ699" s="7"/>
      <c r="EXK699" s="7"/>
      <c r="EXL699" s="7"/>
      <c r="EXM699" s="7"/>
      <c r="EXN699" s="7"/>
      <c r="EXO699" s="7"/>
      <c r="EXP699" s="7"/>
      <c r="EXQ699" s="7"/>
      <c r="EXR699" s="7"/>
      <c r="EXS699" s="7"/>
      <c r="EXT699" s="7"/>
      <c r="EXU699" s="7"/>
      <c r="EXV699" s="7"/>
      <c r="EXW699" s="7"/>
      <c r="EXX699" s="7"/>
      <c r="EXY699" s="7"/>
      <c r="EXZ699" s="7"/>
      <c r="EYA699" s="7"/>
      <c r="EYB699" s="7"/>
      <c r="EYC699" s="7"/>
      <c r="EYD699" s="7"/>
      <c r="EYE699" s="7"/>
      <c r="EYF699" s="7"/>
      <c r="EYG699" s="7"/>
      <c r="EYH699" s="7"/>
      <c r="EYI699" s="7"/>
      <c r="EYJ699" s="7"/>
      <c r="EYK699" s="7"/>
      <c r="EYL699" s="7"/>
      <c r="EYM699" s="7"/>
      <c r="EYN699" s="7"/>
      <c r="EYO699" s="7"/>
      <c r="EYP699" s="7"/>
      <c r="EYQ699" s="7"/>
      <c r="EYR699" s="7"/>
      <c r="EYS699" s="7"/>
      <c r="EYT699" s="7"/>
      <c r="EYU699" s="7"/>
      <c r="EYV699" s="7"/>
      <c r="EYW699" s="7"/>
      <c r="EYX699" s="7"/>
      <c r="EYY699" s="7"/>
      <c r="EYZ699" s="7"/>
      <c r="EZA699" s="7"/>
      <c r="EZB699" s="7"/>
      <c r="EZC699" s="7"/>
      <c r="EZD699" s="7"/>
      <c r="EZE699" s="7"/>
      <c r="EZF699" s="7"/>
      <c r="EZG699" s="7"/>
      <c r="EZH699" s="7"/>
      <c r="EZI699" s="7"/>
      <c r="EZJ699" s="7"/>
      <c r="EZK699" s="7"/>
      <c r="EZL699" s="7"/>
      <c r="EZM699" s="7"/>
      <c r="EZN699" s="7"/>
      <c r="EZO699" s="7"/>
      <c r="EZP699" s="7"/>
      <c r="EZQ699" s="7"/>
      <c r="EZR699" s="7"/>
      <c r="EZS699" s="7"/>
      <c r="EZT699" s="7"/>
      <c r="EZU699" s="7"/>
      <c r="EZV699" s="7"/>
      <c r="EZW699" s="7"/>
      <c r="EZX699" s="7"/>
      <c r="EZY699" s="7"/>
      <c r="EZZ699" s="7"/>
      <c r="FAA699" s="7"/>
      <c r="FAB699" s="7"/>
      <c r="FAC699" s="7"/>
      <c r="FAD699" s="7"/>
      <c r="FAE699" s="7"/>
      <c r="FAF699" s="7"/>
      <c r="FAG699" s="7"/>
      <c r="FAH699" s="7"/>
      <c r="FAI699" s="7"/>
      <c r="FAJ699" s="7"/>
      <c r="FAK699" s="7"/>
      <c r="FAL699" s="7"/>
      <c r="FAM699" s="7"/>
      <c r="FAN699" s="7"/>
      <c r="FAO699" s="7"/>
      <c r="FAP699" s="7"/>
      <c r="FAQ699" s="7"/>
      <c r="FAR699" s="7"/>
      <c r="FAS699" s="7"/>
      <c r="FAT699" s="7"/>
      <c r="FAU699" s="7"/>
      <c r="FAV699" s="7"/>
      <c r="FAW699" s="7"/>
      <c r="FAX699" s="7"/>
      <c r="FAY699" s="7"/>
      <c r="FAZ699" s="7"/>
      <c r="FBA699" s="7"/>
      <c r="FBB699" s="7"/>
      <c r="FBC699" s="7"/>
      <c r="FBD699" s="7"/>
      <c r="FBE699" s="7"/>
      <c r="FBF699" s="7"/>
      <c r="FBG699" s="7"/>
      <c r="FBH699" s="7"/>
      <c r="FBI699" s="7"/>
      <c r="FBJ699" s="7"/>
      <c r="FBK699" s="7"/>
      <c r="FBL699" s="7"/>
      <c r="FBM699" s="7"/>
      <c r="FBN699" s="7"/>
      <c r="FBO699" s="7"/>
      <c r="FBP699" s="7"/>
      <c r="FBQ699" s="7"/>
      <c r="FBR699" s="7"/>
      <c r="FBS699" s="7"/>
      <c r="FBT699" s="7"/>
      <c r="FBU699" s="7"/>
      <c r="FBV699" s="7"/>
      <c r="FBW699" s="7"/>
      <c r="FBX699" s="7"/>
      <c r="FBY699" s="7"/>
      <c r="FBZ699" s="7"/>
      <c r="FCA699" s="7"/>
      <c r="FCB699" s="7"/>
      <c r="FCC699" s="7"/>
      <c r="FCD699" s="7"/>
      <c r="FCE699" s="7"/>
      <c r="FCF699" s="7"/>
      <c r="FCG699" s="7"/>
      <c r="FCH699" s="7"/>
      <c r="FCI699" s="7"/>
      <c r="FCJ699" s="7"/>
      <c r="FCK699" s="7"/>
      <c r="FCL699" s="7"/>
      <c r="FCM699" s="7"/>
      <c r="FCN699" s="7"/>
      <c r="FCO699" s="7"/>
      <c r="FCP699" s="7"/>
      <c r="FCQ699" s="7"/>
      <c r="FCR699" s="7"/>
      <c r="FCS699" s="7"/>
      <c r="FCT699" s="7"/>
      <c r="FCU699" s="7"/>
      <c r="FCV699" s="7"/>
      <c r="FCW699" s="7"/>
      <c r="FCX699" s="7"/>
      <c r="FCY699" s="7"/>
      <c r="FCZ699" s="7"/>
      <c r="FDA699" s="7"/>
      <c r="FDB699" s="7"/>
      <c r="FDC699" s="7"/>
      <c r="FDD699" s="7"/>
      <c r="FDE699" s="7"/>
      <c r="FDF699" s="7"/>
      <c r="FDG699" s="7"/>
      <c r="FDH699" s="7"/>
      <c r="FDI699" s="7"/>
      <c r="FDJ699" s="7"/>
      <c r="FDK699" s="7"/>
      <c r="FDL699" s="7"/>
      <c r="FDM699" s="7"/>
      <c r="FDN699" s="7"/>
      <c r="FDO699" s="7"/>
      <c r="FDP699" s="7"/>
      <c r="FDQ699" s="7"/>
      <c r="FDR699" s="7"/>
      <c r="FDS699" s="7"/>
      <c r="FDT699" s="7"/>
      <c r="FDU699" s="7"/>
      <c r="FDV699" s="7"/>
      <c r="FDW699" s="7"/>
      <c r="FDX699" s="7"/>
      <c r="FDY699" s="7"/>
      <c r="FDZ699" s="7"/>
      <c r="FEA699" s="7"/>
      <c r="FEB699" s="7"/>
      <c r="FEC699" s="7"/>
      <c r="FED699" s="7"/>
      <c r="FEE699" s="7"/>
      <c r="FEF699" s="7"/>
      <c r="FEG699" s="7"/>
      <c r="FEH699" s="7"/>
      <c r="FEI699" s="7"/>
      <c r="FEJ699" s="7"/>
      <c r="FEK699" s="7"/>
      <c r="FEL699" s="7"/>
      <c r="FEM699" s="7"/>
      <c r="FEN699" s="7"/>
      <c r="FEO699" s="7"/>
      <c r="FEP699" s="7"/>
      <c r="FEQ699" s="7"/>
      <c r="FER699" s="7"/>
      <c r="FES699" s="7"/>
      <c r="FET699" s="7"/>
      <c r="FEU699" s="7"/>
      <c r="FEV699" s="7"/>
      <c r="FEW699" s="7"/>
      <c r="FEX699" s="7"/>
      <c r="FEY699" s="7"/>
      <c r="FEZ699" s="7"/>
      <c r="FFA699" s="7"/>
      <c r="FFB699" s="7"/>
      <c r="FFC699" s="7"/>
      <c r="FFD699" s="7"/>
      <c r="FFE699" s="7"/>
      <c r="FFF699" s="7"/>
      <c r="FFG699" s="7"/>
      <c r="FFH699" s="7"/>
      <c r="FFI699" s="7"/>
      <c r="FFJ699" s="7"/>
      <c r="FFK699" s="7"/>
      <c r="FFL699" s="7"/>
      <c r="FFM699" s="7"/>
      <c r="FFN699" s="7"/>
      <c r="FFO699" s="7"/>
      <c r="FFP699" s="7"/>
      <c r="FFQ699" s="7"/>
      <c r="FFR699" s="7"/>
      <c r="FFS699" s="7"/>
      <c r="FFT699" s="7"/>
      <c r="FFU699" s="7"/>
      <c r="FFV699" s="7"/>
      <c r="FFW699" s="7"/>
      <c r="FFX699" s="7"/>
      <c r="FFY699" s="7"/>
      <c r="FFZ699" s="7"/>
      <c r="FGA699" s="7"/>
      <c r="FGB699" s="7"/>
      <c r="FGC699" s="7"/>
      <c r="FGD699" s="7"/>
      <c r="FGE699" s="7"/>
      <c r="FGF699" s="7"/>
      <c r="FGG699" s="7"/>
      <c r="FGH699" s="7"/>
      <c r="FGI699" s="7"/>
      <c r="FGJ699" s="7"/>
      <c r="FGK699" s="7"/>
      <c r="FGL699" s="7"/>
      <c r="FGM699" s="7"/>
      <c r="FGN699" s="7"/>
      <c r="FGO699" s="7"/>
      <c r="FGP699" s="7"/>
      <c r="FGQ699" s="7"/>
      <c r="FGR699" s="7"/>
      <c r="FGS699" s="7"/>
      <c r="FGT699" s="7"/>
      <c r="FGU699" s="7"/>
      <c r="FGV699" s="7"/>
      <c r="FGW699" s="7"/>
      <c r="FGX699" s="7"/>
      <c r="FGY699" s="7"/>
      <c r="FGZ699" s="7"/>
      <c r="FHA699" s="7"/>
      <c r="FHB699" s="7"/>
      <c r="FHC699" s="7"/>
      <c r="FHD699" s="7"/>
      <c r="FHE699" s="7"/>
      <c r="FHF699" s="7"/>
      <c r="FHG699" s="7"/>
      <c r="FHH699" s="7"/>
      <c r="FHI699" s="7"/>
      <c r="FHJ699" s="7"/>
      <c r="FHK699" s="7"/>
      <c r="FHL699" s="7"/>
      <c r="FHM699" s="7"/>
      <c r="FHN699" s="7"/>
      <c r="FHO699" s="7"/>
      <c r="FHP699" s="7"/>
      <c r="FHQ699" s="7"/>
      <c r="FHR699" s="7"/>
      <c r="FHS699" s="7"/>
      <c r="FHT699" s="7"/>
      <c r="FHU699" s="7"/>
      <c r="FHV699" s="7"/>
      <c r="FHW699" s="7"/>
      <c r="FHX699" s="7"/>
      <c r="FHY699" s="7"/>
      <c r="FHZ699" s="7"/>
      <c r="FIA699" s="7"/>
      <c r="FIB699" s="7"/>
      <c r="FIC699" s="7"/>
      <c r="FID699" s="7"/>
      <c r="FIE699" s="7"/>
      <c r="FIF699" s="7"/>
      <c r="FIG699" s="7"/>
      <c r="FIH699" s="7"/>
      <c r="FII699" s="7"/>
      <c r="FIJ699" s="7"/>
      <c r="FIK699" s="7"/>
      <c r="FIL699" s="7"/>
      <c r="FIM699" s="7"/>
      <c r="FIN699" s="7"/>
      <c r="FIO699" s="7"/>
      <c r="FIP699" s="7"/>
      <c r="FIQ699" s="7"/>
      <c r="FIR699" s="7"/>
      <c r="FIS699" s="7"/>
      <c r="FIT699" s="7"/>
      <c r="FIU699" s="7"/>
      <c r="FIV699" s="7"/>
      <c r="FIW699" s="7"/>
      <c r="FIX699" s="7"/>
      <c r="FIY699" s="7"/>
      <c r="FIZ699" s="7"/>
      <c r="FJA699" s="7"/>
      <c r="FJB699" s="7"/>
      <c r="FJC699" s="7"/>
      <c r="FJD699" s="7"/>
      <c r="FJE699" s="7"/>
      <c r="FJF699" s="7"/>
      <c r="FJG699" s="7"/>
      <c r="FJH699" s="7"/>
      <c r="FJI699" s="7"/>
      <c r="FJJ699" s="7"/>
      <c r="FJK699" s="7"/>
      <c r="FJL699" s="7"/>
      <c r="FJM699" s="7"/>
      <c r="FJN699" s="7"/>
      <c r="FJO699" s="7"/>
      <c r="FJP699" s="7"/>
      <c r="FJQ699" s="7"/>
      <c r="FJR699" s="7"/>
      <c r="FJS699" s="7"/>
      <c r="FJT699" s="7"/>
      <c r="FJU699" s="7"/>
      <c r="FJV699" s="7"/>
      <c r="FJW699" s="7"/>
      <c r="FJX699" s="7"/>
      <c r="FJY699" s="7"/>
      <c r="FJZ699" s="7"/>
      <c r="FKA699" s="7"/>
      <c r="FKB699" s="7"/>
      <c r="FKC699" s="7"/>
      <c r="FKD699" s="7"/>
      <c r="FKE699" s="7"/>
      <c r="FKF699" s="7"/>
      <c r="FKG699" s="7"/>
      <c r="FKH699" s="7"/>
      <c r="FKI699" s="7"/>
      <c r="FKJ699" s="7"/>
      <c r="FKK699" s="7"/>
      <c r="FKL699" s="7"/>
      <c r="FKM699" s="7"/>
      <c r="FKN699" s="7"/>
      <c r="FKO699" s="7"/>
      <c r="FKP699" s="7"/>
      <c r="FKQ699" s="7"/>
      <c r="FKR699" s="7"/>
      <c r="FKS699" s="7"/>
      <c r="FKT699" s="7"/>
      <c r="FKU699" s="7"/>
      <c r="FKV699" s="7"/>
      <c r="FKW699" s="7"/>
      <c r="FKX699" s="7"/>
      <c r="FKY699" s="7"/>
      <c r="FKZ699" s="7"/>
      <c r="FLA699" s="7"/>
      <c r="FLB699" s="7"/>
      <c r="FLC699" s="7"/>
      <c r="FLD699" s="7"/>
      <c r="FLE699" s="7"/>
      <c r="FLF699" s="7"/>
      <c r="FLG699" s="7"/>
      <c r="FLH699" s="7"/>
      <c r="FLI699" s="7"/>
      <c r="FLJ699" s="7"/>
      <c r="FLK699" s="7"/>
      <c r="FLL699" s="7"/>
      <c r="FLM699" s="7"/>
      <c r="FLN699" s="7"/>
      <c r="FLO699" s="7"/>
      <c r="FLP699" s="7"/>
      <c r="FLQ699" s="7"/>
      <c r="FLR699" s="7"/>
      <c r="FLS699" s="7"/>
      <c r="FLT699" s="7"/>
      <c r="FLU699" s="7"/>
      <c r="FLV699" s="7"/>
      <c r="FLW699" s="7"/>
      <c r="FLX699" s="7"/>
      <c r="FLY699" s="7"/>
      <c r="FLZ699" s="7"/>
      <c r="FMA699" s="7"/>
      <c r="FMB699" s="7"/>
      <c r="FMC699" s="7"/>
      <c r="FMD699" s="7"/>
      <c r="FME699" s="7"/>
      <c r="FMF699" s="7"/>
      <c r="FMG699" s="7"/>
      <c r="FMH699" s="7"/>
      <c r="FMI699" s="7"/>
      <c r="FMJ699" s="7"/>
      <c r="FMK699" s="7"/>
      <c r="FML699" s="7"/>
      <c r="FMM699" s="7"/>
      <c r="FMN699" s="7"/>
      <c r="FMO699" s="7"/>
      <c r="FMP699" s="7"/>
      <c r="FMQ699" s="7"/>
      <c r="FMR699" s="7"/>
      <c r="FMS699" s="7"/>
      <c r="FMT699" s="7"/>
      <c r="FMU699" s="7"/>
      <c r="FMV699" s="7"/>
      <c r="FMW699" s="7"/>
      <c r="FMX699" s="7"/>
      <c r="FMY699" s="7"/>
      <c r="FMZ699" s="7"/>
      <c r="FNA699" s="7"/>
      <c r="FNB699" s="7"/>
      <c r="FNC699" s="7"/>
      <c r="FND699" s="7"/>
      <c r="FNE699" s="7"/>
      <c r="FNF699" s="7"/>
      <c r="FNG699" s="7"/>
      <c r="FNH699" s="7"/>
      <c r="FNI699" s="7"/>
      <c r="FNJ699" s="7"/>
      <c r="FNK699" s="7"/>
      <c r="FNL699" s="7"/>
      <c r="FNM699" s="7"/>
      <c r="FNN699" s="7"/>
      <c r="FNO699" s="7"/>
      <c r="FNP699" s="7"/>
      <c r="FNQ699" s="7"/>
      <c r="FNR699" s="7"/>
      <c r="FNS699" s="7"/>
      <c r="FNT699" s="7"/>
      <c r="FNU699" s="7"/>
      <c r="FNV699" s="7"/>
      <c r="FNW699" s="7"/>
      <c r="FNX699" s="7"/>
      <c r="FNY699" s="7"/>
      <c r="FNZ699" s="7"/>
      <c r="FOA699" s="7"/>
      <c r="FOB699" s="7"/>
      <c r="FOC699" s="7"/>
      <c r="FOD699" s="7"/>
      <c r="FOE699" s="7"/>
      <c r="FOF699" s="7"/>
      <c r="FOG699" s="7"/>
      <c r="FOH699" s="7"/>
      <c r="FOI699" s="7"/>
      <c r="FOJ699" s="7"/>
      <c r="FOK699" s="7"/>
      <c r="FOL699" s="7"/>
      <c r="FOM699" s="7"/>
      <c r="FON699" s="7"/>
      <c r="FOO699" s="7"/>
      <c r="FOP699" s="7"/>
      <c r="FOQ699" s="7"/>
      <c r="FOR699" s="7"/>
      <c r="FOS699" s="7"/>
      <c r="FOT699" s="7"/>
      <c r="FOU699" s="7"/>
      <c r="FOV699" s="7"/>
      <c r="FOW699" s="7"/>
      <c r="FOX699" s="7"/>
      <c r="FOY699" s="7"/>
      <c r="FOZ699" s="7"/>
      <c r="FPA699" s="7"/>
      <c r="FPB699" s="7"/>
      <c r="FPC699" s="7"/>
      <c r="FPD699" s="7"/>
      <c r="FPE699" s="7"/>
      <c r="FPF699" s="7"/>
      <c r="FPG699" s="7"/>
      <c r="FPH699" s="7"/>
      <c r="FPI699" s="7"/>
      <c r="FPJ699" s="7"/>
      <c r="FPK699" s="7"/>
      <c r="FPL699" s="7"/>
      <c r="FPM699" s="7"/>
      <c r="FPN699" s="7"/>
      <c r="FPO699" s="7"/>
      <c r="FPP699" s="7"/>
      <c r="FPQ699" s="7"/>
      <c r="FPR699" s="7"/>
      <c r="FPS699" s="7"/>
      <c r="FPT699" s="7"/>
      <c r="FPU699" s="7"/>
      <c r="FPV699" s="7"/>
      <c r="FPW699" s="7"/>
      <c r="FPX699" s="7"/>
      <c r="FPY699" s="7"/>
      <c r="FPZ699" s="7"/>
      <c r="FQA699" s="7"/>
      <c r="FQB699" s="7"/>
      <c r="FQC699" s="7"/>
      <c r="FQD699" s="7"/>
      <c r="FQE699" s="7"/>
      <c r="FQF699" s="7"/>
      <c r="FQG699" s="7"/>
      <c r="FQH699" s="7"/>
      <c r="FQI699" s="7"/>
      <c r="FQJ699" s="7"/>
      <c r="FQK699" s="7"/>
      <c r="FQL699" s="7"/>
      <c r="FQM699" s="7"/>
      <c r="FQN699" s="7"/>
      <c r="FQO699" s="7"/>
      <c r="FQP699" s="7"/>
      <c r="FQQ699" s="7"/>
      <c r="FQR699" s="7"/>
      <c r="FQS699" s="7"/>
      <c r="FQT699" s="7"/>
      <c r="FQU699" s="7"/>
      <c r="FQV699" s="7"/>
      <c r="FQW699" s="7"/>
      <c r="FQX699" s="7"/>
      <c r="FQY699" s="7"/>
      <c r="FQZ699" s="7"/>
      <c r="FRA699" s="7"/>
      <c r="FRB699" s="7"/>
      <c r="FRC699" s="7"/>
      <c r="FRD699" s="7"/>
      <c r="FRE699" s="7"/>
      <c r="FRF699" s="7"/>
      <c r="FRG699" s="7"/>
      <c r="FRH699" s="7"/>
      <c r="FRI699" s="7"/>
      <c r="FRJ699" s="7"/>
      <c r="FRK699" s="7"/>
      <c r="FRL699" s="7"/>
      <c r="FRM699" s="7"/>
      <c r="FRN699" s="7"/>
      <c r="FRO699" s="7"/>
      <c r="FRP699" s="7"/>
      <c r="FRQ699" s="7"/>
      <c r="FRR699" s="7"/>
      <c r="FRS699" s="7"/>
      <c r="FRT699" s="7"/>
      <c r="FRU699" s="7"/>
      <c r="FRV699" s="7"/>
      <c r="FRW699" s="7"/>
      <c r="FRX699" s="7"/>
      <c r="FRY699" s="7"/>
      <c r="FRZ699" s="7"/>
      <c r="FSA699" s="7"/>
      <c r="FSB699" s="7"/>
      <c r="FSC699" s="7"/>
      <c r="FSD699" s="7"/>
      <c r="FSE699" s="7"/>
      <c r="FSF699" s="7"/>
      <c r="FSG699" s="7"/>
      <c r="FSH699" s="7"/>
      <c r="FSI699" s="7"/>
      <c r="FSJ699" s="7"/>
      <c r="FSK699" s="7"/>
      <c r="FSL699" s="7"/>
      <c r="FSM699" s="7"/>
      <c r="FSN699" s="7"/>
      <c r="FSO699" s="7"/>
      <c r="FSP699" s="7"/>
      <c r="FSQ699" s="7"/>
      <c r="FSR699" s="7"/>
      <c r="FSS699" s="7"/>
      <c r="FST699" s="7"/>
      <c r="FSU699" s="7"/>
      <c r="FSV699" s="7"/>
      <c r="FSW699" s="7"/>
      <c r="FSX699" s="7"/>
      <c r="FSY699" s="7"/>
      <c r="FSZ699" s="7"/>
      <c r="FTA699" s="7"/>
      <c r="FTB699" s="7"/>
      <c r="FTC699" s="7"/>
      <c r="FTD699" s="7"/>
      <c r="FTE699" s="7"/>
      <c r="FTF699" s="7"/>
      <c r="FTG699" s="7"/>
      <c r="FTH699" s="7"/>
      <c r="FTI699" s="7"/>
      <c r="FTJ699" s="7"/>
      <c r="FTK699" s="7"/>
      <c r="FTL699" s="7"/>
      <c r="FTM699" s="7"/>
      <c r="FTN699" s="7"/>
      <c r="FTO699" s="7"/>
      <c r="FTP699" s="7"/>
      <c r="FTQ699" s="7"/>
      <c r="FTR699" s="7"/>
      <c r="FTS699" s="7"/>
      <c r="FTT699" s="7"/>
      <c r="FTU699" s="7"/>
      <c r="FTV699" s="7"/>
      <c r="FTW699" s="7"/>
      <c r="FTX699" s="7"/>
      <c r="FTY699" s="7"/>
      <c r="FTZ699" s="7"/>
      <c r="FUA699" s="7"/>
      <c r="FUB699" s="7"/>
      <c r="FUC699" s="7"/>
      <c r="FUD699" s="7"/>
      <c r="FUE699" s="7"/>
      <c r="FUF699" s="7"/>
      <c r="FUG699" s="7"/>
      <c r="FUH699" s="7"/>
      <c r="FUI699" s="7"/>
      <c r="FUJ699" s="7"/>
      <c r="FUK699" s="7"/>
      <c r="FUL699" s="7"/>
      <c r="FUM699" s="7"/>
      <c r="FUN699" s="7"/>
      <c r="FUO699" s="7"/>
      <c r="FUP699" s="7"/>
      <c r="FUQ699" s="7"/>
      <c r="FUR699" s="7"/>
      <c r="FUS699" s="7"/>
      <c r="FUT699" s="7"/>
      <c r="FUU699" s="7"/>
      <c r="FUV699" s="7"/>
      <c r="FUW699" s="7"/>
      <c r="FUX699" s="7"/>
      <c r="FUY699" s="7"/>
      <c r="FUZ699" s="7"/>
      <c r="FVA699" s="7"/>
      <c r="FVB699" s="7"/>
      <c r="FVC699" s="7"/>
      <c r="FVD699" s="7"/>
      <c r="FVE699" s="7"/>
      <c r="FVF699" s="7"/>
      <c r="FVG699" s="7"/>
      <c r="FVH699" s="7"/>
      <c r="FVI699" s="7"/>
      <c r="FVJ699" s="7"/>
      <c r="FVK699" s="7"/>
      <c r="FVL699" s="7"/>
      <c r="FVM699" s="7"/>
      <c r="FVN699" s="7"/>
      <c r="FVO699" s="7"/>
      <c r="FVP699" s="7"/>
      <c r="FVQ699" s="7"/>
      <c r="FVR699" s="7"/>
      <c r="FVS699" s="7"/>
      <c r="FVT699" s="7"/>
      <c r="FVU699" s="7"/>
      <c r="FVV699" s="7"/>
      <c r="FVW699" s="7"/>
      <c r="FVX699" s="7"/>
      <c r="FVY699" s="7"/>
      <c r="FVZ699" s="7"/>
      <c r="FWA699" s="7"/>
      <c r="FWB699" s="7"/>
      <c r="FWC699" s="7"/>
      <c r="FWD699" s="7"/>
      <c r="FWE699" s="7"/>
      <c r="FWF699" s="7"/>
      <c r="FWG699" s="7"/>
      <c r="FWH699" s="7"/>
      <c r="FWI699" s="7"/>
      <c r="FWJ699" s="7"/>
      <c r="FWK699" s="7"/>
      <c r="FWL699" s="7"/>
      <c r="FWM699" s="7"/>
      <c r="FWN699" s="7"/>
      <c r="FWO699" s="7"/>
      <c r="FWP699" s="7"/>
      <c r="FWQ699" s="7"/>
      <c r="FWR699" s="7"/>
      <c r="FWS699" s="7"/>
      <c r="FWT699" s="7"/>
      <c r="FWU699" s="7"/>
      <c r="FWV699" s="7"/>
      <c r="FWW699" s="7"/>
      <c r="FWX699" s="7"/>
      <c r="FWY699" s="7"/>
      <c r="FWZ699" s="7"/>
      <c r="FXA699" s="7"/>
      <c r="FXB699" s="7"/>
      <c r="FXC699" s="7"/>
      <c r="FXD699" s="7"/>
      <c r="FXE699" s="7"/>
      <c r="FXF699" s="7"/>
      <c r="FXG699" s="7"/>
      <c r="FXH699" s="7"/>
      <c r="FXI699" s="7"/>
      <c r="FXJ699" s="7"/>
      <c r="FXK699" s="7"/>
      <c r="FXL699" s="7"/>
      <c r="FXM699" s="7"/>
      <c r="FXN699" s="7"/>
      <c r="FXO699" s="7"/>
      <c r="FXP699" s="7"/>
      <c r="FXQ699" s="7"/>
      <c r="FXR699" s="7"/>
      <c r="FXS699" s="7"/>
      <c r="FXT699" s="7"/>
      <c r="FXU699" s="7"/>
      <c r="FXV699" s="7"/>
      <c r="FXW699" s="7"/>
      <c r="FXX699" s="7"/>
      <c r="FXY699" s="7"/>
      <c r="FXZ699" s="7"/>
      <c r="FYA699" s="7"/>
      <c r="FYB699" s="7"/>
      <c r="FYC699" s="7"/>
      <c r="FYD699" s="7"/>
      <c r="FYE699" s="7"/>
      <c r="FYF699" s="7"/>
      <c r="FYG699" s="7"/>
      <c r="FYH699" s="7"/>
      <c r="FYI699" s="7"/>
      <c r="FYJ699" s="7"/>
      <c r="FYK699" s="7"/>
      <c r="FYL699" s="7"/>
      <c r="FYM699" s="7"/>
      <c r="FYN699" s="7"/>
      <c r="FYO699" s="7"/>
      <c r="FYP699" s="7"/>
      <c r="FYQ699" s="7"/>
      <c r="FYR699" s="7"/>
      <c r="FYS699" s="7"/>
      <c r="FYT699" s="7"/>
      <c r="FYU699" s="7"/>
      <c r="FYV699" s="7"/>
      <c r="FYW699" s="7"/>
      <c r="FYX699" s="7"/>
      <c r="FYY699" s="7"/>
      <c r="FYZ699" s="7"/>
      <c r="FZA699" s="7"/>
      <c r="FZB699" s="7"/>
      <c r="FZC699" s="7"/>
      <c r="FZD699" s="7"/>
      <c r="FZE699" s="7"/>
      <c r="FZF699" s="7"/>
      <c r="FZG699" s="7"/>
      <c r="FZH699" s="7"/>
      <c r="FZI699" s="7"/>
      <c r="FZJ699" s="7"/>
      <c r="FZK699" s="7"/>
      <c r="FZL699" s="7"/>
      <c r="FZM699" s="7"/>
      <c r="FZN699" s="7"/>
      <c r="FZO699" s="7"/>
      <c r="FZP699" s="7"/>
      <c r="FZQ699" s="7"/>
      <c r="FZR699" s="7"/>
      <c r="FZS699" s="7"/>
      <c r="FZT699" s="7"/>
      <c r="FZU699" s="7"/>
      <c r="FZV699" s="7"/>
      <c r="FZW699" s="7"/>
      <c r="FZX699" s="7"/>
      <c r="FZY699" s="7"/>
      <c r="FZZ699" s="7"/>
      <c r="GAA699" s="7"/>
      <c r="GAB699" s="7"/>
      <c r="GAC699" s="7"/>
      <c r="GAD699" s="7"/>
      <c r="GAE699" s="7"/>
      <c r="GAF699" s="7"/>
      <c r="GAG699" s="7"/>
      <c r="GAH699" s="7"/>
      <c r="GAI699" s="7"/>
      <c r="GAJ699" s="7"/>
      <c r="GAK699" s="7"/>
      <c r="GAL699" s="7"/>
      <c r="GAM699" s="7"/>
      <c r="GAN699" s="7"/>
      <c r="GAO699" s="7"/>
      <c r="GAP699" s="7"/>
      <c r="GAQ699" s="7"/>
      <c r="GAR699" s="7"/>
      <c r="GAS699" s="7"/>
      <c r="GAT699" s="7"/>
      <c r="GAU699" s="7"/>
      <c r="GAV699" s="7"/>
      <c r="GAW699" s="7"/>
      <c r="GAX699" s="7"/>
      <c r="GAY699" s="7"/>
      <c r="GAZ699" s="7"/>
      <c r="GBA699" s="7"/>
      <c r="GBB699" s="7"/>
      <c r="GBC699" s="7"/>
      <c r="GBD699" s="7"/>
      <c r="GBE699" s="7"/>
      <c r="GBF699" s="7"/>
      <c r="GBG699" s="7"/>
      <c r="GBH699" s="7"/>
      <c r="GBI699" s="7"/>
      <c r="GBJ699" s="7"/>
      <c r="GBK699" s="7"/>
      <c r="GBL699" s="7"/>
      <c r="GBM699" s="7"/>
      <c r="GBN699" s="7"/>
      <c r="GBO699" s="7"/>
      <c r="GBP699" s="7"/>
      <c r="GBQ699" s="7"/>
      <c r="GBR699" s="7"/>
      <c r="GBS699" s="7"/>
      <c r="GBT699" s="7"/>
      <c r="GBU699" s="7"/>
      <c r="GBV699" s="7"/>
      <c r="GBW699" s="7"/>
      <c r="GBX699" s="7"/>
      <c r="GBY699" s="7"/>
      <c r="GBZ699" s="7"/>
      <c r="GCA699" s="7"/>
      <c r="GCB699" s="7"/>
      <c r="GCC699" s="7"/>
      <c r="GCD699" s="7"/>
      <c r="GCE699" s="7"/>
      <c r="GCF699" s="7"/>
      <c r="GCG699" s="7"/>
      <c r="GCH699" s="7"/>
      <c r="GCI699" s="7"/>
      <c r="GCJ699" s="7"/>
      <c r="GCK699" s="7"/>
      <c r="GCL699" s="7"/>
      <c r="GCM699" s="7"/>
      <c r="GCN699" s="7"/>
      <c r="GCO699" s="7"/>
      <c r="GCP699" s="7"/>
      <c r="GCQ699" s="7"/>
      <c r="GCR699" s="7"/>
      <c r="GCS699" s="7"/>
      <c r="GCT699" s="7"/>
      <c r="GCU699" s="7"/>
      <c r="GCV699" s="7"/>
      <c r="GCW699" s="7"/>
      <c r="GCX699" s="7"/>
      <c r="GCY699" s="7"/>
      <c r="GCZ699" s="7"/>
      <c r="GDA699" s="7"/>
      <c r="GDB699" s="7"/>
      <c r="GDC699" s="7"/>
      <c r="GDD699" s="7"/>
      <c r="GDE699" s="7"/>
      <c r="GDF699" s="7"/>
      <c r="GDG699" s="7"/>
      <c r="GDH699" s="7"/>
      <c r="GDI699" s="7"/>
      <c r="GDJ699" s="7"/>
      <c r="GDK699" s="7"/>
      <c r="GDL699" s="7"/>
      <c r="GDM699" s="7"/>
      <c r="GDN699" s="7"/>
      <c r="GDO699" s="7"/>
      <c r="GDP699" s="7"/>
      <c r="GDQ699" s="7"/>
      <c r="GDR699" s="7"/>
      <c r="GDS699" s="7"/>
      <c r="GDT699" s="7"/>
      <c r="GDU699" s="7"/>
      <c r="GDV699" s="7"/>
      <c r="GDW699" s="7"/>
      <c r="GDX699" s="7"/>
      <c r="GDY699" s="7"/>
      <c r="GDZ699" s="7"/>
      <c r="GEA699" s="7"/>
      <c r="GEB699" s="7"/>
      <c r="GEC699" s="7"/>
      <c r="GED699" s="7"/>
      <c r="GEE699" s="7"/>
      <c r="GEF699" s="7"/>
      <c r="GEG699" s="7"/>
      <c r="GEH699" s="7"/>
      <c r="GEI699" s="7"/>
      <c r="GEJ699" s="7"/>
      <c r="GEK699" s="7"/>
      <c r="GEL699" s="7"/>
      <c r="GEM699" s="7"/>
      <c r="GEN699" s="7"/>
      <c r="GEO699" s="7"/>
      <c r="GEP699" s="7"/>
      <c r="GEQ699" s="7"/>
      <c r="GER699" s="7"/>
      <c r="GES699" s="7"/>
      <c r="GET699" s="7"/>
      <c r="GEU699" s="7"/>
      <c r="GEV699" s="7"/>
      <c r="GEW699" s="7"/>
      <c r="GEX699" s="7"/>
      <c r="GEY699" s="7"/>
      <c r="GEZ699" s="7"/>
      <c r="GFA699" s="7"/>
      <c r="GFB699" s="7"/>
      <c r="GFC699" s="7"/>
      <c r="GFD699" s="7"/>
      <c r="GFE699" s="7"/>
      <c r="GFF699" s="7"/>
      <c r="GFG699" s="7"/>
      <c r="GFH699" s="7"/>
      <c r="GFI699" s="7"/>
      <c r="GFJ699" s="7"/>
      <c r="GFK699" s="7"/>
      <c r="GFL699" s="7"/>
      <c r="GFM699" s="7"/>
      <c r="GFN699" s="7"/>
      <c r="GFO699" s="7"/>
      <c r="GFP699" s="7"/>
      <c r="GFQ699" s="7"/>
      <c r="GFR699" s="7"/>
      <c r="GFS699" s="7"/>
      <c r="GFT699" s="7"/>
      <c r="GFU699" s="7"/>
      <c r="GFV699" s="7"/>
      <c r="GFW699" s="7"/>
      <c r="GFX699" s="7"/>
      <c r="GFY699" s="7"/>
      <c r="GFZ699" s="7"/>
      <c r="GGA699" s="7"/>
      <c r="GGB699" s="7"/>
      <c r="GGC699" s="7"/>
      <c r="GGD699" s="7"/>
      <c r="GGE699" s="7"/>
      <c r="GGF699" s="7"/>
      <c r="GGG699" s="7"/>
      <c r="GGH699" s="7"/>
      <c r="GGI699" s="7"/>
      <c r="GGJ699" s="7"/>
      <c r="GGK699" s="7"/>
      <c r="GGL699" s="7"/>
      <c r="GGM699" s="7"/>
      <c r="GGN699" s="7"/>
      <c r="GGO699" s="7"/>
      <c r="GGP699" s="7"/>
      <c r="GGQ699" s="7"/>
      <c r="GGR699" s="7"/>
      <c r="GGS699" s="7"/>
      <c r="GGT699" s="7"/>
      <c r="GGU699" s="7"/>
      <c r="GGV699" s="7"/>
      <c r="GGW699" s="7"/>
      <c r="GGX699" s="7"/>
      <c r="GGY699" s="7"/>
      <c r="GGZ699" s="7"/>
      <c r="GHA699" s="7"/>
      <c r="GHB699" s="7"/>
      <c r="GHC699" s="7"/>
      <c r="GHD699" s="7"/>
      <c r="GHE699" s="7"/>
      <c r="GHF699" s="7"/>
      <c r="GHG699" s="7"/>
      <c r="GHH699" s="7"/>
      <c r="GHI699" s="7"/>
      <c r="GHJ699" s="7"/>
      <c r="GHK699" s="7"/>
      <c r="GHL699" s="7"/>
      <c r="GHM699" s="7"/>
      <c r="GHN699" s="7"/>
      <c r="GHO699" s="7"/>
      <c r="GHP699" s="7"/>
      <c r="GHQ699" s="7"/>
      <c r="GHR699" s="7"/>
      <c r="GHS699" s="7"/>
      <c r="GHT699" s="7"/>
      <c r="GHU699" s="7"/>
      <c r="GHV699" s="7"/>
      <c r="GHW699" s="7"/>
      <c r="GHX699" s="7"/>
      <c r="GHY699" s="7"/>
      <c r="GHZ699" s="7"/>
      <c r="GIA699" s="7"/>
      <c r="GIB699" s="7"/>
      <c r="GIC699" s="7"/>
      <c r="GID699" s="7"/>
      <c r="GIE699" s="7"/>
      <c r="GIF699" s="7"/>
      <c r="GIG699" s="7"/>
      <c r="GIH699" s="7"/>
      <c r="GII699" s="7"/>
      <c r="GIJ699" s="7"/>
      <c r="GIK699" s="7"/>
      <c r="GIL699" s="7"/>
      <c r="GIM699" s="7"/>
      <c r="GIN699" s="7"/>
      <c r="GIO699" s="7"/>
      <c r="GIP699" s="7"/>
      <c r="GIQ699" s="7"/>
      <c r="GIR699" s="7"/>
      <c r="GIS699" s="7"/>
      <c r="GIT699" s="7"/>
      <c r="GIU699" s="7"/>
      <c r="GIV699" s="7"/>
      <c r="GIW699" s="7"/>
      <c r="GIX699" s="7"/>
      <c r="GIY699" s="7"/>
      <c r="GIZ699" s="7"/>
      <c r="GJA699" s="7"/>
      <c r="GJB699" s="7"/>
      <c r="GJC699" s="7"/>
      <c r="GJD699" s="7"/>
      <c r="GJE699" s="7"/>
      <c r="GJF699" s="7"/>
      <c r="GJG699" s="7"/>
      <c r="GJH699" s="7"/>
      <c r="GJI699" s="7"/>
      <c r="GJJ699" s="7"/>
      <c r="GJK699" s="7"/>
      <c r="GJL699" s="7"/>
      <c r="GJM699" s="7"/>
      <c r="GJN699" s="7"/>
      <c r="GJO699" s="7"/>
      <c r="GJP699" s="7"/>
      <c r="GJQ699" s="7"/>
      <c r="GJR699" s="7"/>
      <c r="GJS699" s="7"/>
      <c r="GJT699" s="7"/>
      <c r="GJU699" s="7"/>
      <c r="GJV699" s="7"/>
      <c r="GJW699" s="7"/>
      <c r="GJX699" s="7"/>
      <c r="GJY699" s="7"/>
      <c r="GJZ699" s="7"/>
      <c r="GKA699" s="7"/>
      <c r="GKB699" s="7"/>
      <c r="GKC699" s="7"/>
      <c r="GKD699" s="7"/>
      <c r="GKE699" s="7"/>
      <c r="GKF699" s="7"/>
      <c r="GKG699" s="7"/>
      <c r="GKH699" s="7"/>
      <c r="GKI699" s="7"/>
      <c r="GKJ699" s="7"/>
      <c r="GKK699" s="7"/>
      <c r="GKL699" s="7"/>
      <c r="GKM699" s="7"/>
      <c r="GKN699" s="7"/>
      <c r="GKO699" s="7"/>
      <c r="GKP699" s="7"/>
      <c r="GKQ699" s="7"/>
      <c r="GKR699" s="7"/>
      <c r="GKS699" s="7"/>
      <c r="GKT699" s="7"/>
      <c r="GKU699" s="7"/>
      <c r="GKV699" s="7"/>
      <c r="GKW699" s="7"/>
      <c r="GKX699" s="7"/>
      <c r="GKY699" s="7"/>
      <c r="GKZ699" s="7"/>
      <c r="GLA699" s="7"/>
      <c r="GLB699" s="7"/>
      <c r="GLC699" s="7"/>
      <c r="GLD699" s="7"/>
      <c r="GLE699" s="7"/>
      <c r="GLF699" s="7"/>
      <c r="GLG699" s="7"/>
      <c r="GLH699" s="7"/>
      <c r="GLI699" s="7"/>
      <c r="GLJ699" s="7"/>
      <c r="GLK699" s="7"/>
      <c r="GLL699" s="7"/>
      <c r="GLM699" s="7"/>
      <c r="GLN699" s="7"/>
      <c r="GLO699" s="7"/>
      <c r="GLP699" s="7"/>
      <c r="GLQ699" s="7"/>
      <c r="GLR699" s="7"/>
      <c r="GLS699" s="7"/>
      <c r="GLT699" s="7"/>
      <c r="GLU699" s="7"/>
      <c r="GLV699" s="7"/>
      <c r="GLW699" s="7"/>
      <c r="GLX699" s="7"/>
      <c r="GLY699" s="7"/>
      <c r="GLZ699" s="7"/>
      <c r="GMA699" s="7"/>
      <c r="GMB699" s="7"/>
      <c r="GMC699" s="7"/>
      <c r="GMD699" s="7"/>
      <c r="GME699" s="7"/>
      <c r="GMF699" s="7"/>
      <c r="GMG699" s="7"/>
      <c r="GMH699" s="7"/>
      <c r="GMI699" s="7"/>
      <c r="GMJ699" s="7"/>
      <c r="GMK699" s="7"/>
      <c r="GML699" s="7"/>
      <c r="GMM699" s="7"/>
      <c r="GMN699" s="7"/>
      <c r="GMO699" s="7"/>
      <c r="GMP699" s="7"/>
      <c r="GMQ699" s="7"/>
      <c r="GMR699" s="7"/>
      <c r="GMS699" s="7"/>
      <c r="GMT699" s="7"/>
      <c r="GMU699" s="7"/>
      <c r="GMV699" s="7"/>
      <c r="GMW699" s="7"/>
      <c r="GMX699" s="7"/>
      <c r="GMY699" s="7"/>
      <c r="GMZ699" s="7"/>
      <c r="GNA699" s="7"/>
      <c r="GNB699" s="7"/>
      <c r="GNC699" s="7"/>
      <c r="GND699" s="7"/>
      <c r="GNE699" s="7"/>
      <c r="GNF699" s="7"/>
      <c r="GNG699" s="7"/>
      <c r="GNH699" s="7"/>
      <c r="GNI699" s="7"/>
      <c r="GNJ699" s="7"/>
      <c r="GNK699" s="7"/>
      <c r="GNL699" s="7"/>
      <c r="GNM699" s="7"/>
      <c r="GNN699" s="7"/>
      <c r="GNO699" s="7"/>
      <c r="GNP699" s="7"/>
      <c r="GNQ699" s="7"/>
      <c r="GNR699" s="7"/>
      <c r="GNS699" s="7"/>
      <c r="GNT699" s="7"/>
      <c r="GNU699" s="7"/>
      <c r="GNV699" s="7"/>
      <c r="GNW699" s="7"/>
      <c r="GNX699" s="7"/>
      <c r="GNY699" s="7"/>
      <c r="GNZ699" s="7"/>
      <c r="GOA699" s="7"/>
      <c r="GOB699" s="7"/>
      <c r="GOC699" s="7"/>
      <c r="GOD699" s="7"/>
      <c r="GOE699" s="7"/>
      <c r="GOF699" s="7"/>
      <c r="GOG699" s="7"/>
      <c r="GOH699" s="7"/>
      <c r="GOI699" s="7"/>
      <c r="GOJ699" s="7"/>
      <c r="GOK699" s="7"/>
      <c r="GOL699" s="7"/>
      <c r="GOM699" s="7"/>
      <c r="GON699" s="7"/>
      <c r="GOO699" s="7"/>
      <c r="GOP699" s="7"/>
      <c r="GOQ699" s="7"/>
      <c r="GOR699" s="7"/>
      <c r="GOS699" s="7"/>
      <c r="GOT699" s="7"/>
      <c r="GOU699" s="7"/>
      <c r="GOV699" s="7"/>
      <c r="GOW699" s="7"/>
      <c r="GOX699" s="7"/>
      <c r="GOY699" s="7"/>
      <c r="GOZ699" s="7"/>
      <c r="GPA699" s="7"/>
      <c r="GPB699" s="7"/>
      <c r="GPC699" s="7"/>
      <c r="GPD699" s="7"/>
      <c r="GPE699" s="7"/>
      <c r="GPF699" s="7"/>
      <c r="GPG699" s="7"/>
      <c r="GPH699" s="7"/>
      <c r="GPI699" s="7"/>
      <c r="GPJ699" s="7"/>
      <c r="GPK699" s="7"/>
      <c r="GPL699" s="7"/>
      <c r="GPM699" s="7"/>
      <c r="GPN699" s="7"/>
      <c r="GPO699" s="7"/>
      <c r="GPP699" s="7"/>
      <c r="GPQ699" s="7"/>
      <c r="GPR699" s="7"/>
      <c r="GPS699" s="7"/>
      <c r="GPT699" s="7"/>
      <c r="GPU699" s="7"/>
      <c r="GPV699" s="7"/>
      <c r="GPW699" s="7"/>
      <c r="GPX699" s="7"/>
      <c r="GPY699" s="7"/>
      <c r="GPZ699" s="7"/>
      <c r="GQA699" s="7"/>
      <c r="GQB699" s="7"/>
      <c r="GQC699" s="7"/>
      <c r="GQD699" s="7"/>
      <c r="GQE699" s="7"/>
      <c r="GQF699" s="7"/>
      <c r="GQG699" s="7"/>
      <c r="GQH699" s="7"/>
      <c r="GQI699" s="7"/>
      <c r="GQJ699" s="7"/>
      <c r="GQK699" s="7"/>
      <c r="GQL699" s="7"/>
      <c r="GQM699" s="7"/>
      <c r="GQN699" s="7"/>
      <c r="GQO699" s="7"/>
      <c r="GQP699" s="7"/>
      <c r="GQQ699" s="7"/>
      <c r="GQR699" s="7"/>
      <c r="GQS699" s="7"/>
      <c r="GQT699" s="7"/>
      <c r="GQU699" s="7"/>
      <c r="GQV699" s="7"/>
      <c r="GQW699" s="7"/>
      <c r="GQX699" s="7"/>
      <c r="GQY699" s="7"/>
      <c r="GQZ699" s="7"/>
      <c r="GRA699" s="7"/>
      <c r="GRB699" s="7"/>
      <c r="GRC699" s="7"/>
      <c r="GRD699" s="7"/>
      <c r="GRE699" s="7"/>
      <c r="GRF699" s="7"/>
      <c r="GRG699" s="7"/>
      <c r="GRH699" s="7"/>
      <c r="GRI699" s="7"/>
      <c r="GRJ699" s="7"/>
      <c r="GRK699" s="7"/>
      <c r="GRL699" s="7"/>
      <c r="GRM699" s="7"/>
      <c r="GRN699" s="7"/>
      <c r="GRO699" s="7"/>
      <c r="GRP699" s="7"/>
      <c r="GRQ699" s="7"/>
      <c r="GRR699" s="7"/>
      <c r="GRS699" s="7"/>
      <c r="GRT699" s="7"/>
      <c r="GRU699" s="7"/>
      <c r="GRV699" s="7"/>
      <c r="GRW699" s="7"/>
      <c r="GRX699" s="7"/>
      <c r="GRY699" s="7"/>
      <c r="GRZ699" s="7"/>
      <c r="GSA699" s="7"/>
      <c r="GSB699" s="7"/>
      <c r="GSC699" s="7"/>
      <c r="GSD699" s="7"/>
      <c r="GSE699" s="7"/>
      <c r="GSF699" s="7"/>
      <c r="GSG699" s="7"/>
      <c r="GSH699" s="7"/>
      <c r="GSI699" s="7"/>
      <c r="GSJ699" s="7"/>
      <c r="GSK699" s="7"/>
      <c r="GSL699" s="7"/>
      <c r="GSM699" s="7"/>
      <c r="GSN699" s="7"/>
      <c r="GSO699" s="7"/>
      <c r="GSP699" s="7"/>
      <c r="GSQ699" s="7"/>
      <c r="GSR699" s="7"/>
      <c r="GSS699" s="7"/>
      <c r="GST699" s="7"/>
      <c r="GSU699" s="7"/>
      <c r="GSV699" s="7"/>
      <c r="GSW699" s="7"/>
      <c r="GSX699" s="7"/>
      <c r="GSY699" s="7"/>
      <c r="GSZ699" s="7"/>
      <c r="GTA699" s="7"/>
      <c r="GTB699" s="7"/>
      <c r="GTC699" s="7"/>
      <c r="GTD699" s="7"/>
      <c r="GTE699" s="7"/>
      <c r="GTF699" s="7"/>
      <c r="GTG699" s="7"/>
      <c r="GTH699" s="7"/>
      <c r="GTI699" s="7"/>
      <c r="GTJ699" s="7"/>
      <c r="GTK699" s="7"/>
      <c r="GTL699" s="7"/>
      <c r="GTM699" s="7"/>
      <c r="GTN699" s="7"/>
      <c r="GTO699" s="7"/>
      <c r="GTP699" s="7"/>
      <c r="GTQ699" s="7"/>
      <c r="GTR699" s="7"/>
      <c r="GTS699" s="7"/>
      <c r="GTT699" s="7"/>
      <c r="GTU699" s="7"/>
      <c r="GTV699" s="7"/>
      <c r="GTW699" s="7"/>
      <c r="GTX699" s="7"/>
      <c r="GTY699" s="7"/>
      <c r="GTZ699" s="7"/>
      <c r="GUA699" s="7"/>
      <c r="GUB699" s="7"/>
      <c r="GUC699" s="7"/>
      <c r="GUD699" s="7"/>
      <c r="GUE699" s="7"/>
      <c r="GUF699" s="7"/>
      <c r="GUG699" s="7"/>
      <c r="GUH699" s="7"/>
      <c r="GUI699" s="7"/>
      <c r="GUJ699" s="7"/>
      <c r="GUK699" s="7"/>
      <c r="GUL699" s="7"/>
      <c r="GUM699" s="7"/>
      <c r="GUN699" s="7"/>
      <c r="GUO699" s="7"/>
      <c r="GUP699" s="7"/>
      <c r="GUQ699" s="7"/>
      <c r="GUR699" s="7"/>
      <c r="GUS699" s="7"/>
      <c r="GUT699" s="7"/>
      <c r="GUU699" s="7"/>
      <c r="GUV699" s="7"/>
      <c r="GUW699" s="7"/>
      <c r="GUX699" s="7"/>
      <c r="GUY699" s="7"/>
      <c r="GUZ699" s="7"/>
      <c r="GVA699" s="7"/>
      <c r="GVB699" s="7"/>
      <c r="GVC699" s="7"/>
      <c r="GVD699" s="7"/>
      <c r="GVE699" s="7"/>
      <c r="GVF699" s="7"/>
      <c r="GVG699" s="7"/>
      <c r="GVH699" s="7"/>
      <c r="GVI699" s="7"/>
      <c r="GVJ699" s="7"/>
      <c r="GVK699" s="7"/>
      <c r="GVL699" s="7"/>
      <c r="GVM699" s="7"/>
      <c r="GVN699" s="7"/>
      <c r="GVO699" s="7"/>
      <c r="GVP699" s="7"/>
      <c r="GVQ699" s="7"/>
      <c r="GVR699" s="7"/>
      <c r="GVS699" s="7"/>
      <c r="GVT699" s="7"/>
      <c r="GVU699" s="7"/>
      <c r="GVV699" s="7"/>
      <c r="GVW699" s="7"/>
      <c r="GVX699" s="7"/>
      <c r="GVY699" s="7"/>
      <c r="GVZ699" s="7"/>
      <c r="GWA699" s="7"/>
      <c r="GWB699" s="7"/>
      <c r="GWC699" s="7"/>
      <c r="GWD699" s="7"/>
      <c r="GWE699" s="7"/>
      <c r="GWF699" s="7"/>
      <c r="GWG699" s="7"/>
      <c r="GWH699" s="7"/>
      <c r="GWI699" s="7"/>
      <c r="GWJ699" s="7"/>
      <c r="GWK699" s="7"/>
      <c r="GWL699" s="7"/>
      <c r="GWM699" s="7"/>
      <c r="GWN699" s="7"/>
      <c r="GWO699" s="7"/>
      <c r="GWP699" s="7"/>
      <c r="GWQ699" s="7"/>
      <c r="GWR699" s="7"/>
      <c r="GWS699" s="7"/>
      <c r="GWT699" s="7"/>
      <c r="GWU699" s="7"/>
      <c r="GWV699" s="7"/>
      <c r="GWW699" s="7"/>
      <c r="GWX699" s="7"/>
      <c r="GWY699" s="7"/>
      <c r="GWZ699" s="7"/>
      <c r="GXA699" s="7"/>
      <c r="GXB699" s="7"/>
      <c r="GXC699" s="7"/>
      <c r="GXD699" s="7"/>
      <c r="GXE699" s="7"/>
      <c r="GXF699" s="7"/>
      <c r="GXG699" s="7"/>
      <c r="GXH699" s="7"/>
      <c r="GXI699" s="7"/>
      <c r="GXJ699" s="7"/>
      <c r="GXK699" s="7"/>
      <c r="GXL699" s="7"/>
      <c r="GXM699" s="7"/>
      <c r="GXN699" s="7"/>
      <c r="GXO699" s="7"/>
      <c r="GXP699" s="7"/>
      <c r="GXQ699" s="7"/>
      <c r="GXR699" s="7"/>
      <c r="GXS699" s="7"/>
      <c r="GXT699" s="7"/>
      <c r="GXU699" s="7"/>
      <c r="GXV699" s="7"/>
      <c r="GXW699" s="7"/>
      <c r="GXX699" s="7"/>
      <c r="GXY699" s="7"/>
      <c r="GXZ699" s="7"/>
      <c r="GYA699" s="7"/>
      <c r="GYB699" s="7"/>
      <c r="GYC699" s="7"/>
      <c r="GYD699" s="7"/>
      <c r="GYE699" s="7"/>
      <c r="GYF699" s="7"/>
      <c r="GYG699" s="7"/>
      <c r="GYH699" s="7"/>
      <c r="GYI699" s="7"/>
      <c r="GYJ699" s="7"/>
      <c r="GYK699" s="7"/>
      <c r="GYL699" s="7"/>
      <c r="GYM699" s="7"/>
      <c r="GYN699" s="7"/>
      <c r="GYO699" s="7"/>
      <c r="GYP699" s="7"/>
      <c r="GYQ699" s="7"/>
      <c r="GYR699" s="7"/>
      <c r="GYS699" s="7"/>
      <c r="GYT699" s="7"/>
      <c r="GYU699" s="7"/>
      <c r="GYV699" s="7"/>
      <c r="GYW699" s="7"/>
      <c r="GYX699" s="7"/>
      <c r="GYY699" s="7"/>
      <c r="GYZ699" s="7"/>
      <c r="GZA699" s="7"/>
      <c r="GZB699" s="7"/>
      <c r="GZC699" s="7"/>
      <c r="GZD699" s="7"/>
      <c r="GZE699" s="7"/>
      <c r="GZF699" s="7"/>
      <c r="GZG699" s="7"/>
      <c r="GZH699" s="7"/>
      <c r="GZI699" s="7"/>
      <c r="GZJ699" s="7"/>
      <c r="GZK699" s="7"/>
      <c r="GZL699" s="7"/>
      <c r="GZM699" s="7"/>
      <c r="GZN699" s="7"/>
      <c r="GZO699" s="7"/>
      <c r="GZP699" s="7"/>
      <c r="GZQ699" s="7"/>
      <c r="GZR699" s="7"/>
      <c r="GZS699" s="7"/>
      <c r="GZT699" s="7"/>
      <c r="GZU699" s="7"/>
      <c r="GZV699" s="7"/>
      <c r="GZW699" s="7"/>
      <c r="GZX699" s="7"/>
      <c r="GZY699" s="7"/>
      <c r="GZZ699" s="7"/>
      <c r="HAA699" s="7"/>
      <c r="HAB699" s="7"/>
      <c r="HAC699" s="7"/>
      <c r="HAD699" s="7"/>
      <c r="HAE699" s="7"/>
      <c r="HAF699" s="7"/>
      <c r="HAG699" s="7"/>
      <c r="HAH699" s="7"/>
      <c r="HAI699" s="7"/>
      <c r="HAJ699" s="7"/>
      <c r="HAK699" s="7"/>
      <c r="HAL699" s="7"/>
      <c r="HAM699" s="7"/>
      <c r="HAN699" s="7"/>
      <c r="HAO699" s="7"/>
      <c r="HAP699" s="7"/>
      <c r="HAQ699" s="7"/>
      <c r="HAR699" s="7"/>
      <c r="HAS699" s="7"/>
      <c r="HAT699" s="7"/>
      <c r="HAU699" s="7"/>
      <c r="HAV699" s="7"/>
      <c r="HAW699" s="7"/>
      <c r="HAX699" s="7"/>
      <c r="HAY699" s="7"/>
      <c r="HAZ699" s="7"/>
      <c r="HBA699" s="7"/>
      <c r="HBB699" s="7"/>
      <c r="HBC699" s="7"/>
      <c r="HBD699" s="7"/>
      <c r="HBE699" s="7"/>
      <c r="HBF699" s="7"/>
      <c r="HBG699" s="7"/>
      <c r="HBH699" s="7"/>
      <c r="HBI699" s="7"/>
      <c r="HBJ699" s="7"/>
      <c r="HBK699" s="7"/>
      <c r="HBL699" s="7"/>
      <c r="HBM699" s="7"/>
      <c r="HBN699" s="7"/>
      <c r="HBO699" s="7"/>
      <c r="HBP699" s="7"/>
      <c r="HBQ699" s="7"/>
      <c r="HBR699" s="7"/>
      <c r="HBS699" s="7"/>
      <c r="HBT699" s="7"/>
      <c r="HBU699" s="7"/>
      <c r="HBV699" s="7"/>
      <c r="HBW699" s="7"/>
      <c r="HBX699" s="7"/>
      <c r="HBY699" s="7"/>
      <c r="HBZ699" s="7"/>
      <c r="HCA699" s="7"/>
      <c r="HCB699" s="7"/>
      <c r="HCC699" s="7"/>
      <c r="HCD699" s="7"/>
      <c r="HCE699" s="7"/>
      <c r="HCF699" s="7"/>
      <c r="HCG699" s="7"/>
      <c r="HCH699" s="7"/>
      <c r="HCI699" s="7"/>
      <c r="HCJ699" s="7"/>
      <c r="HCK699" s="7"/>
      <c r="HCL699" s="7"/>
      <c r="HCM699" s="7"/>
      <c r="HCN699" s="7"/>
      <c r="HCO699" s="7"/>
      <c r="HCP699" s="7"/>
      <c r="HCQ699" s="7"/>
      <c r="HCR699" s="7"/>
      <c r="HCS699" s="7"/>
      <c r="HCT699" s="7"/>
      <c r="HCU699" s="7"/>
      <c r="HCV699" s="7"/>
      <c r="HCW699" s="7"/>
      <c r="HCX699" s="7"/>
      <c r="HCY699" s="7"/>
      <c r="HCZ699" s="7"/>
      <c r="HDA699" s="7"/>
      <c r="HDB699" s="7"/>
      <c r="HDC699" s="7"/>
      <c r="HDD699" s="7"/>
      <c r="HDE699" s="7"/>
      <c r="HDF699" s="7"/>
      <c r="HDG699" s="7"/>
      <c r="HDH699" s="7"/>
      <c r="HDI699" s="7"/>
      <c r="HDJ699" s="7"/>
      <c r="HDK699" s="7"/>
      <c r="HDL699" s="7"/>
      <c r="HDM699" s="7"/>
      <c r="HDN699" s="7"/>
      <c r="HDO699" s="7"/>
      <c r="HDP699" s="7"/>
      <c r="HDQ699" s="7"/>
      <c r="HDR699" s="7"/>
      <c r="HDS699" s="7"/>
      <c r="HDT699" s="7"/>
      <c r="HDU699" s="7"/>
      <c r="HDV699" s="7"/>
      <c r="HDW699" s="7"/>
      <c r="HDX699" s="7"/>
      <c r="HDY699" s="7"/>
      <c r="HDZ699" s="7"/>
      <c r="HEA699" s="7"/>
      <c r="HEB699" s="7"/>
      <c r="HEC699" s="7"/>
      <c r="HED699" s="7"/>
      <c r="HEE699" s="7"/>
      <c r="HEF699" s="7"/>
      <c r="HEG699" s="7"/>
      <c r="HEH699" s="7"/>
      <c r="HEI699" s="7"/>
      <c r="HEJ699" s="7"/>
      <c r="HEK699" s="7"/>
      <c r="HEL699" s="7"/>
      <c r="HEM699" s="7"/>
      <c r="HEN699" s="7"/>
      <c r="HEO699" s="7"/>
      <c r="HEP699" s="7"/>
      <c r="HEQ699" s="7"/>
      <c r="HER699" s="7"/>
      <c r="HES699" s="7"/>
      <c r="HET699" s="7"/>
      <c r="HEU699" s="7"/>
      <c r="HEV699" s="7"/>
      <c r="HEW699" s="7"/>
      <c r="HEX699" s="7"/>
      <c r="HEY699" s="7"/>
      <c r="HEZ699" s="7"/>
      <c r="HFA699" s="7"/>
      <c r="HFB699" s="7"/>
      <c r="HFC699" s="7"/>
      <c r="HFD699" s="7"/>
      <c r="HFE699" s="7"/>
      <c r="HFF699" s="7"/>
      <c r="HFG699" s="7"/>
      <c r="HFH699" s="7"/>
      <c r="HFI699" s="7"/>
      <c r="HFJ699" s="7"/>
      <c r="HFK699" s="7"/>
      <c r="HFL699" s="7"/>
      <c r="HFM699" s="7"/>
      <c r="HFN699" s="7"/>
      <c r="HFO699" s="7"/>
      <c r="HFP699" s="7"/>
      <c r="HFQ699" s="7"/>
      <c r="HFR699" s="7"/>
      <c r="HFS699" s="7"/>
      <c r="HFT699" s="7"/>
      <c r="HFU699" s="7"/>
      <c r="HFV699" s="7"/>
      <c r="HFW699" s="7"/>
      <c r="HFX699" s="7"/>
      <c r="HFY699" s="7"/>
      <c r="HFZ699" s="7"/>
      <c r="HGA699" s="7"/>
      <c r="HGB699" s="7"/>
      <c r="HGC699" s="7"/>
      <c r="HGD699" s="7"/>
      <c r="HGE699" s="7"/>
      <c r="HGF699" s="7"/>
      <c r="HGG699" s="7"/>
      <c r="HGH699" s="7"/>
      <c r="HGI699" s="7"/>
      <c r="HGJ699" s="7"/>
      <c r="HGK699" s="7"/>
      <c r="HGL699" s="7"/>
      <c r="HGM699" s="7"/>
      <c r="HGN699" s="7"/>
      <c r="HGO699" s="7"/>
      <c r="HGP699" s="7"/>
      <c r="HGQ699" s="7"/>
      <c r="HGR699" s="7"/>
      <c r="HGS699" s="7"/>
      <c r="HGT699" s="7"/>
      <c r="HGU699" s="7"/>
      <c r="HGV699" s="7"/>
      <c r="HGW699" s="7"/>
      <c r="HGX699" s="7"/>
      <c r="HGY699" s="7"/>
      <c r="HGZ699" s="7"/>
      <c r="HHA699" s="7"/>
      <c r="HHB699" s="7"/>
      <c r="HHC699" s="7"/>
      <c r="HHD699" s="7"/>
      <c r="HHE699" s="7"/>
      <c r="HHF699" s="7"/>
      <c r="HHG699" s="7"/>
      <c r="HHH699" s="7"/>
      <c r="HHI699" s="7"/>
      <c r="HHJ699" s="7"/>
      <c r="HHK699" s="7"/>
      <c r="HHL699" s="7"/>
      <c r="HHM699" s="7"/>
      <c r="HHN699" s="7"/>
      <c r="HHO699" s="7"/>
      <c r="HHP699" s="7"/>
      <c r="HHQ699" s="7"/>
      <c r="HHR699" s="7"/>
      <c r="HHS699" s="7"/>
      <c r="HHT699" s="7"/>
      <c r="HHU699" s="7"/>
      <c r="HHV699" s="7"/>
      <c r="HHW699" s="7"/>
      <c r="HHX699" s="7"/>
      <c r="HHY699" s="7"/>
      <c r="HHZ699" s="7"/>
      <c r="HIA699" s="7"/>
      <c r="HIB699" s="7"/>
      <c r="HIC699" s="7"/>
      <c r="HID699" s="7"/>
      <c r="HIE699" s="7"/>
      <c r="HIF699" s="7"/>
      <c r="HIG699" s="7"/>
      <c r="HIH699" s="7"/>
      <c r="HII699" s="7"/>
      <c r="HIJ699" s="7"/>
      <c r="HIK699" s="7"/>
      <c r="HIL699" s="7"/>
      <c r="HIM699" s="7"/>
      <c r="HIN699" s="7"/>
      <c r="HIO699" s="7"/>
      <c r="HIP699" s="7"/>
      <c r="HIQ699" s="7"/>
      <c r="HIR699" s="7"/>
      <c r="HIS699" s="7"/>
      <c r="HIT699" s="7"/>
      <c r="HIU699" s="7"/>
      <c r="HIV699" s="7"/>
      <c r="HIW699" s="7"/>
      <c r="HIX699" s="7"/>
      <c r="HIY699" s="7"/>
      <c r="HIZ699" s="7"/>
      <c r="HJA699" s="7"/>
      <c r="HJB699" s="7"/>
      <c r="HJC699" s="7"/>
      <c r="HJD699" s="7"/>
      <c r="HJE699" s="7"/>
      <c r="HJF699" s="7"/>
      <c r="HJG699" s="7"/>
      <c r="HJH699" s="7"/>
      <c r="HJI699" s="7"/>
      <c r="HJJ699" s="7"/>
      <c r="HJK699" s="7"/>
      <c r="HJL699" s="7"/>
      <c r="HJM699" s="7"/>
      <c r="HJN699" s="7"/>
      <c r="HJO699" s="7"/>
      <c r="HJP699" s="7"/>
      <c r="HJQ699" s="7"/>
      <c r="HJR699" s="7"/>
      <c r="HJS699" s="7"/>
      <c r="HJT699" s="7"/>
      <c r="HJU699" s="7"/>
      <c r="HJV699" s="7"/>
      <c r="HJW699" s="7"/>
      <c r="HJX699" s="7"/>
      <c r="HJY699" s="7"/>
      <c r="HJZ699" s="7"/>
      <c r="HKA699" s="7"/>
      <c r="HKB699" s="7"/>
      <c r="HKC699" s="7"/>
      <c r="HKD699" s="7"/>
      <c r="HKE699" s="7"/>
      <c r="HKF699" s="7"/>
      <c r="HKG699" s="7"/>
      <c r="HKH699" s="7"/>
      <c r="HKI699" s="7"/>
      <c r="HKJ699" s="7"/>
      <c r="HKK699" s="7"/>
      <c r="HKL699" s="7"/>
      <c r="HKM699" s="7"/>
      <c r="HKN699" s="7"/>
      <c r="HKO699" s="7"/>
      <c r="HKP699" s="7"/>
      <c r="HKQ699" s="7"/>
      <c r="HKR699" s="7"/>
      <c r="HKS699" s="7"/>
      <c r="HKT699" s="7"/>
      <c r="HKU699" s="7"/>
      <c r="HKV699" s="7"/>
      <c r="HKW699" s="7"/>
      <c r="HKX699" s="7"/>
      <c r="HKY699" s="7"/>
      <c r="HKZ699" s="7"/>
      <c r="HLA699" s="7"/>
      <c r="HLB699" s="7"/>
      <c r="HLC699" s="7"/>
      <c r="HLD699" s="7"/>
      <c r="HLE699" s="7"/>
      <c r="HLF699" s="7"/>
      <c r="HLG699" s="7"/>
      <c r="HLH699" s="7"/>
      <c r="HLI699" s="7"/>
      <c r="HLJ699" s="7"/>
      <c r="HLK699" s="7"/>
      <c r="HLL699" s="7"/>
      <c r="HLM699" s="7"/>
      <c r="HLN699" s="7"/>
      <c r="HLO699" s="7"/>
      <c r="HLP699" s="7"/>
      <c r="HLQ699" s="7"/>
      <c r="HLR699" s="7"/>
      <c r="HLS699" s="7"/>
      <c r="HLT699" s="7"/>
      <c r="HLU699" s="7"/>
      <c r="HLV699" s="7"/>
      <c r="HLW699" s="7"/>
      <c r="HLX699" s="7"/>
      <c r="HLY699" s="7"/>
      <c r="HLZ699" s="7"/>
      <c r="HMA699" s="7"/>
      <c r="HMB699" s="7"/>
      <c r="HMC699" s="7"/>
      <c r="HMD699" s="7"/>
      <c r="HME699" s="7"/>
      <c r="HMF699" s="7"/>
      <c r="HMG699" s="7"/>
      <c r="HMH699" s="7"/>
      <c r="HMI699" s="7"/>
      <c r="HMJ699" s="7"/>
      <c r="HMK699" s="7"/>
      <c r="HML699" s="7"/>
      <c r="HMM699" s="7"/>
      <c r="HMN699" s="7"/>
      <c r="HMO699" s="7"/>
      <c r="HMP699" s="7"/>
      <c r="HMQ699" s="7"/>
      <c r="HMR699" s="7"/>
      <c r="HMS699" s="7"/>
      <c r="HMT699" s="7"/>
      <c r="HMU699" s="7"/>
      <c r="HMV699" s="7"/>
      <c r="HMW699" s="7"/>
      <c r="HMX699" s="7"/>
      <c r="HMY699" s="7"/>
      <c r="HMZ699" s="7"/>
      <c r="HNA699" s="7"/>
      <c r="HNB699" s="7"/>
      <c r="HNC699" s="7"/>
      <c r="HND699" s="7"/>
      <c r="HNE699" s="7"/>
      <c r="HNF699" s="7"/>
      <c r="HNG699" s="7"/>
      <c r="HNH699" s="7"/>
      <c r="HNI699" s="7"/>
      <c r="HNJ699" s="7"/>
      <c r="HNK699" s="7"/>
      <c r="HNL699" s="7"/>
      <c r="HNM699" s="7"/>
      <c r="HNN699" s="7"/>
      <c r="HNO699" s="7"/>
      <c r="HNP699" s="7"/>
      <c r="HNQ699" s="7"/>
      <c r="HNR699" s="7"/>
      <c r="HNS699" s="7"/>
      <c r="HNT699" s="7"/>
      <c r="HNU699" s="7"/>
      <c r="HNV699" s="7"/>
      <c r="HNW699" s="7"/>
      <c r="HNX699" s="7"/>
      <c r="HNY699" s="7"/>
      <c r="HNZ699" s="7"/>
      <c r="HOA699" s="7"/>
      <c r="HOB699" s="7"/>
      <c r="HOC699" s="7"/>
      <c r="HOD699" s="7"/>
      <c r="HOE699" s="7"/>
      <c r="HOF699" s="7"/>
      <c r="HOG699" s="7"/>
      <c r="HOH699" s="7"/>
      <c r="HOI699" s="7"/>
      <c r="HOJ699" s="7"/>
      <c r="HOK699" s="7"/>
      <c r="HOL699" s="7"/>
      <c r="HOM699" s="7"/>
      <c r="HON699" s="7"/>
      <c r="HOO699" s="7"/>
      <c r="HOP699" s="7"/>
      <c r="HOQ699" s="7"/>
      <c r="HOR699" s="7"/>
      <c r="HOS699" s="7"/>
      <c r="HOT699" s="7"/>
      <c r="HOU699" s="7"/>
      <c r="HOV699" s="7"/>
      <c r="HOW699" s="7"/>
      <c r="HOX699" s="7"/>
      <c r="HOY699" s="7"/>
      <c r="HOZ699" s="7"/>
      <c r="HPA699" s="7"/>
      <c r="HPB699" s="7"/>
      <c r="HPC699" s="7"/>
      <c r="HPD699" s="7"/>
      <c r="HPE699" s="7"/>
      <c r="HPF699" s="7"/>
      <c r="HPG699" s="7"/>
      <c r="HPH699" s="7"/>
      <c r="HPI699" s="7"/>
      <c r="HPJ699" s="7"/>
      <c r="HPK699" s="7"/>
      <c r="HPL699" s="7"/>
      <c r="HPM699" s="7"/>
      <c r="HPN699" s="7"/>
      <c r="HPO699" s="7"/>
      <c r="HPP699" s="7"/>
      <c r="HPQ699" s="7"/>
      <c r="HPR699" s="7"/>
      <c r="HPS699" s="7"/>
      <c r="HPT699" s="7"/>
      <c r="HPU699" s="7"/>
      <c r="HPV699" s="7"/>
      <c r="HPW699" s="7"/>
      <c r="HPX699" s="7"/>
      <c r="HPY699" s="7"/>
      <c r="HPZ699" s="7"/>
      <c r="HQA699" s="7"/>
      <c r="HQB699" s="7"/>
      <c r="HQC699" s="7"/>
      <c r="HQD699" s="7"/>
      <c r="HQE699" s="7"/>
      <c r="HQF699" s="7"/>
      <c r="HQG699" s="7"/>
      <c r="HQH699" s="7"/>
      <c r="HQI699" s="7"/>
      <c r="HQJ699" s="7"/>
      <c r="HQK699" s="7"/>
      <c r="HQL699" s="7"/>
      <c r="HQM699" s="7"/>
      <c r="HQN699" s="7"/>
      <c r="HQO699" s="7"/>
      <c r="HQP699" s="7"/>
      <c r="HQQ699" s="7"/>
      <c r="HQR699" s="7"/>
      <c r="HQS699" s="7"/>
      <c r="HQT699" s="7"/>
      <c r="HQU699" s="7"/>
      <c r="HQV699" s="7"/>
      <c r="HQW699" s="7"/>
      <c r="HQX699" s="7"/>
      <c r="HQY699" s="7"/>
      <c r="HQZ699" s="7"/>
      <c r="HRA699" s="7"/>
      <c r="HRB699" s="7"/>
      <c r="HRC699" s="7"/>
      <c r="HRD699" s="7"/>
      <c r="HRE699" s="7"/>
      <c r="HRF699" s="7"/>
      <c r="HRG699" s="7"/>
      <c r="HRH699" s="7"/>
      <c r="HRI699" s="7"/>
      <c r="HRJ699" s="7"/>
      <c r="HRK699" s="7"/>
      <c r="HRL699" s="7"/>
      <c r="HRM699" s="7"/>
      <c r="HRN699" s="7"/>
      <c r="HRO699" s="7"/>
      <c r="HRP699" s="7"/>
      <c r="HRQ699" s="7"/>
      <c r="HRR699" s="7"/>
      <c r="HRS699" s="7"/>
      <c r="HRT699" s="7"/>
      <c r="HRU699" s="7"/>
      <c r="HRV699" s="7"/>
      <c r="HRW699" s="7"/>
      <c r="HRX699" s="7"/>
      <c r="HRY699" s="7"/>
      <c r="HRZ699" s="7"/>
      <c r="HSA699" s="7"/>
      <c r="HSB699" s="7"/>
      <c r="HSC699" s="7"/>
      <c r="HSD699" s="7"/>
      <c r="HSE699" s="7"/>
      <c r="HSF699" s="7"/>
      <c r="HSG699" s="7"/>
      <c r="HSH699" s="7"/>
      <c r="HSI699" s="7"/>
      <c r="HSJ699" s="7"/>
      <c r="HSK699" s="7"/>
      <c r="HSL699" s="7"/>
      <c r="HSM699" s="7"/>
      <c r="HSN699" s="7"/>
      <c r="HSO699" s="7"/>
      <c r="HSP699" s="7"/>
      <c r="HSQ699" s="7"/>
      <c r="HSR699" s="7"/>
      <c r="HSS699" s="7"/>
      <c r="HST699" s="7"/>
      <c r="HSU699" s="7"/>
      <c r="HSV699" s="7"/>
      <c r="HSW699" s="7"/>
      <c r="HSX699" s="7"/>
      <c r="HSY699" s="7"/>
      <c r="HSZ699" s="7"/>
      <c r="HTA699" s="7"/>
      <c r="HTB699" s="7"/>
      <c r="HTC699" s="7"/>
      <c r="HTD699" s="7"/>
      <c r="HTE699" s="7"/>
      <c r="HTF699" s="7"/>
      <c r="HTG699" s="7"/>
      <c r="HTH699" s="7"/>
      <c r="HTI699" s="7"/>
      <c r="HTJ699" s="7"/>
      <c r="HTK699" s="7"/>
      <c r="HTL699" s="7"/>
      <c r="HTM699" s="7"/>
      <c r="HTN699" s="7"/>
      <c r="HTO699" s="7"/>
      <c r="HTP699" s="7"/>
      <c r="HTQ699" s="7"/>
      <c r="HTR699" s="7"/>
      <c r="HTS699" s="7"/>
      <c r="HTT699" s="7"/>
      <c r="HTU699" s="7"/>
      <c r="HTV699" s="7"/>
      <c r="HTW699" s="7"/>
      <c r="HTX699" s="7"/>
      <c r="HTY699" s="7"/>
      <c r="HTZ699" s="7"/>
      <c r="HUA699" s="7"/>
      <c r="HUB699" s="7"/>
      <c r="HUC699" s="7"/>
      <c r="HUD699" s="7"/>
      <c r="HUE699" s="7"/>
      <c r="HUF699" s="7"/>
      <c r="HUG699" s="7"/>
      <c r="HUH699" s="7"/>
      <c r="HUI699" s="7"/>
      <c r="HUJ699" s="7"/>
      <c r="HUK699" s="7"/>
      <c r="HUL699" s="7"/>
      <c r="HUM699" s="7"/>
      <c r="HUN699" s="7"/>
      <c r="HUO699" s="7"/>
      <c r="HUP699" s="7"/>
      <c r="HUQ699" s="7"/>
      <c r="HUR699" s="7"/>
      <c r="HUS699" s="7"/>
      <c r="HUT699" s="7"/>
      <c r="HUU699" s="7"/>
      <c r="HUV699" s="7"/>
      <c r="HUW699" s="7"/>
      <c r="HUX699" s="7"/>
      <c r="HUY699" s="7"/>
      <c r="HUZ699" s="7"/>
      <c r="HVA699" s="7"/>
      <c r="HVB699" s="7"/>
      <c r="HVC699" s="7"/>
      <c r="HVD699" s="7"/>
      <c r="HVE699" s="7"/>
      <c r="HVF699" s="7"/>
      <c r="HVG699" s="7"/>
      <c r="HVH699" s="7"/>
      <c r="HVI699" s="7"/>
      <c r="HVJ699" s="7"/>
      <c r="HVK699" s="7"/>
      <c r="HVL699" s="7"/>
      <c r="HVM699" s="7"/>
      <c r="HVN699" s="7"/>
      <c r="HVO699" s="7"/>
      <c r="HVP699" s="7"/>
      <c r="HVQ699" s="7"/>
      <c r="HVR699" s="7"/>
      <c r="HVS699" s="7"/>
      <c r="HVT699" s="7"/>
      <c r="HVU699" s="7"/>
      <c r="HVV699" s="7"/>
      <c r="HVW699" s="7"/>
      <c r="HVX699" s="7"/>
      <c r="HVY699" s="7"/>
      <c r="HVZ699" s="7"/>
      <c r="HWA699" s="7"/>
      <c r="HWB699" s="7"/>
      <c r="HWC699" s="7"/>
      <c r="HWD699" s="7"/>
      <c r="HWE699" s="7"/>
      <c r="HWF699" s="7"/>
      <c r="HWG699" s="7"/>
      <c r="HWH699" s="7"/>
      <c r="HWI699" s="7"/>
      <c r="HWJ699" s="7"/>
      <c r="HWK699" s="7"/>
      <c r="HWL699" s="7"/>
      <c r="HWM699" s="7"/>
      <c r="HWN699" s="7"/>
      <c r="HWO699" s="7"/>
      <c r="HWP699" s="7"/>
      <c r="HWQ699" s="7"/>
      <c r="HWR699" s="7"/>
      <c r="HWS699" s="7"/>
      <c r="HWT699" s="7"/>
      <c r="HWU699" s="7"/>
      <c r="HWV699" s="7"/>
      <c r="HWW699" s="7"/>
      <c r="HWX699" s="7"/>
      <c r="HWY699" s="7"/>
      <c r="HWZ699" s="7"/>
      <c r="HXA699" s="7"/>
      <c r="HXB699" s="7"/>
      <c r="HXC699" s="7"/>
      <c r="HXD699" s="7"/>
      <c r="HXE699" s="7"/>
      <c r="HXF699" s="7"/>
      <c r="HXG699" s="7"/>
      <c r="HXH699" s="7"/>
      <c r="HXI699" s="7"/>
      <c r="HXJ699" s="7"/>
      <c r="HXK699" s="7"/>
      <c r="HXL699" s="7"/>
      <c r="HXM699" s="7"/>
      <c r="HXN699" s="7"/>
      <c r="HXO699" s="7"/>
      <c r="HXP699" s="7"/>
      <c r="HXQ699" s="7"/>
      <c r="HXR699" s="7"/>
      <c r="HXS699" s="7"/>
      <c r="HXT699" s="7"/>
      <c r="HXU699" s="7"/>
      <c r="HXV699" s="7"/>
      <c r="HXW699" s="7"/>
      <c r="HXX699" s="7"/>
      <c r="HXY699" s="7"/>
      <c r="HXZ699" s="7"/>
      <c r="HYA699" s="7"/>
      <c r="HYB699" s="7"/>
      <c r="HYC699" s="7"/>
      <c r="HYD699" s="7"/>
      <c r="HYE699" s="7"/>
      <c r="HYF699" s="7"/>
      <c r="HYG699" s="7"/>
      <c r="HYH699" s="7"/>
      <c r="HYI699" s="7"/>
      <c r="HYJ699" s="7"/>
      <c r="HYK699" s="7"/>
      <c r="HYL699" s="7"/>
      <c r="HYM699" s="7"/>
      <c r="HYN699" s="7"/>
      <c r="HYO699" s="7"/>
      <c r="HYP699" s="7"/>
      <c r="HYQ699" s="7"/>
      <c r="HYR699" s="7"/>
      <c r="HYS699" s="7"/>
      <c r="HYT699" s="7"/>
      <c r="HYU699" s="7"/>
      <c r="HYV699" s="7"/>
      <c r="HYW699" s="7"/>
      <c r="HYX699" s="7"/>
      <c r="HYY699" s="7"/>
      <c r="HYZ699" s="7"/>
      <c r="HZA699" s="7"/>
      <c r="HZB699" s="7"/>
      <c r="HZC699" s="7"/>
      <c r="HZD699" s="7"/>
      <c r="HZE699" s="7"/>
      <c r="HZF699" s="7"/>
      <c r="HZG699" s="7"/>
      <c r="HZH699" s="7"/>
      <c r="HZI699" s="7"/>
      <c r="HZJ699" s="7"/>
      <c r="HZK699" s="7"/>
      <c r="HZL699" s="7"/>
      <c r="HZM699" s="7"/>
      <c r="HZN699" s="7"/>
      <c r="HZO699" s="7"/>
      <c r="HZP699" s="7"/>
      <c r="HZQ699" s="7"/>
      <c r="HZR699" s="7"/>
      <c r="HZS699" s="7"/>
      <c r="HZT699" s="7"/>
      <c r="HZU699" s="7"/>
      <c r="HZV699" s="7"/>
      <c r="HZW699" s="7"/>
      <c r="HZX699" s="7"/>
      <c r="HZY699" s="7"/>
      <c r="HZZ699" s="7"/>
      <c r="IAA699" s="7"/>
      <c r="IAB699" s="7"/>
      <c r="IAC699" s="7"/>
      <c r="IAD699" s="7"/>
      <c r="IAE699" s="7"/>
      <c r="IAF699" s="7"/>
      <c r="IAG699" s="7"/>
      <c r="IAH699" s="7"/>
      <c r="IAI699" s="7"/>
      <c r="IAJ699" s="7"/>
      <c r="IAK699" s="7"/>
      <c r="IAL699" s="7"/>
      <c r="IAM699" s="7"/>
      <c r="IAN699" s="7"/>
      <c r="IAO699" s="7"/>
      <c r="IAP699" s="7"/>
      <c r="IAQ699" s="7"/>
      <c r="IAR699" s="7"/>
      <c r="IAS699" s="7"/>
      <c r="IAT699" s="7"/>
      <c r="IAU699" s="7"/>
      <c r="IAV699" s="7"/>
      <c r="IAW699" s="7"/>
      <c r="IAX699" s="7"/>
      <c r="IAY699" s="7"/>
      <c r="IAZ699" s="7"/>
      <c r="IBA699" s="7"/>
      <c r="IBB699" s="7"/>
      <c r="IBC699" s="7"/>
      <c r="IBD699" s="7"/>
      <c r="IBE699" s="7"/>
      <c r="IBF699" s="7"/>
      <c r="IBG699" s="7"/>
      <c r="IBH699" s="7"/>
      <c r="IBI699" s="7"/>
      <c r="IBJ699" s="7"/>
      <c r="IBK699" s="7"/>
      <c r="IBL699" s="7"/>
      <c r="IBM699" s="7"/>
      <c r="IBN699" s="7"/>
      <c r="IBO699" s="7"/>
      <c r="IBP699" s="7"/>
      <c r="IBQ699" s="7"/>
      <c r="IBR699" s="7"/>
      <c r="IBS699" s="7"/>
      <c r="IBT699" s="7"/>
      <c r="IBU699" s="7"/>
      <c r="IBV699" s="7"/>
      <c r="IBW699" s="7"/>
      <c r="IBX699" s="7"/>
      <c r="IBY699" s="7"/>
      <c r="IBZ699" s="7"/>
      <c r="ICA699" s="7"/>
      <c r="ICB699" s="7"/>
      <c r="ICC699" s="7"/>
      <c r="ICD699" s="7"/>
      <c r="ICE699" s="7"/>
      <c r="ICF699" s="7"/>
      <c r="ICG699" s="7"/>
      <c r="ICH699" s="7"/>
      <c r="ICI699" s="7"/>
      <c r="ICJ699" s="7"/>
      <c r="ICK699" s="7"/>
      <c r="ICL699" s="7"/>
      <c r="ICM699" s="7"/>
      <c r="ICN699" s="7"/>
      <c r="ICO699" s="7"/>
      <c r="ICP699" s="7"/>
      <c r="ICQ699" s="7"/>
      <c r="ICR699" s="7"/>
      <c r="ICS699" s="7"/>
      <c r="ICT699" s="7"/>
      <c r="ICU699" s="7"/>
      <c r="ICV699" s="7"/>
      <c r="ICW699" s="7"/>
      <c r="ICX699" s="7"/>
      <c r="ICY699" s="7"/>
      <c r="ICZ699" s="7"/>
      <c r="IDA699" s="7"/>
      <c r="IDB699" s="7"/>
      <c r="IDC699" s="7"/>
      <c r="IDD699" s="7"/>
      <c r="IDE699" s="7"/>
      <c r="IDF699" s="7"/>
      <c r="IDG699" s="7"/>
      <c r="IDH699" s="7"/>
      <c r="IDI699" s="7"/>
      <c r="IDJ699" s="7"/>
      <c r="IDK699" s="7"/>
      <c r="IDL699" s="7"/>
      <c r="IDM699" s="7"/>
      <c r="IDN699" s="7"/>
      <c r="IDO699" s="7"/>
      <c r="IDP699" s="7"/>
      <c r="IDQ699" s="7"/>
      <c r="IDR699" s="7"/>
      <c r="IDS699" s="7"/>
      <c r="IDT699" s="7"/>
      <c r="IDU699" s="7"/>
      <c r="IDV699" s="7"/>
      <c r="IDW699" s="7"/>
      <c r="IDX699" s="7"/>
      <c r="IDY699" s="7"/>
      <c r="IDZ699" s="7"/>
      <c r="IEA699" s="7"/>
      <c r="IEB699" s="7"/>
      <c r="IEC699" s="7"/>
      <c r="IED699" s="7"/>
      <c r="IEE699" s="7"/>
      <c r="IEF699" s="7"/>
      <c r="IEG699" s="7"/>
      <c r="IEH699" s="7"/>
      <c r="IEI699" s="7"/>
      <c r="IEJ699" s="7"/>
      <c r="IEK699" s="7"/>
      <c r="IEL699" s="7"/>
      <c r="IEM699" s="7"/>
      <c r="IEN699" s="7"/>
      <c r="IEO699" s="7"/>
      <c r="IEP699" s="7"/>
      <c r="IEQ699" s="7"/>
      <c r="IER699" s="7"/>
      <c r="IES699" s="7"/>
      <c r="IET699" s="7"/>
      <c r="IEU699" s="7"/>
      <c r="IEV699" s="7"/>
      <c r="IEW699" s="7"/>
      <c r="IEX699" s="7"/>
      <c r="IEY699" s="7"/>
      <c r="IEZ699" s="7"/>
      <c r="IFA699" s="7"/>
      <c r="IFB699" s="7"/>
      <c r="IFC699" s="7"/>
      <c r="IFD699" s="7"/>
      <c r="IFE699" s="7"/>
      <c r="IFF699" s="7"/>
      <c r="IFG699" s="7"/>
      <c r="IFH699" s="7"/>
      <c r="IFI699" s="7"/>
      <c r="IFJ699" s="7"/>
      <c r="IFK699" s="7"/>
      <c r="IFL699" s="7"/>
      <c r="IFM699" s="7"/>
      <c r="IFN699" s="7"/>
      <c r="IFO699" s="7"/>
      <c r="IFP699" s="7"/>
      <c r="IFQ699" s="7"/>
      <c r="IFR699" s="7"/>
      <c r="IFS699" s="7"/>
      <c r="IFT699" s="7"/>
      <c r="IFU699" s="7"/>
      <c r="IFV699" s="7"/>
      <c r="IFW699" s="7"/>
      <c r="IFX699" s="7"/>
      <c r="IFY699" s="7"/>
      <c r="IFZ699" s="7"/>
      <c r="IGA699" s="7"/>
      <c r="IGB699" s="7"/>
      <c r="IGC699" s="7"/>
      <c r="IGD699" s="7"/>
      <c r="IGE699" s="7"/>
      <c r="IGF699" s="7"/>
      <c r="IGG699" s="7"/>
      <c r="IGH699" s="7"/>
      <c r="IGI699" s="7"/>
      <c r="IGJ699" s="7"/>
      <c r="IGK699" s="7"/>
      <c r="IGL699" s="7"/>
      <c r="IGM699" s="7"/>
      <c r="IGN699" s="7"/>
      <c r="IGO699" s="7"/>
      <c r="IGP699" s="7"/>
      <c r="IGQ699" s="7"/>
      <c r="IGR699" s="7"/>
      <c r="IGS699" s="7"/>
      <c r="IGT699" s="7"/>
      <c r="IGU699" s="7"/>
      <c r="IGV699" s="7"/>
      <c r="IGW699" s="7"/>
      <c r="IGX699" s="7"/>
      <c r="IGY699" s="7"/>
      <c r="IGZ699" s="7"/>
      <c r="IHA699" s="7"/>
      <c r="IHB699" s="7"/>
      <c r="IHC699" s="7"/>
      <c r="IHD699" s="7"/>
      <c r="IHE699" s="7"/>
      <c r="IHF699" s="7"/>
      <c r="IHG699" s="7"/>
      <c r="IHH699" s="7"/>
      <c r="IHI699" s="7"/>
      <c r="IHJ699" s="7"/>
      <c r="IHK699" s="7"/>
      <c r="IHL699" s="7"/>
      <c r="IHM699" s="7"/>
      <c r="IHN699" s="7"/>
      <c r="IHO699" s="7"/>
      <c r="IHP699" s="7"/>
      <c r="IHQ699" s="7"/>
      <c r="IHR699" s="7"/>
      <c r="IHS699" s="7"/>
      <c r="IHT699" s="7"/>
      <c r="IHU699" s="7"/>
      <c r="IHV699" s="7"/>
      <c r="IHW699" s="7"/>
      <c r="IHX699" s="7"/>
      <c r="IHY699" s="7"/>
      <c r="IHZ699" s="7"/>
      <c r="IIA699" s="7"/>
      <c r="IIB699" s="7"/>
      <c r="IIC699" s="7"/>
      <c r="IID699" s="7"/>
      <c r="IIE699" s="7"/>
      <c r="IIF699" s="7"/>
      <c r="IIG699" s="7"/>
      <c r="IIH699" s="7"/>
      <c r="III699" s="7"/>
      <c r="IIJ699" s="7"/>
      <c r="IIK699" s="7"/>
      <c r="IIL699" s="7"/>
      <c r="IIM699" s="7"/>
      <c r="IIN699" s="7"/>
      <c r="IIO699" s="7"/>
      <c r="IIP699" s="7"/>
      <c r="IIQ699" s="7"/>
      <c r="IIR699" s="7"/>
      <c r="IIS699" s="7"/>
      <c r="IIT699" s="7"/>
      <c r="IIU699" s="7"/>
      <c r="IIV699" s="7"/>
      <c r="IIW699" s="7"/>
      <c r="IIX699" s="7"/>
      <c r="IIY699" s="7"/>
      <c r="IIZ699" s="7"/>
      <c r="IJA699" s="7"/>
      <c r="IJB699" s="7"/>
      <c r="IJC699" s="7"/>
      <c r="IJD699" s="7"/>
      <c r="IJE699" s="7"/>
      <c r="IJF699" s="7"/>
      <c r="IJG699" s="7"/>
      <c r="IJH699" s="7"/>
      <c r="IJI699" s="7"/>
      <c r="IJJ699" s="7"/>
      <c r="IJK699" s="7"/>
      <c r="IJL699" s="7"/>
      <c r="IJM699" s="7"/>
      <c r="IJN699" s="7"/>
      <c r="IJO699" s="7"/>
      <c r="IJP699" s="7"/>
      <c r="IJQ699" s="7"/>
      <c r="IJR699" s="7"/>
      <c r="IJS699" s="7"/>
      <c r="IJT699" s="7"/>
      <c r="IJU699" s="7"/>
      <c r="IJV699" s="7"/>
      <c r="IJW699" s="7"/>
      <c r="IJX699" s="7"/>
      <c r="IJY699" s="7"/>
      <c r="IJZ699" s="7"/>
      <c r="IKA699" s="7"/>
      <c r="IKB699" s="7"/>
      <c r="IKC699" s="7"/>
      <c r="IKD699" s="7"/>
      <c r="IKE699" s="7"/>
      <c r="IKF699" s="7"/>
      <c r="IKG699" s="7"/>
      <c r="IKH699" s="7"/>
      <c r="IKI699" s="7"/>
      <c r="IKJ699" s="7"/>
      <c r="IKK699" s="7"/>
      <c r="IKL699" s="7"/>
      <c r="IKM699" s="7"/>
      <c r="IKN699" s="7"/>
      <c r="IKO699" s="7"/>
      <c r="IKP699" s="7"/>
      <c r="IKQ699" s="7"/>
      <c r="IKR699" s="7"/>
      <c r="IKS699" s="7"/>
      <c r="IKT699" s="7"/>
      <c r="IKU699" s="7"/>
      <c r="IKV699" s="7"/>
      <c r="IKW699" s="7"/>
      <c r="IKX699" s="7"/>
      <c r="IKY699" s="7"/>
      <c r="IKZ699" s="7"/>
      <c r="ILA699" s="7"/>
      <c r="ILB699" s="7"/>
      <c r="ILC699" s="7"/>
      <c r="ILD699" s="7"/>
      <c r="ILE699" s="7"/>
      <c r="ILF699" s="7"/>
      <c r="ILG699" s="7"/>
      <c r="ILH699" s="7"/>
      <c r="ILI699" s="7"/>
      <c r="ILJ699" s="7"/>
      <c r="ILK699" s="7"/>
      <c r="ILL699" s="7"/>
      <c r="ILM699" s="7"/>
      <c r="ILN699" s="7"/>
      <c r="ILO699" s="7"/>
      <c r="ILP699" s="7"/>
      <c r="ILQ699" s="7"/>
      <c r="ILR699" s="7"/>
      <c r="ILS699" s="7"/>
      <c r="ILT699" s="7"/>
      <c r="ILU699" s="7"/>
      <c r="ILV699" s="7"/>
      <c r="ILW699" s="7"/>
      <c r="ILX699" s="7"/>
      <c r="ILY699" s="7"/>
      <c r="ILZ699" s="7"/>
      <c r="IMA699" s="7"/>
      <c r="IMB699" s="7"/>
      <c r="IMC699" s="7"/>
      <c r="IMD699" s="7"/>
      <c r="IME699" s="7"/>
      <c r="IMF699" s="7"/>
      <c r="IMG699" s="7"/>
      <c r="IMH699" s="7"/>
      <c r="IMI699" s="7"/>
      <c r="IMJ699" s="7"/>
      <c r="IMK699" s="7"/>
      <c r="IML699" s="7"/>
      <c r="IMM699" s="7"/>
      <c r="IMN699" s="7"/>
      <c r="IMO699" s="7"/>
      <c r="IMP699" s="7"/>
      <c r="IMQ699" s="7"/>
      <c r="IMR699" s="7"/>
      <c r="IMS699" s="7"/>
      <c r="IMT699" s="7"/>
      <c r="IMU699" s="7"/>
      <c r="IMV699" s="7"/>
      <c r="IMW699" s="7"/>
      <c r="IMX699" s="7"/>
      <c r="IMY699" s="7"/>
      <c r="IMZ699" s="7"/>
      <c r="INA699" s="7"/>
      <c r="INB699" s="7"/>
      <c r="INC699" s="7"/>
      <c r="IND699" s="7"/>
      <c r="INE699" s="7"/>
      <c r="INF699" s="7"/>
      <c r="ING699" s="7"/>
      <c r="INH699" s="7"/>
      <c r="INI699" s="7"/>
      <c r="INJ699" s="7"/>
      <c r="INK699" s="7"/>
      <c r="INL699" s="7"/>
      <c r="INM699" s="7"/>
      <c r="INN699" s="7"/>
      <c r="INO699" s="7"/>
      <c r="INP699" s="7"/>
      <c r="INQ699" s="7"/>
      <c r="INR699" s="7"/>
      <c r="INS699" s="7"/>
      <c r="INT699" s="7"/>
      <c r="INU699" s="7"/>
      <c r="INV699" s="7"/>
      <c r="INW699" s="7"/>
      <c r="INX699" s="7"/>
      <c r="INY699" s="7"/>
      <c r="INZ699" s="7"/>
      <c r="IOA699" s="7"/>
      <c r="IOB699" s="7"/>
      <c r="IOC699" s="7"/>
      <c r="IOD699" s="7"/>
      <c r="IOE699" s="7"/>
      <c r="IOF699" s="7"/>
      <c r="IOG699" s="7"/>
      <c r="IOH699" s="7"/>
      <c r="IOI699" s="7"/>
      <c r="IOJ699" s="7"/>
      <c r="IOK699" s="7"/>
      <c r="IOL699" s="7"/>
      <c r="IOM699" s="7"/>
      <c r="ION699" s="7"/>
      <c r="IOO699" s="7"/>
      <c r="IOP699" s="7"/>
      <c r="IOQ699" s="7"/>
      <c r="IOR699" s="7"/>
      <c r="IOS699" s="7"/>
      <c r="IOT699" s="7"/>
      <c r="IOU699" s="7"/>
      <c r="IOV699" s="7"/>
      <c r="IOW699" s="7"/>
      <c r="IOX699" s="7"/>
      <c r="IOY699" s="7"/>
      <c r="IOZ699" s="7"/>
      <c r="IPA699" s="7"/>
      <c r="IPB699" s="7"/>
      <c r="IPC699" s="7"/>
      <c r="IPD699" s="7"/>
      <c r="IPE699" s="7"/>
      <c r="IPF699" s="7"/>
      <c r="IPG699" s="7"/>
      <c r="IPH699" s="7"/>
      <c r="IPI699" s="7"/>
      <c r="IPJ699" s="7"/>
      <c r="IPK699" s="7"/>
      <c r="IPL699" s="7"/>
      <c r="IPM699" s="7"/>
      <c r="IPN699" s="7"/>
      <c r="IPO699" s="7"/>
      <c r="IPP699" s="7"/>
      <c r="IPQ699" s="7"/>
      <c r="IPR699" s="7"/>
      <c r="IPS699" s="7"/>
      <c r="IPT699" s="7"/>
      <c r="IPU699" s="7"/>
      <c r="IPV699" s="7"/>
      <c r="IPW699" s="7"/>
      <c r="IPX699" s="7"/>
      <c r="IPY699" s="7"/>
      <c r="IPZ699" s="7"/>
      <c r="IQA699" s="7"/>
      <c r="IQB699" s="7"/>
      <c r="IQC699" s="7"/>
      <c r="IQD699" s="7"/>
      <c r="IQE699" s="7"/>
      <c r="IQF699" s="7"/>
      <c r="IQG699" s="7"/>
      <c r="IQH699" s="7"/>
      <c r="IQI699" s="7"/>
      <c r="IQJ699" s="7"/>
      <c r="IQK699" s="7"/>
      <c r="IQL699" s="7"/>
      <c r="IQM699" s="7"/>
      <c r="IQN699" s="7"/>
      <c r="IQO699" s="7"/>
      <c r="IQP699" s="7"/>
      <c r="IQQ699" s="7"/>
      <c r="IQR699" s="7"/>
      <c r="IQS699" s="7"/>
      <c r="IQT699" s="7"/>
      <c r="IQU699" s="7"/>
      <c r="IQV699" s="7"/>
      <c r="IQW699" s="7"/>
      <c r="IQX699" s="7"/>
      <c r="IQY699" s="7"/>
      <c r="IQZ699" s="7"/>
      <c r="IRA699" s="7"/>
      <c r="IRB699" s="7"/>
      <c r="IRC699" s="7"/>
      <c r="IRD699" s="7"/>
      <c r="IRE699" s="7"/>
      <c r="IRF699" s="7"/>
      <c r="IRG699" s="7"/>
      <c r="IRH699" s="7"/>
      <c r="IRI699" s="7"/>
      <c r="IRJ699" s="7"/>
      <c r="IRK699" s="7"/>
      <c r="IRL699" s="7"/>
      <c r="IRM699" s="7"/>
      <c r="IRN699" s="7"/>
      <c r="IRO699" s="7"/>
      <c r="IRP699" s="7"/>
      <c r="IRQ699" s="7"/>
      <c r="IRR699" s="7"/>
      <c r="IRS699" s="7"/>
      <c r="IRT699" s="7"/>
      <c r="IRU699" s="7"/>
      <c r="IRV699" s="7"/>
      <c r="IRW699" s="7"/>
      <c r="IRX699" s="7"/>
      <c r="IRY699" s="7"/>
      <c r="IRZ699" s="7"/>
      <c r="ISA699" s="7"/>
      <c r="ISB699" s="7"/>
      <c r="ISC699" s="7"/>
      <c r="ISD699" s="7"/>
      <c r="ISE699" s="7"/>
      <c r="ISF699" s="7"/>
      <c r="ISG699" s="7"/>
      <c r="ISH699" s="7"/>
      <c r="ISI699" s="7"/>
      <c r="ISJ699" s="7"/>
      <c r="ISK699" s="7"/>
      <c r="ISL699" s="7"/>
      <c r="ISM699" s="7"/>
      <c r="ISN699" s="7"/>
      <c r="ISO699" s="7"/>
      <c r="ISP699" s="7"/>
      <c r="ISQ699" s="7"/>
      <c r="ISR699" s="7"/>
      <c r="ISS699" s="7"/>
      <c r="IST699" s="7"/>
      <c r="ISU699" s="7"/>
      <c r="ISV699" s="7"/>
      <c r="ISW699" s="7"/>
      <c r="ISX699" s="7"/>
      <c r="ISY699" s="7"/>
      <c r="ISZ699" s="7"/>
      <c r="ITA699" s="7"/>
      <c r="ITB699" s="7"/>
      <c r="ITC699" s="7"/>
      <c r="ITD699" s="7"/>
      <c r="ITE699" s="7"/>
      <c r="ITF699" s="7"/>
      <c r="ITG699" s="7"/>
      <c r="ITH699" s="7"/>
      <c r="ITI699" s="7"/>
      <c r="ITJ699" s="7"/>
      <c r="ITK699" s="7"/>
      <c r="ITL699" s="7"/>
      <c r="ITM699" s="7"/>
      <c r="ITN699" s="7"/>
      <c r="ITO699" s="7"/>
      <c r="ITP699" s="7"/>
      <c r="ITQ699" s="7"/>
      <c r="ITR699" s="7"/>
      <c r="ITS699" s="7"/>
      <c r="ITT699" s="7"/>
      <c r="ITU699" s="7"/>
      <c r="ITV699" s="7"/>
      <c r="ITW699" s="7"/>
      <c r="ITX699" s="7"/>
      <c r="ITY699" s="7"/>
      <c r="ITZ699" s="7"/>
      <c r="IUA699" s="7"/>
      <c r="IUB699" s="7"/>
      <c r="IUC699" s="7"/>
      <c r="IUD699" s="7"/>
      <c r="IUE699" s="7"/>
      <c r="IUF699" s="7"/>
      <c r="IUG699" s="7"/>
      <c r="IUH699" s="7"/>
      <c r="IUI699" s="7"/>
      <c r="IUJ699" s="7"/>
      <c r="IUK699" s="7"/>
      <c r="IUL699" s="7"/>
      <c r="IUM699" s="7"/>
      <c r="IUN699" s="7"/>
      <c r="IUO699" s="7"/>
      <c r="IUP699" s="7"/>
      <c r="IUQ699" s="7"/>
      <c r="IUR699" s="7"/>
      <c r="IUS699" s="7"/>
      <c r="IUT699" s="7"/>
      <c r="IUU699" s="7"/>
      <c r="IUV699" s="7"/>
      <c r="IUW699" s="7"/>
      <c r="IUX699" s="7"/>
      <c r="IUY699" s="7"/>
      <c r="IUZ699" s="7"/>
      <c r="IVA699" s="7"/>
      <c r="IVB699" s="7"/>
      <c r="IVC699" s="7"/>
      <c r="IVD699" s="7"/>
      <c r="IVE699" s="7"/>
      <c r="IVF699" s="7"/>
      <c r="IVG699" s="7"/>
      <c r="IVH699" s="7"/>
      <c r="IVI699" s="7"/>
      <c r="IVJ699" s="7"/>
      <c r="IVK699" s="7"/>
      <c r="IVL699" s="7"/>
      <c r="IVM699" s="7"/>
      <c r="IVN699" s="7"/>
      <c r="IVO699" s="7"/>
      <c r="IVP699" s="7"/>
      <c r="IVQ699" s="7"/>
      <c r="IVR699" s="7"/>
      <c r="IVS699" s="7"/>
      <c r="IVT699" s="7"/>
      <c r="IVU699" s="7"/>
      <c r="IVV699" s="7"/>
      <c r="IVW699" s="7"/>
      <c r="IVX699" s="7"/>
      <c r="IVY699" s="7"/>
      <c r="IVZ699" s="7"/>
      <c r="IWA699" s="7"/>
      <c r="IWB699" s="7"/>
      <c r="IWC699" s="7"/>
      <c r="IWD699" s="7"/>
      <c r="IWE699" s="7"/>
      <c r="IWF699" s="7"/>
      <c r="IWG699" s="7"/>
      <c r="IWH699" s="7"/>
      <c r="IWI699" s="7"/>
      <c r="IWJ699" s="7"/>
      <c r="IWK699" s="7"/>
      <c r="IWL699" s="7"/>
      <c r="IWM699" s="7"/>
      <c r="IWN699" s="7"/>
      <c r="IWO699" s="7"/>
      <c r="IWP699" s="7"/>
      <c r="IWQ699" s="7"/>
      <c r="IWR699" s="7"/>
      <c r="IWS699" s="7"/>
      <c r="IWT699" s="7"/>
      <c r="IWU699" s="7"/>
      <c r="IWV699" s="7"/>
      <c r="IWW699" s="7"/>
      <c r="IWX699" s="7"/>
      <c r="IWY699" s="7"/>
      <c r="IWZ699" s="7"/>
      <c r="IXA699" s="7"/>
      <c r="IXB699" s="7"/>
      <c r="IXC699" s="7"/>
      <c r="IXD699" s="7"/>
      <c r="IXE699" s="7"/>
      <c r="IXF699" s="7"/>
      <c r="IXG699" s="7"/>
      <c r="IXH699" s="7"/>
      <c r="IXI699" s="7"/>
      <c r="IXJ699" s="7"/>
      <c r="IXK699" s="7"/>
      <c r="IXL699" s="7"/>
      <c r="IXM699" s="7"/>
      <c r="IXN699" s="7"/>
      <c r="IXO699" s="7"/>
      <c r="IXP699" s="7"/>
      <c r="IXQ699" s="7"/>
      <c r="IXR699" s="7"/>
      <c r="IXS699" s="7"/>
      <c r="IXT699" s="7"/>
      <c r="IXU699" s="7"/>
      <c r="IXV699" s="7"/>
      <c r="IXW699" s="7"/>
      <c r="IXX699" s="7"/>
      <c r="IXY699" s="7"/>
      <c r="IXZ699" s="7"/>
      <c r="IYA699" s="7"/>
      <c r="IYB699" s="7"/>
      <c r="IYC699" s="7"/>
      <c r="IYD699" s="7"/>
      <c r="IYE699" s="7"/>
      <c r="IYF699" s="7"/>
      <c r="IYG699" s="7"/>
      <c r="IYH699" s="7"/>
      <c r="IYI699" s="7"/>
      <c r="IYJ699" s="7"/>
      <c r="IYK699" s="7"/>
      <c r="IYL699" s="7"/>
      <c r="IYM699" s="7"/>
      <c r="IYN699" s="7"/>
      <c r="IYO699" s="7"/>
      <c r="IYP699" s="7"/>
      <c r="IYQ699" s="7"/>
      <c r="IYR699" s="7"/>
      <c r="IYS699" s="7"/>
      <c r="IYT699" s="7"/>
      <c r="IYU699" s="7"/>
      <c r="IYV699" s="7"/>
      <c r="IYW699" s="7"/>
      <c r="IYX699" s="7"/>
      <c r="IYY699" s="7"/>
      <c r="IYZ699" s="7"/>
      <c r="IZA699" s="7"/>
      <c r="IZB699" s="7"/>
      <c r="IZC699" s="7"/>
      <c r="IZD699" s="7"/>
      <c r="IZE699" s="7"/>
      <c r="IZF699" s="7"/>
      <c r="IZG699" s="7"/>
      <c r="IZH699" s="7"/>
      <c r="IZI699" s="7"/>
      <c r="IZJ699" s="7"/>
      <c r="IZK699" s="7"/>
      <c r="IZL699" s="7"/>
      <c r="IZM699" s="7"/>
      <c r="IZN699" s="7"/>
      <c r="IZO699" s="7"/>
      <c r="IZP699" s="7"/>
      <c r="IZQ699" s="7"/>
      <c r="IZR699" s="7"/>
      <c r="IZS699" s="7"/>
      <c r="IZT699" s="7"/>
      <c r="IZU699" s="7"/>
      <c r="IZV699" s="7"/>
      <c r="IZW699" s="7"/>
      <c r="IZX699" s="7"/>
      <c r="IZY699" s="7"/>
      <c r="IZZ699" s="7"/>
      <c r="JAA699" s="7"/>
      <c r="JAB699" s="7"/>
      <c r="JAC699" s="7"/>
      <c r="JAD699" s="7"/>
      <c r="JAE699" s="7"/>
      <c r="JAF699" s="7"/>
      <c r="JAG699" s="7"/>
      <c r="JAH699" s="7"/>
      <c r="JAI699" s="7"/>
      <c r="JAJ699" s="7"/>
      <c r="JAK699" s="7"/>
      <c r="JAL699" s="7"/>
      <c r="JAM699" s="7"/>
      <c r="JAN699" s="7"/>
      <c r="JAO699" s="7"/>
      <c r="JAP699" s="7"/>
      <c r="JAQ699" s="7"/>
      <c r="JAR699" s="7"/>
      <c r="JAS699" s="7"/>
      <c r="JAT699" s="7"/>
      <c r="JAU699" s="7"/>
      <c r="JAV699" s="7"/>
      <c r="JAW699" s="7"/>
      <c r="JAX699" s="7"/>
      <c r="JAY699" s="7"/>
      <c r="JAZ699" s="7"/>
      <c r="JBA699" s="7"/>
      <c r="JBB699" s="7"/>
      <c r="JBC699" s="7"/>
      <c r="JBD699" s="7"/>
      <c r="JBE699" s="7"/>
      <c r="JBF699" s="7"/>
      <c r="JBG699" s="7"/>
      <c r="JBH699" s="7"/>
      <c r="JBI699" s="7"/>
      <c r="JBJ699" s="7"/>
      <c r="JBK699" s="7"/>
      <c r="JBL699" s="7"/>
      <c r="JBM699" s="7"/>
      <c r="JBN699" s="7"/>
      <c r="JBO699" s="7"/>
      <c r="JBP699" s="7"/>
      <c r="JBQ699" s="7"/>
      <c r="JBR699" s="7"/>
      <c r="JBS699" s="7"/>
      <c r="JBT699" s="7"/>
      <c r="JBU699" s="7"/>
      <c r="JBV699" s="7"/>
      <c r="JBW699" s="7"/>
      <c r="JBX699" s="7"/>
      <c r="JBY699" s="7"/>
      <c r="JBZ699" s="7"/>
      <c r="JCA699" s="7"/>
      <c r="JCB699" s="7"/>
      <c r="JCC699" s="7"/>
      <c r="JCD699" s="7"/>
      <c r="JCE699" s="7"/>
      <c r="JCF699" s="7"/>
      <c r="JCG699" s="7"/>
      <c r="JCH699" s="7"/>
      <c r="JCI699" s="7"/>
      <c r="JCJ699" s="7"/>
      <c r="JCK699" s="7"/>
      <c r="JCL699" s="7"/>
      <c r="JCM699" s="7"/>
      <c r="JCN699" s="7"/>
      <c r="JCO699" s="7"/>
      <c r="JCP699" s="7"/>
      <c r="JCQ699" s="7"/>
      <c r="JCR699" s="7"/>
      <c r="JCS699" s="7"/>
      <c r="JCT699" s="7"/>
      <c r="JCU699" s="7"/>
      <c r="JCV699" s="7"/>
      <c r="JCW699" s="7"/>
      <c r="JCX699" s="7"/>
      <c r="JCY699" s="7"/>
      <c r="JCZ699" s="7"/>
      <c r="JDA699" s="7"/>
      <c r="JDB699" s="7"/>
      <c r="JDC699" s="7"/>
      <c r="JDD699" s="7"/>
      <c r="JDE699" s="7"/>
      <c r="JDF699" s="7"/>
      <c r="JDG699" s="7"/>
      <c r="JDH699" s="7"/>
      <c r="JDI699" s="7"/>
      <c r="JDJ699" s="7"/>
      <c r="JDK699" s="7"/>
      <c r="JDL699" s="7"/>
      <c r="JDM699" s="7"/>
      <c r="JDN699" s="7"/>
      <c r="JDO699" s="7"/>
      <c r="JDP699" s="7"/>
      <c r="JDQ699" s="7"/>
      <c r="JDR699" s="7"/>
      <c r="JDS699" s="7"/>
      <c r="JDT699" s="7"/>
      <c r="JDU699" s="7"/>
      <c r="JDV699" s="7"/>
      <c r="JDW699" s="7"/>
      <c r="JDX699" s="7"/>
      <c r="JDY699" s="7"/>
      <c r="JDZ699" s="7"/>
      <c r="JEA699" s="7"/>
      <c r="JEB699" s="7"/>
      <c r="JEC699" s="7"/>
      <c r="JED699" s="7"/>
      <c r="JEE699" s="7"/>
      <c r="JEF699" s="7"/>
      <c r="JEG699" s="7"/>
      <c r="JEH699" s="7"/>
      <c r="JEI699" s="7"/>
      <c r="JEJ699" s="7"/>
      <c r="JEK699" s="7"/>
      <c r="JEL699" s="7"/>
      <c r="JEM699" s="7"/>
      <c r="JEN699" s="7"/>
      <c r="JEO699" s="7"/>
      <c r="JEP699" s="7"/>
      <c r="JEQ699" s="7"/>
      <c r="JER699" s="7"/>
      <c r="JES699" s="7"/>
      <c r="JET699" s="7"/>
      <c r="JEU699" s="7"/>
      <c r="JEV699" s="7"/>
      <c r="JEW699" s="7"/>
      <c r="JEX699" s="7"/>
      <c r="JEY699" s="7"/>
      <c r="JEZ699" s="7"/>
      <c r="JFA699" s="7"/>
      <c r="JFB699" s="7"/>
      <c r="JFC699" s="7"/>
      <c r="JFD699" s="7"/>
      <c r="JFE699" s="7"/>
      <c r="JFF699" s="7"/>
      <c r="JFG699" s="7"/>
      <c r="JFH699" s="7"/>
      <c r="JFI699" s="7"/>
      <c r="JFJ699" s="7"/>
      <c r="JFK699" s="7"/>
      <c r="JFL699" s="7"/>
      <c r="JFM699" s="7"/>
      <c r="JFN699" s="7"/>
      <c r="JFO699" s="7"/>
      <c r="JFP699" s="7"/>
      <c r="JFQ699" s="7"/>
      <c r="JFR699" s="7"/>
      <c r="JFS699" s="7"/>
      <c r="JFT699" s="7"/>
      <c r="JFU699" s="7"/>
      <c r="JFV699" s="7"/>
      <c r="JFW699" s="7"/>
      <c r="JFX699" s="7"/>
      <c r="JFY699" s="7"/>
      <c r="JFZ699" s="7"/>
      <c r="JGA699" s="7"/>
      <c r="JGB699" s="7"/>
      <c r="JGC699" s="7"/>
      <c r="JGD699" s="7"/>
      <c r="JGE699" s="7"/>
      <c r="JGF699" s="7"/>
      <c r="JGG699" s="7"/>
      <c r="JGH699" s="7"/>
      <c r="JGI699" s="7"/>
      <c r="JGJ699" s="7"/>
      <c r="JGK699" s="7"/>
      <c r="JGL699" s="7"/>
      <c r="JGM699" s="7"/>
      <c r="JGN699" s="7"/>
      <c r="JGO699" s="7"/>
      <c r="JGP699" s="7"/>
      <c r="JGQ699" s="7"/>
      <c r="JGR699" s="7"/>
      <c r="JGS699" s="7"/>
      <c r="JGT699" s="7"/>
      <c r="JGU699" s="7"/>
      <c r="JGV699" s="7"/>
      <c r="JGW699" s="7"/>
      <c r="JGX699" s="7"/>
      <c r="JGY699" s="7"/>
      <c r="JGZ699" s="7"/>
      <c r="JHA699" s="7"/>
      <c r="JHB699" s="7"/>
      <c r="JHC699" s="7"/>
      <c r="JHD699" s="7"/>
      <c r="JHE699" s="7"/>
      <c r="JHF699" s="7"/>
      <c r="JHG699" s="7"/>
      <c r="JHH699" s="7"/>
      <c r="JHI699" s="7"/>
      <c r="JHJ699" s="7"/>
      <c r="JHK699" s="7"/>
      <c r="JHL699" s="7"/>
      <c r="JHM699" s="7"/>
      <c r="JHN699" s="7"/>
      <c r="JHO699" s="7"/>
      <c r="JHP699" s="7"/>
      <c r="JHQ699" s="7"/>
      <c r="JHR699" s="7"/>
      <c r="JHS699" s="7"/>
      <c r="JHT699" s="7"/>
      <c r="JHU699" s="7"/>
      <c r="JHV699" s="7"/>
      <c r="JHW699" s="7"/>
      <c r="JHX699" s="7"/>
      <c r="JHY699" s="7"/>
      <c r="JHZ699" s="7"/>
      <c r="JIA699" s="7"/>
      <c r="JIB699" s="7"/>
      <c r="JIC699" s="7"/>
      <c r="JID699" s="7"/>
      <c r="JIE699" s="7"/>
      <c r="JIF699" s="7"/>
      <c r="JIG699" s="7"/>
      <c r="JIH699" s="7"/>
      <c r="JII699" s="7"/>
      <c r="JIJ699" s="7"/>
      <c r="JIK699" s="7"/>
      <c r="JIL699" s="7"/>
      <c r="JIM699" s="7"/>
      <c r="JIN699" s="7"/>
      <c r="JIO699" s="7"/>
      <c r="JIP699" s="7"/>
      <c r="JIQ699" s="7"/>
      <c r="JIR699" s="7"/>
      <c r="JIS699" s="7"/>
      <c r="JIT699" s="7"/>
      <c r="JIU699" s="7"/>
      <c r="JIV699" s="7"/>
      <c r="JIW699" s="7"/>
      <c r="JIX699" s="7"/>
      <c r="JIY699" s="7"/>
      <c r="JIZ699" s="7"/>
      <c r="JJA699" s="7"/>
      <c r="JJB699" s="7"/>
      <c r="JJC699" s="7"/>
      <c r="JJD699" s="7"/>
      <c r="JJE699" s="7"/>
      <c r="JJF699" s="7"/>
      <c r="JJG699" s="7"/>
      <c r="JJH699" s="7"/>
      <c r="JJI699" s="7"/>
      <c r="JJJ699" s="7"/>
      <c r="JJK699" s="7"/>
      <c r="JJL699" s="7"/>
      <c r="JJM699" s="7"/>
      <c r="JJN699" s="7"/>
      <c r="JJO699" s="7"/>
      <c r="JJP699" s="7"/>
      <c r="JJQ699" s="7"/>
      <c r="JJR699" s="7"/>
      <c r="JJS699" s="7"/>
      <c r="JJT699" s="7"/>
      <c r="JJU699" s="7"/>
      <c r="JJV699" s="7"/>
      <c r="JJW699" s="7"/>
      <c r="JJX699" s="7"/>
      <c r="JJY699" s="7"/>
      <c r="JJZ699" s="7"/>
      <c r="JKA699" s="7"/>
      <c r="JKB699" s="7"/>
      <c r="JKC699" s="7"/>
      <c r="JKD699" s="7"/>
      <c r="JKE699" s="7"/>
      <c r="JKF699" s="7"/>
      <c r="JKG699" s="7"/>
      <c r="JKH699" s="7"/>
      <c r="JKI699" s="7"/>
      <c r="JKJ699" s="7"/>
      <c r="JKK699" s="7"/>
      <c r="JKL699" s="7"/>
      <c r="JKM699" s="7"/>
      <c r="JKN699" s="7"/>
      <c r="JKO699" s="7"/>
      <c r="JKP699" s="7"/>
      <c r="JKQ699" s="7"/>
      <c r="JKR699" s="7"/>
      <c r="JKS699" s="7"/>
      <c r="JKT699" s="7"/>
      <c r="JKU699" s="7"/>
      <c r="JKV699" s="7"/>
      <c r="JKW699" s="7"/>
      <c r="JKX699" s="7"/>
      <c r="JKY699" s="7"/>
      <c r="JKZ699" s="7"/>
      <c r="JLA699" s="7"/>
      <c r="JLB699" s="7"/>
      <c r="JLC699" s="7"/>
      <c r="JLD699" s="7"/>
      <c r="JLE699" s="7"/>
      <c r="JLF699" s="7"/>
      <c r="JLG699" s="7"/>
      <c r="JLH699" s="7"/>
      <c r="JLI699" s="7"/>
      <c r="JLJ699" s="7"/>
      <c r="JLK699" s="7"/>
      <c r="JLL699" s="7"/>
      <c r="JLM699" s="7"/>
      <c r="JLN699" s="7"/>
      <c r="JLO699" s="7"/>
      <c r="JLP699" s="7"/>
      <c r="JLQ699" s="7"/>
      <c r="JLR699" s="7"/>
      <c r="JLS699" s="7"/>
      <c r="JLT699" s="7"/>
      <c r="JLU699" s="7"/>
      <c r="JLV699" s="7"/>
      <c r="JLW699" s="7"/>
      <c r="JLX699" s="7"/>
      <c r="JLY699" s="7"/>
      <c r="JLZ699" s="7"/>
      <c r="JMA699" s="7"/>
      <c r="JMB699" s="7"/>
      <c r="JMC699" s="7"/>
      <c r="JMD699" s="7"/>
      <c r="JME699" s="7"/>
      <c r="JMF699" s="7"/>
      <c r="JMG699" s="7"/>
      <c r="JMH699" s="7"/>
      <c r="JMI699" s="7"/>
      <c r="JMJ699" s="7"/>
      <c r="JMK699" s="7"/>
      <c r="JML699" s="7"/>
      <c r="JMM699" s="7"/>
      <c r="JMN699" s="7"/>
      <c r="JMO699" s="7"/>
      <c r="JMP699" s="7"/>
      <c r="JMQ699" s="7"/>
      <c r="JMR699" s="7"/>
      <c r="JMS699" s="7"/>
      <c r="JMT699" s="7"/>
      <c r="JMU699" s="7"/>
      <c r="JMV699" s="7"/>
      <c r="JMW699" s="7"/>
      <c r="JMX699" s="7"/>
      <c r="JMY699" s="7"/>
      <c r="JMZ699" s="7"/>
      <c r="JNA699" s="7"/>
      <c r="JNB699" s="7"/>
      <c r="JNC699" s="7"/>
      <c r="JND699" s="7"/>
      <c r="JNE699" s="7"/>
      <c r="JNF699" s="7"/>
      <c r="JNG699" s="7"/>
      <c r="JNH699" s="7"/>
      <c r="JNI699" s="7"/>
      <c r="JNJ699" s="7"/>
      <c r="JNK699" s="7"/>
      <c r="JNL699" s="7"/>
      <c r="JNM699" s="7"/>
      <c r="JNN699" s="7"/>
      <c r="JNO699" s="7"/>
      <c r="JNP699" s="7"/>
      <c r="JNQ699" s="7"/>
      <c r="JNR699" s="7"/>
      <c r="JNS699" s="7"/>
      <c r="JNT699" s="7"/>
      <c r="JNU699" s="7"/>
      <c r="JNV699" s="7"/>
      <c r="JNW699" s="7"/>
      <c r="JNX699" s="7"/>
      <c r="JNY699" s="7"/>
      <c r="JNZ699" s="7"/>
      <c r="JOA699" s="7"/>
      <c r="JOB699" s="7"/>
      <c r="JOC699" s="7"/>
      <c r="JOD699" s="7"/>
      <c r="JOE699" s="7"/>
      <c r="JOF699" s="7"/>
      <c r="JOG699" s="7"/>
      <c r="JOH699" s="7"/>
      <c r="JOI699" s="7"/>
      <c r="JOJ699" s="7"/>
      <c r="JOK699" s="7"/>
      <c r="JOL699" s="7"/>
      <c r="JOM699" s="7"/>
      <c r="JON699" s="7"/>
      <c r="JOO699" s="7"/>
      <c r="JOP699" s="7"/>
      <c r="JOQ699" s="7"/>
      <c r="JOR699" s="7"/>
      <c r="JOS699" s="7"/>
      <c r="JOT699" s="7"/>
      <c r="JOU699" s="7"/>
      <c r="JOV699" s="7"/>
      <c r="JOW699" s="7"/>
      <c r="JOX699" s="7"/>
      <c r="JOY699" s="7"/>
      <c r="JOZ699" s="7"/>
      <c r="JPA699" s="7"/>
      <c r="JPB699" s="7"/>
      <c r="JPC699" s="7"/>
      <c r="JPD699" s="7"/>
      <c r="JPE699" s="7"/>
      <c r="JPF699" s="7"/>
      <c r="JPG699" s="7"/>
      <c r="JPH699" s="7"/>
      <c r="JPI699" s="7"/>
      <c r="JPJ699" s="7"/>
      <c r="JPK699" s="7"/>
      <c r="JPL699" s="7"/>
      <c r="JPM699" s="7"/>
      <c r="JPN699" s="7"/>
      <c r="JPO699" s="7"/>
      <c r="JPP699" s="7"/>
      <c r="JPQ699" s="7"/>
      <c r="JPR699" s="7"/>
      <c r="JPS699" s="7"/>
      <c r="JPT699" s="7"/>
      <c r="JPU699" s="7"/>
      <c r="JPV699" s="7"/>
      <c r="JPW699" s="7"/>
      <c r="JPX699" s="7"/>
      <c r="JPY699" s="7"/>
      <c r="JPZ699" s="7"/>
      <c r="JQA699" s="7"/>
      <c r="JQB699" s="7"/>
      <c r="JQC699" s="7"/>
      <c r="JQD699" s="7"/>
      <c r="JQE699" s="7"/>
      <c r="JQF699" s="7"/>
      <c r="JQG699" s="7"/>
      <c r="JQH699" s="7"/>
      <c r="JQI699" s="7"/>
      <c r="JQJ699" s="7"/>
      <c r="JQK699" s="7"/>
      <c r="JQL699" s="7"/>
      <c r="JQM699" s="7"/>
      <c r="JQN699" s="7"/>
      <c r="JQO699" s="7"/>
      <c r="JQP699" s="7"/>
      <c r="JQQ699" s="7"/>
      <c r="JQR699" s="7"/>
      <c r="JQS699" s="7"/>
      <c r="JQT699" s="7"/>
      <c r="JQU699" s="7"/>
      <c r="JQV699" s="7"/>
      <c r="JQW699" s="7"/>
      <c r="JQX699" s="7"/>
      <c r="JQY699" s="7"/>
      <c r="JQZ699" s="7"/>
      <c r="JRA699" s="7"/>
      <c r="JRB699" s="7"/>
      <c r="JRC699" s="7"/>
      <c r="JRD699" s="7"/>
      <c r="JRE699" s="7"/>
      <c r="JRF699" s="7"/>
      <c r="JRG699" s="7"/>
      <c r="JRH699" s="7"/>
      <c r="JRI699" s="7"/>
      <c r="JRJ699" s="7"/>
      <c r="JRK699" s="7"/>
      <c r="JRL699" s="7"/>
      <c r="JRM699" s="7"/>
      <c r="JRN699" s="7"/>
      <c r="JRO699" s="7"/>
      <c r="JRP699" s="7"/>
      <c r="JRQ699" s="7"/>
      <c r="JRR699" s="7"/>
      <c r="JRS699" s="7"/>
      <c r="JRT699" s="7"/>
      <c r="JRU699" s="7"/>
      <c r="JRV699" s="7"/>
      <c r="JRW699" s="7"/>
      <c r="JRX699" s="7"/>
      <c r="JRY699" s="7"/>
      <c r="JRZ699" s="7"/>
      <c r="JSA699" s="7"/>
      <c r="JSB699" s="7"/>
      <c r="JSC699" s="7"/>
      <c r="JSD699" s="7"/>
      <c r="JSE699" s="7"/>
      <c r="JSF699" s="7"/>
      <c r="JSG699" s="7"/>
      <c r="JSH699" s="7"/>
      <c r="JSI699" s="7"/>
      <c r="JSJ699" s="7"/>
      <c r="JSK699" s="7"/>
      <c r="JSL699" s="7"/>
      <c r="JSM699" s="7"/>
      <c r="JSN699" s="7"/>
      <c r="JSO699" s="7"/>
      <c r="JSP699" s="7"/>
      <c r="JSQ699" s="7"/>
      <c r="JSR699" s="7"/>
      <c r="JSS699" s="7"/>
      <c r="JST699" s="7"/>
      <c r="JSU699" s="7"/>
      <c r="JSV699" s="7"/>
      <c r="JSW699" s="7"/>
      <c r="JSX699" s="7"/>
      <c r="JSY699" s="7"/>
      <c r="JSZ699" s="7"/>
      <c r="JTA699" s="7"/>
      <c r="JTB699" s="7"/>
      <c r="JTC699" s="7"/>
      <c r="JTD699" s="7"/>
      <c r="JTE699" s="7"/>
      <c r="JTF699" s="7"/>
      <c r="JTG699" s="7"/>
      <c r="JTH699" s="7"/>
      <c r="JTI699" s="7"/>
      <c r="JTJ699" s="7"/>
      <c r="JTK699" s="7"/>
      <c r="JTL699" s="7"/>
      <c r="JTM699" s="7"/>
      <c r="JTN699" s="7"/>
      <c r="JTO699" s="7"/>
      <c r="JTP699" s="7"/>
      <c r="JTQ699" s="7"/>
      <c r="JTR699" s="7"/>
      <c r="JTS699" s="7"/>
      <c r="JTT699" s="7"/>
      <c r="JTU699" s="7"/>
      <c r="JTV699" s="7"/>
      <c r="JTW699" s="7"/>
      <c r="JTX699" s="7"/>
      <c r="JTY699" s="7"/>
      <c r="JTZ699" s="7"/>
      <c r="JUA699" s="7"/>
      <c r="JUB699" s="7"/>
      <c r="JUC699" s="7"/>
      <c r="JUD699" s="7"/>
      <c r="JUE699" s="7"/>
      <c r="JUF699" s="7"/>
      <c r="JUG699" s="7"/>
      <c r="JUH699" s="7"/>
      <c r="JUI699" s="7"/>
      <c r="JUJ699" s="7"/>
      <c r="JUK699" s="7"/>
      <c r="JUL699" s="7"/>
      <c r="JUM699" s="7"/>
      <c r="JUN699" s="7"/>
      <c r="JUO699" s="7"/>
      <c r="JUP699" s="7"/>
      <c r="JUQ699" s="7"/>
      <c r="JUR699" s="7"/>
      <c r="JUS699" s="7"/>
      <c r="JUT699" s="7"/>
      <c r="JUU699" s="7"/>
      <c r="JUV699" s="7"/>
      <c r="JUW699" s="7"/>
      <c r="JUX699" s="7"/>
      <c r="JUY699" s="7"/>
      <c r="JUZ699" s="7"/>
      <c r="JVA699" s="7"/>
      <c r="JVB699" s="7"/>
      <c r="JVC699" s="7"/>
      <c r="JVD699" s="7"/>
      <c r="JVE699" s="7"/>
      <c r="JVF699" s="7"/>
      <c r="JVG699" s="7"/>
      <c r="JVH699" s="7"/>
      <c r="JVI699" s="7"/>
      <c r="JVJ699" s="7"/>
      <c r="JVK699" s="7"/>
      <c r="JVL699" s="7"/>
      <c r="JVM699" s="7"/>
      <c r="JVN699" s="7"/>
      <c r="JVO699" s="7"/>
      <c r="JVP699" s="7"/>
      <c r="JVQ699" s="7"/>
      <c r="JVR699" s="7"/>
      <c r="JVS699" s="7"/>
      <c r="JVT699" s="7"/>
      <c r="JVU699" s="7"/>
      <c r="JVV699" s="7"/>
      <c r="JVW699" s="7"/>
      <c r="JVX699" s="7"/>
      <c r="JVY699" s="7"/>
      <c r="JVZ699" s="7"/>
      <c r="JWA699" s="7"/>
      <c r="JWB699" s="7"/>
      <c r="JWC699" s="7"/>
      <c r="JWD699" s="7"/>
      <c r="JWE699" s="7"/>
      <c r="JWF699" s="7"/>
      <c r="JWG699" s="7"/>
      <c r="JWH699" s="7"/>
      <c r="JWI699" s="7"/>
      <c r="JWJ699" s="7"/>
      <c r="JWK699" s="7"/>
      <c r="JWL699" s="7"/>
      <c r="JWM699" s="7"/>
      <c r="JWN699" s="7"/>
      <c r="JWO699" s="7"/>
      <c r="JWP699" s="7"/>
      <c r="JWQ699" s="7"/>
      <c r="JWR699" s="7"/>
      <c r="JWS699" s="7"/>
      <c r="JWT699" s="7"/>
      <c r="JWU699" s="7"/>
      <c r="JWV699" s="7"/>
      <c r="JWW699" s="7"/>
      <c r="JWX699" s="7"/>
      <c r="JWY699" s="7"/>
      <c r="JWZ699" s="7"/>
      <c r="JXA699" s="7"/>
      <c r="JXB699" s="7"/>
      <c r="JXC699" s="7"/>
      <c r="JXD699" s="7"/>
      <c r="JXE699" s="7"/>
      <c r="JXF699" s="7"/>
      <c r="JXG699" s="7"/>
      <c r="JXH699" s="7"/>
      <c r="JXI699" s="7"/>
      <c r="JXJ699" s="7"/>
      <c r="JXK699" s="7"/>
      <c r="JXL699" s="7"/>
      <c r="JXM699" s="7"/>
      <c r="JXN699" s="7"/>
      <c r="JXO699" s="7"/>
      <c r="JXP699" s="7"/>
      <c r="JXQ699" s="7"/>
      <c r="JXR699" s="7"/>
      <c r="JXS699" s="7"/>
      <c r="JXT699" s="7"/>
      <c r="JXU699" s="7"/>
      <c r="JXV699" s="7"/>
      <c r="JXW699" s="7"/>
      <c r="JXX699" s="7"/>
      <c r="JXY699" s="7"/>
      <c r="JXZ699" s="7"/>
      <c r="JYA699" s="7"/>
      <c r="JYB699" s="7"/>
      <c r="JYC699" s="7"/>
      <c r="JYD699" s="7"/>
      <c r="JYE699" s="7"/>
      <c r="JYF699" s="7"/>
      <c r="JYG699" s="7"/>
      <c r="JYH699" s="7"/>
      <c r="JYI699" s="7"/>
      <c r="JYJ699" s="7"/>
      <c r="JYK699" s="7"/>
      <c r="JYL699" s="7"/>
      <c r="JYM699" s="7"/>
      <c r="JYN699" s="7"/>
      <c r="JYO699" s="7"/>
      <c r="JYP699" s="7"/>
      <c r="JYQ699" s="7"/>
      <c r="JYR699" s="7"/>
      <c r="JYS699" s="7"/>
      <c r="JYT699" s="7"/>
      <c r="JYU699" s="7"/>
      <c r="JYV699" s="7"/>
      <c r="JYW699" s="7"/>
      <c r="JYX699" s="7"/>
      <c r="JYY699" s="7"/>
      <c r="JYZ699" s="7"/>
      <c r="JZA699" s="7"/>
      <c r="JZB699" s="7"/>
      <c r="JZC699" s="7"/>
      <c r="JZD699" s="7"/>
      <c r="JZE699" s="7"/>
      <c r="JZF699" s="7"/>
      <c r="JZG699" s="7"/>
      <c r="JZH699" s="7"/>
      <c r="JZI699" s="7"/>
      <c r="JZJ699" s="7"/>
      <c r="JZK699" s="7"/>
      <c r="JZL699" s="7"/>
      <c r="JZM699" s="7"/>
      <c r="JZN699" s="7"/>
      <c r="JZO699" s="7"/>
      <c r="JZP699" s="7"/>
      <c r="JZQ699" s="7"/>
      <c r="JZR699" s="7"/>
      <c r="JZS699" s="7"/>
      <c r="JZT699" s="7"/>
      <c r="JZU699" s="7"/>
      <c r="JZV699" s="7"/>
      <c r="JZW699" s="7"/>
      <c r="JZX699" s="7"/>
      <c r="JZY699" s="7"/>
      <c r="JZZ699" s="7"/>
      <c r="KAA699" s="7"/>
      <c r="KAB699" s="7"/>
      <c r="KAC699" s="7"/>
      <c r="KAD699" s="7"/>
      <c r="KAE699" s="7"/>
      <c r="KAF699" s="7"/>
      <c r="KAG699" s="7"/>
      <c r="KAH699" s="7"/>
      <c r="KAI699" s="7"/>
      <c r="KAJ699" s="7"/>
      <c r="KAK699" s="7"/>
      <c r="KAL699" s="7"/>
      <c r="KAM699" s="7"/>
      <c r="KAN699" s="7"/>
      <c r="KAO699" s="7"/>
      <c r="KAP699" s="7"/>
      <c r="KAQ699" s="7"/>
      <c r="KAR699" s="7"/>
      <c r="KAS699" s="7"/>
      <c r="KAT699" s="7"/>
      <c r="KAU699" s="7"/>
      <c r="KAV699" s="7"/>
      <c r="KAW699" s="7"/>
      <c r="KAX699" s="7"/>
      <c r="KAY699" s="7"/>
      <c r="KAZ699" s="7"/>
      <c r="KBA699" s="7"/>
      <c r="KBB699" s="7"/>
      <c r="KBC699" s="7"/>
      <c r="KBD699" s="7"/>
      <c r="KBE699" s="7"/>
      <c r="KBF699" s="7"/>
      <c r="KBG699" s="7"/>
      <c r="KBH699" s="7"/>
      <c r="KBI699" s="7"/>
      <c r="KBJ699" s="7"/>
      <c r="KBK699" s="7"/>
      <c r="KBL699" s="7"/>
      <c r="KBM699" s="7"/>
      <c r="KBN699" s="7"/>
      <c r="KBO699" s="7"/>
      <c r="KBP699" s="7"/>
      <c r="KBQ699" s="7"/>
      <c r="KBR699" s="7"/>
      <c r="KBS699" s="7"/>
      <c r="KBT699" s="7"/>
      <c r="KBU699" s="7"/>
      <c r="KBV699" s="7"/>
      <c r="KBW699" s="7"/>
      <c r="KBX699" s="7"/>
      <c r="KBY699" s="7"/>
      <c r="KBZ699" s="7"/>
      <c r="KCA699" s="7"/>
      <c r="KCB699" s="7"/>
      <c r="KCC699" s="7"/>
      <c r="KCD699" s="7"/>
      <c r="KCE699" s="7"/>
      <c r="KCF699" s="7"/>
      <c r="KCG699" s="7"/>
      <c r="KCH699" s="7"/>
      <c r="KCI699" s="7"/>
      <c r="KCJ699" s="7"/>
      <c r="KCK699" s="7"/>
      <c r="KCL699" s="7"/>
      <c r="KCM699" s="7"/>
      <c r="KCN699" s="7"/>
      <c r="KCO699" s="7"/>
      <c r="KCP699" s="7"/>
      <c r="KCQ699" s="7"/>
      <c r="KCR699" s="7"/>
      <c r="KCS699" s="7"/>
      <c r="KCT699" s="7"/>
      <c r="KCU699" s="7"/>
      <c r="KCV699" s="7"/>
      <c r="KCW699" s="7"/>
      <c r="KCX699" s="7"/>
      <c r="KCY699" s="7"/>
      <c r="KCZ699" s="7"/>
      <c r="KDA699" s="7"/>
      <c r="KDB699" s="7"/>
      <c r="KDC699" s="7"/>
      <c r="KDD699" s="7"/>
      <c r="KDE699" s="7"/>
      <c r="KDF699" s="7"/>
      <c r="KDG699" s="7"/>
      <c r="KDH699" s="7"/>
      <c r="KDI699" s="7"/>
      <c r="KDJ699" s="7"/>
      <c r="KDK699" s="7"/>
      <c r="KDL699" s="7"/>
      <c r="KDM699" s="7"/>
      <c r="KDN699" s="7"/>
      <c r="KDO699" s="7"/>
      <c r="KDP699" s="7"/>
      <c r="KDQ699" s="7"/>
      <c r="KDR699" s="7"/>
      <c r="KDS699" s="7"/>
      <c r="KDT699" s="7"/>
      <c r="KDU699" s="7"/>
      <c r="KDV699" s="7"/>
      <c r="KDW699" s="7"/>
      <c r="KDX699" s="7"/>
      <c r="KDY699" s="7"/>
      <c r="KDZ699" s="7"/>
      <c r="KEA699" s="7"/>
      <c r="KEB699" s="7"/>
      <c r="KEC699" s="7"/>
      <c r="KED699" s="7"/>
      <c r="KEE699" s="7"/>
      <c r="KEF699" s="7"/>
      <c r="KEG699" s="7"/>
      <c r="KEH699" s="7"/>
      <c r="KEI699" s="7"/>
      <c r="KEJ699" s="7"/>
      <c r="KEK699" s="7"/>
      <c r="KEL699" s="7"/>
      <c r="KEM699" s="7"/>
      <c r="KEN699" s="7"/>
      <c r="KEO699" s="7"/>
      <c r="KEP699" s="7"/>
      <c r="KEQ699" s="7"/>
      <c r="KER699" s="7"/>
      <c r="KES699" s="7"/>
      <c r="KET699" s="7"/>
      <c r="KEU699" s="7"/>
      <c r="KEV699" s="7"/>
      <c r="KEW699" s="7"/>
      <c r="KEX699" s="7"/>
      <c r="KEY699" s="7"/>
      <c r="KEZ699" s="7"/>
      <c r="KFA699" s="7"/>
      <c r="KFB699" s="7"/>
      <c r="KFC699" s="7"/>
      <c r="KFD699" s="7"/>
      <c r="KFE699" s="7"/>
      <c r="KFF699" s="7"/>
      <c r="KFG699" s="7"/>
      <c r="KFH699" s="7"/>
      <c r="KFI699" s="7"/>
      <c r="KFJ699" s="7"/>
      <c r="KFK699" s="7"/>
      <c r="KFL699" s="7"/>
      <c r="KFM699" s="7"/>
      <c r="KFN699" s="7"/>
      <c r="KFO699" s="7"/>
      <c r="KFP699" s="7"/>
      <c r="KFQ699" s="7"/>
      <c r="KFR699" s="7"/>
      <c r="KFS699" s="7"/>
      <c r="KFT699" s="7"/>
      <c r="KFU699" s="7"/>
      <c r="KFV699" s="7"/>
      <c r="KFW699" s="7"/>
      <c r="KFX699" s="7"/>
      <c r="KFY699" s="7"/>
      <c r="KFZ699" s="7"/>
      <c r="KGA699" s="7"/>
      <c r="KGB699" s="7"/>
      <c r="KGC699" s="7"/>
      <c r="KGD699" s="7"/>
      <c r="KGE699" s="7"/>
      <c r="KGF699" s="7"/>
      <c r="KGG699" s="7"/>
      <c r="KGH699" s="7"/>
      <c r="KGI699" s="7"/>
      <c r="KGJ699" s="7"/>
      <c r="KGK699" s="7"/>
      <c r="KGL699" s="7"/>
      <c r="KGM699" s="7"/>
      <c r="KGN699" s="7"/>
      <c r="KGO699" s="7"/>
      <c r="KGP699" s="7"/>
      <c r="KGQ699" s="7"/>
      <c r="KGR699" s="7"/>
      <c r="KGS699" s="7"/>
      <c r="KGT699" s="7"/>
      <c r="KGU699" s="7"/>
      <c r="KGV699" s="7"/>
      <c r="KGW699" s="7"/>
      <c r="KGX699" s="7"/>
      <c r="KGY699" s="7"/>
      <c r="KGZ699" s="7"/>
      <c r="KHA699" s="7"/>
      <c r="KHB699" s="7"/>
      <c r="KHC699" s="7"/>
      <c r="KHD699" s="7"/>
      <c r="KHE699" s="7"/>
      <c r="KHF699" s="7"/>
      <c r="KHG699" s="7"/>
      <c r="KHH699" s="7"/>
      <c r="KHI699" s="7"/>
      <c r="KHJ699" s="7"/>
      <c r="KHK699" s="7"/>
      <c r="KHL699" s="7"/>
      <c r="KHM699" s="7"/>
      <c r="KHN699" s="7"/>
      <c r="KHO699" s="7"/>
      <c r="KHP699" s="7"/>
      <c r="KHQ699" s="7"/>
      <c r="KHR699" s="7"/>
      <c r="KHS699" s="7"/>
      <c r="KHT699" s="7"/>
      <c r="KHU699" s="7"/>
      <c r="KHV699" s="7"/>
      <c r="KHW699" s="7"/>
      <c r="KHX699" s="7"/>
      <c r="KHY699" s="7"/>
      <c r="KHZ699" s="7"/>
      <c r="KIA699" s="7"/>
      <c r="KIB699" s="7"/>
      <c r="KIC699" s="7"/>
      <c r="KID699" s="7"/>
      <c r="KIE699" s="7"/>
      <c r="KIF699" s="7"/>
      <c r="KIG699" s="7"/>
      <c r="KIH699" s="7"/>
      <c r="KII699" s="7"/>
      <c r="KIJ699" s="7"/>
      <c r="KIK699" s="7"/>
      <c r="KIL699" s="7"/>
      <c r="KIM699" s="7"/>
      <c r="KIN699" s="7"/>
      <c r="KIO699" s="7"/>
      <c r="KIP699" s="7"/>
      <c r="KIQ699" s="7"/>
      <c r="KIR699" s="7"/>
      <c r="KIS699" s="7"/>
      <c r="KIT699" s="7"/>
      <c r="KIU699" s="7"/>
      <c r="KIV699" s="7"/>
      <c r="KIW699" s="7"/>
      <c r="KIX699" s="7"/>
      <c r="KIY699" s="7"/>
      <c r="KIZ699" s="7"/>
      <c r="KJA699" s="7"/>
      <c r="KJB699" s="7"/>
      <c r="KJC699" s="7"/>
      <c r="KJD699" s="7"/>
      <c r="KJE699" s="7"/>
      <c r="KJF699" s="7"/>
      <c r="KJG699" s="7"/>
      <c r="KJH699" s="7"/>
      <c r="KJI699" s="7"/>
      <c r="KJJ699" s="7"/>
      <c r="KJK699" s="7"/>
      <c r="KJL699" s="7"/>
      <c r="KJM699" s="7"/>
      <c r="KJN699" s="7"/>
      <c r="KJO699" s="7"/>
      <c r="KJP699" s="7"/>
      <c r="KJQ699" s="7"/>
      <c r="KJR699" s="7"/>
      <c r="KJS699" s="7"/>
      <c r="KJT699" s="7"/>
      <c r="KJU699" s="7"/>
      <c r="KJV699" s="7"/>
      <c r="KJW699" s="7"/>
      <c r="KJX699" s="7"/>
      <c r="KJY699" s="7"/>
      <c r="KJZ699" s="7"/>
      <c r="KKA699" s="7"/>
      <c r="KKB699" s="7"/>
      <c r="KKC699" s="7"/>
      <c r="KKD699" s="7"/>
      <c r="KKE699" s="7"/>
      <c r="KKF699" s="7"/>
      <c r="KKG699" s="7"/>
      <c r="KKH699" s="7"/>
      <c r="KKI699" s="7"/>
      <c r="KKJ699" s="7"/>
      <c r="KKK699" s="7"/>
      <c r="KKL699" s="7"/>
      <c r="KKM699" s="7"/>
      <c r="KKN699" s="7"/>
      <c r="KKO699" s="7"/>
      <c r="KKP699" s="7"/>
      <c r="KKQ699" s="7"/>
      <c r="KKR699" s="7"/>
      <c r="KKS699" s="7"/>
      <c r="KKT699" s="7"/>
      <c r="KKU699" s="7"/>
      <c r="KKV699" s="7"/>
      <c r="KKW699" s="7"/>
      <c r="KKX699" s="7"/>
      <c r="KKY699" s="7"/>
      <c r="KKZ699" s="7"/>
      <c r="KLA699" s="7"/>
      <c r="KLB699" s="7"/>
      <c r="KLC699" s="7"/>
      <c r="KLD699" s="7"/>
      <c r="KLE699" s="7"/>
      <c r="KLF699" s="7"/>
      <c r="KLG699" s="7"/>
      <c r="KLH699" s="7"/>
      <c r="KLI699" s="7"/>
      <c r="KLJ699" s="7"/>
      <c r="KLK699" s="7"/>
      <c r="KLL699" s="7"/>
      <c r="KLM699" s="7"/>
      <c r="KLN699" s="7"/>
      <c r="KLO699" s="7"/>
      <c r="KLP699" s="7"/>
      <c r="KLQ699" s="7"/>
      <c r="KLR699" s="7"/>
      <c r="KLS699" s="7"/>
      <c r="KLT699" s="7"/>
      <c r="KLU699" s="7"/>
      <c r="KLV699" s="7"/>
      <c r="KLW699" s="7"/>
      <c r="KLX699" s="7"/>
      <c r="KLY699" s="7"/>
      <c r="KLZ699" s="7"/>
      <c r="KMA699" s="7"/>
      <c r="KMB699" s="7"/>
      <c r="KMC699" s="7"/>
      <c r="KMD699" s="7"/>
      <c r="KME699" s="7"/>
      <c r="KMF699" s="7"/>
      <c r="KMG699" s="7"/>
      <c r="KMH699" s="7"/>
      <c r="KMI699" s="7"/>
      <c r="KMJ699" s="7"/>
      <c r="KMK699" s="7"/>
      <c r="KML699" s="7"/>
      <c r="KMM699" s="7"/>
      <c r="KMN699" s="7"/>
      <c r="KMO699" s="7"/>
      <c r="KMP699" s="7"/>
      <c r="KMQ699" s="7"/>
      <c r="KMR699" s="7"/>
      <c r="KMS699" s="7"/>
      <c r="KMT699" s="7"/>
      <c r="KMU699" s="7"/>
      <c r="KMV699" s="7"/>
      <c r="KMW699" s="7"/>
      <c r="KMX699" s="7"/>
      <c r="KMY699" s="7"/>
      <c r="KMZ699" s="7"/>
      <c r="KNA699" s="7"/>
      <c r="KNB699" s="7"/>
      <c r="KNC699" s="7"/>
      <c r="KND699" s="7"/>
      <c r="KNE699" s="7"/>
      <c r="KNF699" s="7"/>
      <c r="KNG699" s="7"/>
      <c r="KNH699" s="7"/>
      <c r="KNI699" s="7"/>
      <c r="KNJ699" s="7"/>
      <c r="KNK699" s="7"/>
      <c r="KNL699" s="7"/>
      <c r="KNM699" s="7"/>
      <c r="KNN699" s="7"/>
      <c r="KNO699" s="7"/>
      <c r="KNP699" s="7"/>
      <c r="KNQ699" s="7"/>
      <c r="KNR699" s="7"/>
      <c r="KNS699" s="7"/>
      <c r="KNT699" s="7"/>
      <c r="KNU699" s="7"/>
      <c r="KNV699" s="7"/>
      <c r="KNW699" s="7"/>
      <c r="KNX699" s="7"/>
      <c r="KNY699" s="7"/>
      <c r="KNZ699" s="7"/>
      <c r="KOA699" s="7"/>
      <c r="KOB699" s="7"/>
      <c r="KOC699" s="7"/>
      <c r="KOD699" s="7"/>
      <c r="KOE699" s="7"/>
      <c r="KOF699" s="7"/>
      <c r="KOG699" s="7"/>
      <c r="KOH699" s="7"/>
      <c r="KOI699" s="7"/>
      <c r="KOJ699" s="7"/>
      <c r="KOK699" s="7"/>
      <c r="KOL699" s="7"/>
      <c r="KOM699" s="7"/>
      <c r="KON699" s="7"/>
      <c r="KOO699" s="7"/>
      <c r="KOP699" s="7"/>
      <c r="KOQ699" s="7"/>
      <c r="KOR699" s="7"/>
      <c r="KOS699" s="7"/>
      <c r="KOT699" s="7"/>
      <c r="KOU699" s="7"/>
      <c r="KOV699" s="7"/>
      <c r="KOW699" s="7"/>
      <c r="KOX699" s="7"/>
      <c r="KOY699" s="7"/>
      <c r="KOZ699" s="7"/>
      <c r="KPA699" s="7"/>
      <c r="KPB699" s="7"/>
      <c r="KPC699" s="7"/>
      <c r="KPD699" s="7"/>
      <c r="KPE699" s="7"/>
      <c r="KPF699" s="7"/>
      <c r="KPG699" s="7"/>
      <c r="KPH699" s="7"/>
      <c r="KPI699" s="7"/>
      <c r="KPJ699" s="7"/>
      <c r="KPK699" s="7"/>
      <c r="KPL699" s="7"/>
      <c r="KPM699" s="7"/>
      <c r="KPN699" s="7"/>
      <c r="KPO699" s="7"/>
      <c r="KPP699" s="7"/>
      <c r="KPQ699" s="7"/>
      <c r="KPR699" s="7"/>
      <c r="KPS699" s="7"/>
      <c r="KPT699" s="7"/>
      <c r="KPU699" s="7"/>
      <c r="KPV699" s="7"/>
      <c r="KPW699" s="7"/>
      <c r="KPX699" s="7"/>
      <c r="KPY699" s="7"/>
      <c r="KPZ699" s="7"/>
      <c r="KQA699" s="7"/>
      <c r="KQB699" s="7"/>
      <c r="KQC699" s="7"/>
      <c r="KQD699" s="7"/>
      <c r="KQE699" s="7"/>
      <c r="KQF699" s="7"/>
      <c r="KQG699" s="7"/>
      <c r="KQH699" s="7"/>
      <c r="KQI699" s="7"/>
      <c r="KQJ699" s="7"/>
      <c r="KQK699" s="7"/>
      <c r="KQL699" s="7"/>
      <c r="KQM699" s="7"/>
      <c r="KQN699" s="7"/>
      <c r="KQO699" s="7"/>
      <c r="KQP699" s="7"/>
      <c r="KQQ699" s="7"/>
      <c r="KQR699" s="7"/>
      <c r="KQS699" s="7"/>
      <c r="KQT699" s="7"/>
      <c r="KQU699" s="7"/>
      <c r="KQV699" s="7"/>
      <c r="KQW699" s="7"/>
      <c r="KQX699" s="7"/>
      <c r="KQY699" s="7"/>
      <c r="KQZ699" s="7"/>
      <c r="KRA699" s="7"/>
      <c r="KRB699" s="7"/>
      <c r="KRC699" s="7"/>
      <c r="KRD699" s="7"/>
      <c r="KRE699" s="7"/>
      <c r="KRF699" s="7"/>
      <c r="KRG699" s="7"/>
      <c r="KRH699" s="7"/>
      <c r="KRI699" s="7"/>
      <c r="KRJ699" s="7"/>
      <c r="KRK699" s="7"/>
      <c r="KRL699" s="7"/>
      <c r="KRM699" s="7"/>
      <c r="KRN699" s="7"/>
      <c r="KRO699" s="7"/>
      <c r="KRP699" s="7"/>
      <c r="KRQ699" s="7"/>
      <c r="KRR699" s="7"/>
      <c r="KRS699" s="7"/>
      <c r="KRT699" s="7"/>
      <c r="KRU699" s="7"/>
      <c r="KRV699" s="7"/>
      <c r="KRW699" s="7"/>
      <c r="KRX699" s="7"/>
      <c r="KRY699" s="7"/>
      <c r="KRZ699" s="7"/>
      <c r="KSA699" s="7"/>
      <c r="KSB699" s="7"/>
      <c r="KSC699" s="7"/>
      <c r="KSD699" s="7"/>
      <c r="KSE699" s="7"/>
      <c r="KSF699" s="7"/>
      <c r="KSG699" s="7"/>
      <c r="KSH699" s="7"/>
      <c r="KSI699" s="7"/>
      <c r="KSJ699" s="7"/>
      <c r="KSK699" s="7"/>
      <c r="KSL699" s="7"/>
      <c r="KSM699" s="7"/>
      <c r="KSN699" s="7"/>
      <c r="KSO699" s="7"/>
      <c r="KSP699" s="7"/>
      <c r="KSQ699" s="7"/>
      <c r="KSR699" s="7"/>
      <c r="KSS699" s="7"/>
      <c r="KST699" s="7"/>
      <c r="KSU699" s="7"/>
      <c r="KSV699" s="7"/>
      <c r="KSW699" s="7"/>
      <c r="KSX699" s="7"/>
      <c r="KSY699" s="7"/>
      <c r="KSZ699" s="7"/>
      <c r="KTA699" s="7"/>
      <c r="KTB699" s="7"/>
      <c r="KTC699" s="7"/>
      <c r="KTD699" s="7"/>
      <c r="KTE699" s="7"/>
      <c r="KTF699" s="7"/>
      <c r="KTG699" s="7"/>
      <c r="KTH699" s="7"/>
      <c r="KTI699" s="7"/>
      <c r="KTJ699" s="7"/>
      <c r="KTK699" s="7"/>
      <c r="KTL699" s="7"/>
      <c r="KTM699" s="7"/>
      <c r="KTN699" s="7"/>
      <c r="KTO699" s="7"/>
      <c r="KTP699" s="7"/>
      <c r="KTQ699" s="7"/>
      <c r="KTR699" s="7"/>
      <c r="KTS699" s="7"/>
      <c r="KTT699" s="7"/>
      <c r="KTU699" s="7"/>
      <c r="KTV699" s="7"/>
      <c r="KTW699" s="7"/>
      <c r="KTX699" s="7"/>
      <c r="KTY699" s="7"/>
      <c r="KTZ699" s="7"/>
      <c r="KUA699" s="7"/>
      <c r="KUB699" s="7"/>
      <c r="KUC699" s="7"/>
      <c r="KUD699" s="7"/>
      <c r="KUE699" s="7"/>
      <c r="KUF699" s="7"/>
      <c r="KUG699" s="7"/>
      <c r="KUH699" s="7"/>
      <c r="KUI699" s="7"/>
      <c r="KUJ699" s="7"/>
      <c r="KUK699" s="7"/>
      <c r="KUL699" s="7"/>
      <c r="KUM699" s="7"/>
      <c r="KUN699" s="7"/>
      <c r="KUO699" s="7"/>
      <c r="KUP699" s="7"/>
      <c r="KUQ699" s="7"/>
      <c r="KUR699" s="7"/>
      <c r="KUS699" s="7"/>
      <c r="KUT699" s="7"/>
      <c r="KUU699" s="7"/>
      <c r="KUV699" s="7"/>
      <c r="KUW699" s="7"/>
      <c r="KUX699" s="7"/>
      <c r="KUY699" s="7"/>
      <c r="KUZ699" s="7"/>
      <c r="KVA699" s="7"/>
      <c r="KVB699" s="7"/>
      <c r="KVC699" s="7"/>
      <c r="KVD699" s="7"/>
      <c r="KVE699" s="7"/>
      <c r="KVF699" s="7"/>
      <c r="KVG699" s="7"/>
      <c r="KVH699" s="7"/>
      <c r="KVI699" s="7"/>
      <c r="KVJ699" s="7"/>
      <c r="KVK699" s="7"/>
      <c r="KVL699" s="7"/>
      <c r="KVM699" s="7"/>
      <c r="KVN699" s="7"/>
      <c r="KVO699" s="7"/>
      <c r="KVP699" s="7"/>
      <c r="KVQ699" s="7"/>
      <c r="KVR699" s="7"/>
      <c r="KVS699" s="7"/>
      <c r="KVT699" s="7"/>
      <c r="KVU699" s="7"/>
      <c r="KVV699" s="7"/>
      <c r="KVW699" s="7"/>
      <c r="KVX699" s="7"/>
      <c r="KVY699" s="7"/>
      <c r="KVZ699" s="7"/>
      <c r="KWA699" s="7"/>
      <c r="KWB699" s="7"/>
      <c r="KWC699" s="7"/>
      <c r="KWD699" s="7"/>
      <c r="KWE699" s="7"/>
      <c r="KWF699" s="7"/>
      <c r="KWG699" s="7"/>
      <c r="KWH699" s="7"/>
      <c r="KWI699" s="7"/>
      <c r="KWJ699" s="7"/>
      <c r="KWK699" s="7"/>
      <c r="KWL699" s="7"/>
      <c r="KWM699" s="7"/>
      <c r="KWN699" s="7"/>
      <c r="KWO699" s="7"/>
      <c r="KWP699" s="7"/>
      <c r="KWQ699" s="7"/>
      <c r="KWR699" s="7"/>
      <c r="KWS699" s="7"/>
      <c r="KWT699" s="7"/>
      <c r="KWU699" s="7"/>
      <c r="KWV699" s="7"/>
      <c r="KWW699" s="7"/>
      <c r="KWX699" s="7"/>
      <c r="KWY699" s="7"/>
      <c r="KWZ699" s="7"/>
      <c r="KXA699" s="7"/>
      <c r="KXB699" s="7"/>
      <c r="KXC699" s="7"/>
      <c r="KXD699" s="7"/>
      <c r="KXE699" s="7"/>
      <c r="KXF699" s="7"/>
      <c r="KXG699" s="7"/>
      <c r="KXH699" s="7"/>
      <c r="KXI699" s="7"/>
      <c r="KXJ699" s="7"/>
      <c r="KXK699" s="7"/>
      <c r="KXL699" s="7"/>
      <c r="KXM699" s="7"/>
      <c r="KXN699" s="7"/>
      <c r="KXO699" s="7"/>
      <c r="KXP699" s="7"/>
      <c r="KXQ699" s="7"/>
      <c r="KXR699" s="7"/>
      <c r="KXS699" s="7"/>
      <c r="KXT699" s="7"/>
      <c r="KXU699" s="7"/>
      <c r="KXV699" s="7"/>
      <c r="KXW699" s="7"/>
      <c r="KXX699" s="7"/>
      <c r="KXY699" s="7"/>
      <c r="KXZ699" s="7"/>
      <c r="KYA699" s="7"/>
      <c r="KYB699" s="7"/>
      <c r="KYC699" s="7"/>
      <c r="KYD699" s="7"/>
      <c r="KYE699" s="7"/>
      <c r="KYF699" s="7"/>
      <c r="KYG699" s="7"/>
      <c r="KYH699" s="7"/>
      <c r="KYI699" s="7"/>
      <c r="KYJ699" s="7"/>
      <c r="KYK699" s="7"/>
      <c r="KYL699" s="7"/>
      <c r="KYM699" s="7"/>
      <c r="KYN699" s="7"/>
      <c r="KYO699" s="7"/>
      <c r="KYP699" s="7"/>
      <c r="KYQ699" s="7"/>
      <c r="KYR699" s="7"/>
      <c r="KYS699" s="7"/>
      <c r="KYT699" s="7"/>
      <c r="KYU699" s="7"/>
      <c r="KYV699" s="7"/>
      <c r="KYW699" s="7"/>
      <c r="KYX699" s="7"/>
      <c r="KYY699" s="7"/>
      <c r="KYZ699" s="7"/>
      <c r="KZA699" s="7"/>
      <c r="KZB699" s="7"/>
      <c r="KZC699" s="7"/>
      <c r="KZD699" s="7"/>
      <c r="KZE699" s="7"/>
      <c r="KZF699" s="7"/>
      <c r="KZG699" s="7"/>
      <c r="KZH699" s="7"/>
      <c r="KZI699" s="7"/>
      <c r="KZJ699" s="7"/>
      <c r="KZK699" s="7"/>
      <c r="KZL699" s="7"/>
      <c r="KZM699" s="7"/>
      <c r="KZN699" s="7"/>
      <c r="KZO699" s="7"/>
      <c r="KZP699" s="7"/>
      <c r="KZQ699" s="7"/>
      <c r="KZR699" s="7"/>
      <c r="KZS699" s="7"/>
      <c r="KZT699" s="7"/>
      <c r="KZU699" s="7"/>
      <c r="KZV699" s="7"/>
      <c r="KZW699" s="7"/>
      <c r="KZX699" s="7"/>
      <c r="KZY699" s="7"/>
      <c r="KZZ699" s="7"/>
      <c r="LAA699" s="7"/>
      <c r="LAB699" s="7"/>
      <c r="LAC699" s="7"/>
      <c r="LAD699" s="7"/>
      <c r="LAE699" s="7"/>
      <c r="LAF699" s="7"/>
      <c r="LAG699" s="7"/>
      <c r="LAH699" s="7"/>
      <c r="LAI699" s="7"/>
      <c r="LAJ699" s="7"/>
      <c r="LAK699" s="7"/>
      <c r="LAL699" s="7"/>
      <c r="LAM699" s="7"/>
      <c r="LAN699" s="7"/>
      <c r="LAO699" s="7"/>
      <c r="LAP699" s="7"/>
      <c r="LAQ699" s="7"/>
      <c r="LAR699" s="7"/>
      <c r="LAS699" s="7"/>
      <c r="LAT699" s="7"/>
      <c r="LAU699" s="7"/>
      <c r="LAV699" s="7"/>
      <c r="LAW699" s="7"/>
      <c r="LAX699" s="7"/>
      <c r="LAY699" s="7"/>
      <c r="LAZ699" s="7"/>
      <c r="LBA699" s="7"/>
      <c r="LBB699" s="7"/>
      <c r="LBC699" s="7"/>
      <c r="LBD699" s="7"/>
      <c r="LBE699" s="7"/>
      <c r="LBF699" s="7"/>
      <c r="LBG699" s="7"/>
      <c r="LBH699" s="7"/>
      <c r="LBI699" s="7"/>
      <c r="LBJ699" s="7"/>
      <c r="LBK699" s="7"/>
      <c r="LBL699" s="7"/>
      <c r="LBM699" s="7"/>
      <c r="LBN699" s="7"/>
      <c r="LBO699" s="7"/>
      <c r="LBP699" s="7"/>
      <c r="LBQ699" s="7"/>
      <c r="LBR699" s="7"/>
      <c r="LBS699" s="7"/>
      <c r="LBT699" s="7"/>
      <c r="LBU699" s="7"/>
      <c r="LBV699" s="7"/>
      <c r="LBW699" s="7"/>
      <c r="LBX699" s="7"/>
      <c r="LBY699" s="7"/>
      <c r="LBZ699" s="7"/>
      <c r="LCA699" s="7"/>
      <c r="LCB699" s="7"/>
      <c r="LCC699" s="7"/>
      <c r="LCD699" s="7"/>
      <c r="LCE699" s="7"/>
      <c r="LCF699" s="7"/>
      <c r="LCG699" s="7"/>
      <c r="LCH699" s="7"/>
      <c r="LCI699" s="7"/>
      <c r="LCJ699" s="7"/>
      <c r="LCK699" s="7"/>
      <c r="LCL699" s="7"/>
      <c r="LCM699" s="7"/>
      <c r="LCN699" s="7"/>
      <c r="LCO699" s="7"/>
      <c r="LCP699" s="7"/>
      <c r="LCQ699" s="7"/>
      <c r="LCR699" s="7"/>
      <c r="LCS699" s="7"/>
      <c r="LCT699" s="7"/>
      <c r="LCU699" s="7"/>
      <c r="LCV699" s="7"/>
      <c r="LCW699" s="7"/>
      <c r="LCX699" s="7"/>
      <c r="LCY699" s="7"/>
      <c r="LCZ699" s="7"/>
      <c r="LDA699" s="7"/>
      <c r="LDB699" s="7"/>
      <c r="LDC699" s="7"/>
      <c r="LDD699" s="7"/>
      <c r="LDE699" s="7"/>
      <c r="LDF699" s="7"/>
      <c r="LDG699" s="7"/>
      <c r="LDH699" s="7"/>
      <c r="LDI699" s="7"/>
      <c r="LDJ699" s="7"/>
      <c r="LDK699" s="7"/>
      <c r="LDL699" s="7"/>
      <c r="LDM699" s="7"/>
      <c r="LDN699" s="7"/>
      <c r="LDO699" s="7"/>
      <c r="LDP699" s="7"/>
      <c r="LDQ699" s="7"/>
      <c r="LDR699" s="7"/>
      <c r="LDS699" s="7"/>
      <c r="LDT699" s="7"/>
      <c r="LDU699" s="7"/>
      <c r="LDV699" s="7"/>
      <c r="LDW699" s="7"/>
      <c r="LDX699" s="7"/>
      <c r="LDY699" s="7"/>
      <c r="LDZ699" s="7"/>
      <c r="LEA699" s="7"/>
      <c r="LEB699" s="7"/>
      <c r="LEC699" s="7"/>
      <c r="LED699" s="7"/>
      <c r="LEE699" s="7"/>
      <c r="LEF699" s="7"/>
      <c r="LEG699" s="7"/>
      <c r="LEH699" s="7"/>
      <c r="LEI699" s="7"/>
      <c r="LEJ699" s="7"/>
      <c r="LEK699" s="7"/>
      <c r="LEL699" s="7"/>
      <c r="LEM699" s="7"/>
      <c r="LEN699" s="7"/>
      <c r="LEO699" s="7"/>
      <c r="LEP699" s="7"/>
      <c r="LEQ699" s="7"/>
      <c r="LER699" s="7"/>
      <c r="LES699" s="7"/>
      <c r="LET699" s="7"/>
      <c r="LEU699" s="7"/>
      <c r="LEV699" s="7"/>
      <c r="LEW699" s="7"/>
      <c r="LEX699" s="7"/>
      <c r="LEY699" s="7"/>
      <c r="LEZ699" s="7"/>
      <c r="LFA699" s="7"/>
      <c r="LFB699" s="7"/>
      <c r="LFC699" s="7"/>
      <c r="LFD699" s="7"/>
      <c r="LFE699" s="7"/>
      <c r="LFF699" s="7"/>
      <c r="LFG699" s="7"/>
      <c r="LFH699" s="7"/>
      <c r="LFI699" s="7"/>
      <c r="LFJ699" s="7"/>
      <c r="LFK699" s="7"/>
      <c r="LFL699" s="7"/>
      <c r="LFM699" s="7"/>
      <c r="LFN699" s="7"/>
      <c r="LFO699" s="7"/>
      <c r="LFP699" s="7"/>
      <c r="LFQ699" s="7"/>
      <c r="LFR699" s="7"/>
      <c r="LFS699" s="7"/>
      <c r="LFT699" s="7"/>
      <c r="LFU699" s="7"/>
      <c r="LFV699" s="7"/>
      <c r="LFW699" s="7"/>
      <c r="LFX699" s="7"/>
      <c r="LFY699" s="7"/>
      <c r="LFZ699" s="7"/>
      <c r="LGA699" s="7"/>
      <c r="LGB699" s="7"/>
      <c r="LGC699" s="7"/>
      <c r="LGD699" s="7"/>
      <c r="LGE699" s="7"/>
      <c r="LGF699" s="7"/>
      <c r="LGG699" s="7"/>
      <c r="LGH699" s="7"/>
      <c r="LGI699" s="7"/>
      <c r="LGJ699" s="7"/>
      <c r="LGK699" s="7"/>
      <c r="LGL699" s="7"/>
      <c r="LGM699" s="7"/>
      <c r="LGN699" s="7"/>
      <c r="LGO699" s="7"/>
      <c r="LGP699" s="7"/>
      <c r="LGQ699" s="7"/>
      <c r="LGR699" s="7"/>
      <c r="LGS699" s="7"/>
      <c r="LGT699" s="7"/>
      <c r="LGU699" s="7"/>
      <c r="LGV699" s="7"/>
      <c r="LGW699" s="7"/>
      <c r="LGX699" s="7"/>
      <c r="LGY699" s="7"/>
      <c r="LGZ699" s="7"/>
      <c r="LHA699" s="7"/>
      <c r="LHB699" s="7"/>
      <c r="LHC699" s="7"/>
      <c r="LHD699" s="7"/>
      <c r="LHE699" s="7"/>
      <c r="LHF699" s="7"/>
      <c r="LHG699" s="7"/>
      <c r="LHH699" s="7"/>
      <c r="LHI699" s="7"/>
      <c r="LHJ699" s="7"/>
      <c r="LHK699" s="7"/>
      <c r="LHL699" s="7"/>
      <c r="LHM699" s="7"/>
      <c r="LHN699" s="7"/>
      <c r="LHO699" s="7"/>
      <c r="LHP699" s="7"/>
      <c r="LHQ699" s="7"/>
      <c r="LHR699" s="7"/>
      <c r="LHS699" s="7"/>
      <c r="LHT699" s="7"/>
      <c r="LHU699" s="7"/>
      <c r="LHV699" s="7"/>
      <c r="LHW699" s="7"/>
      <c r="LHX699" s="7"/>
      <c r="LHY699" s="7"/>
      <c r="LHZ699" s="7"/>
      <c r="LIA699" s="7"/>
      <c r="LIB699" s="7"/>
      <c r="LIC699" s="7"/>
      <c r="LID699" s="7"/>
      <c r="LIE699" s="7"/>
      <c r="LIF699" s="7"/>
      <c r="LIG699" s="7"/>
      <c r="LIH699" s="7"/>
      <c r="LII699" s="7"/>
      <c r="LIJ699" s="7"/>
      <c r="LIK699" s="7"/>
      <c r="LIL699" s="7"/>
      <c r="LIM699" s="7"/>
      <c r="LIN699" s="7"/>
      <c r="LIO699" s="7"/>
      <c r="LIP699" s="7"/>
      <c r="LIQ699" s="7"/>
      <c r="LIR699" s="7"/>
      <c r="LIS699" s="7"/>
      <c r="LIT699" s="7"/>
      <c r="LIU699" s="7"/>
      <c r="LIV699" s="7"/>
      <c r="LIW699" s="7"/>
      <c r="LIX699" s="7"/>
      <c r="LIY699" s="7"/>
      <c r="LIZ699" s="7"/>
      <c r="LJA699" s="7"/>
      <c r="LJB699" s="7"/>
      <c r="LJC699" s="7"/>
      <c r="LJD699" s="7"/>
      <c r="LJE699" s="7"/>
      <c r="LJF699" s="7"/>
      <c r="LJG699" s="7"/>
      <c r="LJH699" s="7"/>
      <c r="LJI699" s="7"/>
      <c r="LJJ699" s="7"/>
      <c r="LJK699" s="7"/>
      <c r="LJL699" s="7"/>
      <c r="LJM699" s="7"/>
      <c r="LJN699" s="7"/>
      <c r="LJO699" s="7"/>
      <c r="LJP699" s="7"/>
      <c r="LJQ699" s="7"/>
      <c r="LJR699" s="7"/>
      <c r="LJS699" s="7"/>
      <c r="LJT699" s="7"/>
      <c r="LJU699" s="7"/>
      <c r="LJV699" s="7"/>
      <c r="LJW699" s="7"/>
      <c r="LJX699" s="7"/>
      <c r="LJY699" s="7"/>
      <c r="LJZ699" s="7"/>
      <c r="LKA699" s="7"/>
      <c r="LKB699" s="7"/>
      <c r="LKC699" s="7"/>
      <c r="LKD699" s="7"/>
      <c r="LKE699" s="7"/>
      <c r="LKF699" s="7"/>
      <c r="LKG699" s="7"/>
      <c r="LKH699" s="7"/>
      <c r="LKI699" s="7"/>
      <c r="LKJ699" s="7"/>
      <c r="LKK699" s="7"/>
      <c r="LKL699" s="7"/>
      <c r="LKM699" s="7"/>
      <c r="LKN699" s="7"/>
      <c r="LKO699" s="7"/>
      <c r="LKP699" s="7"/>
      <c r="LKQ699" s="7"/>
      <c r="LKR699" s="7"/>
      <c r="LKS699" s="7"/>
      <c r="LKT699" s="7"/>
      <c r="LKU699" s="7"/>
      <c r="LKV699" s="7"/>
      <c r="LKW699" s="7"/>
      <c r="LKX699" s="7"/>
      <c r="LKY699" s="7"/>
      <c r="LKZ699" s="7"/>
      <c r="LLA699" s="7"/>
      <c r="LLB699" s="7"/>
      <c r="LLC699" s="7"/>
      <c r="LLD699" s="7"/>
      <c r="LLE699" s="7"/>
      <c r="LLF699" s="7"/>
      <c r="LLG699" s="7"/>
      <c r="LLH699" s="7"/>
      <c r="LLI699" s="7"/>
      <c r="LLJ699" s="7"/>
      <c r="LLK699" s="7"/>
      <c r="LLL699" s="7"/>
      <c r="LLM699" s="7"/>
      <c r="LLN699" s="7"/>
      <c r="LLO699" s="7"/>
      <c r="LLP699" s="7"/>
      <c r="LLQ699" s="7"/>
      <c r="LLR699" s="7"/>
      <c r="LLS699" s="7"/>
      <c r="LLT699" s="7"/>
      <c r="LLU699" s="7"/>
      <c r="LLV699" s="7"/>
      <c r="LLW699" s="7"/>
      <c r="LLX699" s="7"/>
      <c r="LLY699" s="7"/>
      <c r="LLZ699" s="7"/>
      <c r="LMA699" s="7"/>
      <c r="LMB699" s="7"/>
      <c r="LMC699" s="7"/>
      <c r="LMD699" s="7"/>
      <c r="LME699" s="7"/>
      <c r="LMF699" s="7"/>
      <c r="LMG699" s="7"/>
      <c r="LMH699" s="7"/>
      <c r="LMI699" s="7"/>
      <c r="LMJ699" s="7"/>
      <c r="LMK699" s="7"/>
      <c r="LML699" s="7"/>
      <c r="LMM699" s="7"/>
      <c r="LMN699" s="7"/>
      <c r="LMO699" s="7"/>
      <c r="LMP699" s="7"/>
      <c r="LMQ699" s="7"/>
      <c r="LMR699" s="7"/>
      <c r="LMS699" s="7"/>
      <c r="LMT699" s="7"/>
      <c r="LMU699" s="7"/>
      <c r="LMV699" s="7"/>
      <c r="LMW699" s="7"/>
      <c r="LMX699" s="7"/>
      <c r="LMY699" s="7"/>
      <c r="LMZ699" s="7"/>
      <c r="LNA699" s="7"/>
      <c r="LNB699" s="7"/>
      <c r="LNC699" s="7"/>
      <c r="LND699" s="7"/>
      <c r="LNE699" s="7"/>
      <c r="LNF699" s="7"/>
      <c r="LNG699" s="7"/>
      <c r="LNH699" s="7"/>
      <c r="LNI699" s="7"/>
      <c r="LNJ699" s="7"/>
      <c r="LNK699" s="7"/>
      <c r="LNL699" s="7"/>
      <c r="LNM699" s="7"/>
      <c r="LNN699" s="7"/>
      <c r="LNO699" s="7"/>
      <c r="LNP699" s="7"/>
      <c r="LNQ699" s="7"/>
      <c r="LNR699" s="7"/>
      <c r="LNS699" s="7"/>
      <c r="LNT699" s="7"/>
      <c r="LNU699" s="7"/>
      <c r="LNV699" s="7"/>
      <c r="LNW699" s="7"/>
      <c r="LNX699" s="7"/>
      <c r="LNY699" s="7"/>
      <c r="LNZ699" s="7"/>
      <c r="LOA699" s="7"/>
      <c r="LOB699" s="7"/>
      <c r="LOC699" s="7"/>
      <c r="LOD699" s="7"/>
      <c r="LOE699" s="7"/>
      <c r="LOF699" s="7"/>
      <c r="LOG699" s="7"/>
      <c r="LOH699" s="7"/>
      <c r="LOI699" s="7"/>
      <c r="LOJ699" s="7"/>
      <c r="LOK699" s="7"/>
      <c r="LOL699" s="7"/>
      <c r="LOM699" s="7"/>
      <c r="LON699" s="7"/>
      <c r="LOO699" s="7"/>
      <c r="LOP699" s="7"/>
      <c r="LOQ699" s="7"/>
      <c r="LOR699" s="7"/>
      <c r="LOS699" s="7"/>
      <c r="LOT699" s="7"/>
      <c r="LOU699" s="7"/>
      <c r="LOV699" s="7"/>
      <c r="LOW699" s="7"/>
      <c r="LOX699" s="7"/>
      <c r="LOY699" s="7"/>
      <c r="LOZ699" s="7"/>
      <c r="LPA699" s="7"/>
      <c r="LPB699" s="7"/>
      <c r="LPC699" s="7"/>
      <c r="LPD699" s="7"/>
      <c r="LPE699" s="7"/>
      <c r="LPF699" s="7"/>
      <c r="LPG699" s="7"/>
      <c r="LPH699" s="7"/>
      <c r="LPI699" s="7"/>
      <c r="LPJ699" s="7"/>
      <c r="LPK699" s="7"/>
      <c r="LPL699" s="7"/>
      <c r="LPM699" s="7"/>
      <c r="LPN699" s="7"/>
      <c r="LPO699" s="7"/>
      <c r="LPP699" s="7"/>
      <c r="LPQ699" s="7"/>
      <c r="LPR699" s="7"/>
      <c r="LPS699" s="7"/>
      <c r="LPT699" s="7"/>
      <c r="LPU699" s="7"/>
      <c r="LPV699" s="7"/>
      <c r="LPW699" s="7"/>
      <c r="LPX699" s="7"/>
      <c r="LPY699" s="7"/>
      <c r="LPZ699" s="7"/>
      <c r="LQA699" s="7"/>
      <c r="LQB699" s="7"/>
      <c r="LQC699" s="7"/>
      <c r="LQD699" s="7"/>
      <c r="LQE699" s="7"/>
      <c r="LQF699" s="7"/>
      <c r="LQG699" s="7"/>
      <c r="LQH699" s="7"/>
      <c r="LQI699" s="7"/>
      <c r="LQJ699" s="7"/>
      <c r="LQK699" s="7"/>
      <c r="LQL699" s="7"/>
      <c r="LQM699" s="7"/>
      <c r="LQN699" s="7"/>
      <c r="LQO699" s="7"/>
      <c r="LQP699" s="7"/>
      <c r="LQQ699" s="7"/>
      <c r="LQR699" s="7"/>
      <c r="LQS699" s="7"/>
      <c r="LQT699" s="7"/>
      <c r="LQU699" s="7"/>
      <c r="LQV699" s="7"/>
      <c r="LQW699" s="7"/>
      <c r="LQX699" s="7"/>
      <c r="LQY699" s="7"/>
      <c r="LQZ699" s="7"/>
      <c r="LRA699" s="7"/>
      <c r="LRB699" s="7"/>
      <c r="LRC699" s="7"/>
      <c r="LRD699" s="7"/>
      <c r="LRE699" s="7"/>
      <c r="LRF699" s="7"/>
      <c r="LRG699" s="7"/>
      <c r="LRH699" s="7"/>
      <c r="LRI699" s="7"/>
      <c r="LRJ699" s="7"/>
      <c r="LRK699" s="7"/>
      <c r="LRL699" s="7"/>
      <c r="LRM699" s="7"/>
      <c r="LRN699" s="7"/>
      <c r="LRO699" s="7"/>
      <c r="LRP699" s="7"/>
      <c r="LRQ699" s="7"/>
      <c r="LRR699" s="7"/>
      <c r="LRS699" s="7"/>
      <c r="LRT699" s="7"/>
      <c r="LRU699" s="7"/>
      <c r="LRV699" s="7"/>
      <c r="LRW699" s="7"/>
      <c r="LRX699" s="7"/>
      <c r="LRY699" s="7"/>
      <c r="LRZ699" s="7"/>
      <c r="LSA699" s="7"/>
      <c r="LSB699" s="7"/>
      <c r="LSC699" s="7"/>
      <c r="LSD699" s="7"/>
      <c r="LSE699" s="7"/>
      <c r="LSF699" s="7"/>
      <c r="LSG699" s="7"/>
      <c r="LSH699" s="7"/>
      <c r="LSI699" s="7"/>
      <c r="LSJ699" s="7"/>
      <c r="LSK699" s="7"/>
      <c r="LSL699" s="7"/>
      <c r="LSM699" s="7"/>
      <c r="LSN699" s="7"/>
      <c r="LSO699" s="7"/>
      <c r="LSP699" s="7"/>
      <c r="LSQ699" s="7"/>
      <c r="LSR699" s="7"/>
      <c r="LSS699" s="7"/>
      <c r="LST699" s="7"/>
      <c r="LSU699" s="7"/>
      <c r="LSV699" s="7"/>
      <c r="LSW699" s="7"/>
      <c r="LSX699" s="7"/>
      <c r="LSY699" s="7"/>
      <c r="LSZ699" s="7"/>
      <c r="LTA699" s="7"/>
      <c r="LTB699" s="7"/>
      <c r="LTC699" s="7"/>
      <c r="LTD699" s="7"/>
      <c r="LTE699" s="7"/>
      <c r="LTF699" s="7"/>
      <c r="LTG699" s="7"/>
      <c r="LTH699" s="7"/>
      <c r="LTI699" s="7"/>
      <c r="LTJ699" s="7"/>
      <c r="LTK699" s="7"/>
      <c r="LTL699" s="7"/>
      <c r="LTM699" s="7"/>
      <c r="LTN699" s="7"/>
      <c r="LTO699" s="7"/>
      <c r="LTP699" s="7"/>
      <c r="LTQ699" s="7"/>
      <c r="LTR699" s="7"/>
      <c r="LTS699" s="7"/>
      <c r="LTT699" s="7"/>
      <c r="LTU699" s="7"/>
      <c r="LTV699" s="7"/>
      <c r="LTW699" s="7"/>
      <c r="LTX699" s="7"/>
      <c r="LTY699" s="7"/>
      <c r="LTZ699" s="7"/>
      <c r="LUA699" s="7"/>
      <c r="LUB699" s="7"/>
      <c r="LUC699" s="7"/>
      <c r="LUD699" s="7"/>
      <c r="LUE699" s="7"/>
      <c r="LUF699" s="7"/>
      <c r="LUG699" s="7"/>
      <c r="LUH699" s="7"/>
      <c r="LUI699" s="7"/>
      <c r="LUJ699" s="7"/>
      <c r="LUK699" s="7"/>
      <c r="LUL699" s="7"/>
      <c r="LUM699" s="7"/>
      <c r="LUN699" s="7"/>
      <c r="LUO699" s="7"/>
      <c r="LUP699" s="7"/>
      <c r="LUQ699" s="7"/>
      <c r="LUR699" s="7"/>
      <c r="LUS699" s="7"/>
      <c r="LUT699" s="7"/>
      <c r="LUU699" s="7"/>
      <c r="LUV699" s="7"/>
      <c r="LUW699" s="7"/>
      <c r="LUX699" s="7"/>
      <c r="LUY699" s="7"/>
      <c r="LUZ699" s="7"/>
      <c r="LVA699" s="7"/>
      <c r="LVB699" s="7"/>
      <c r="LVC699" s="7"/>
      <c r="LVD699" s="7"/>
      <c r="LVE699" s="7"/>
      <c r="LVF699" s="7"/>
      <c r="LVG699" s="7"/>
      <c r="LVH699" s="7"/>
      <c r="LVI699" s="7"/>
      <c r="LVJ699" s="7"/>
      <c r="LVK699" s="7"/>
      <c r="LVL699" s="7"/>
      <c r="LVM699" s="7"/>
      <c r="LVN699" s="7"/>
      <c r="LVO699" s="7"/>
      <c r="LVP699" s="7"/>
      <c r="LVQ699" s="7"/>
      <c r="LVR699" s="7"/>
      <c r="LVS699" s="7"/>
      <c r="LVT699" s="7"/>
      <c r="LVU699" s="7"/>
      <c r="LVV699" s="7"/>
      <c r="LVW699" s="7"/>
      <c r="LVX699" s="7"/>
      <c r="LVY699" s="7"/>
      <c r="LVZ699" s="7"/>
      <c r="LWA699" s="7"/>
      <c r="LWB699" s="7"/>
      <c r="LWC699" s="7"/>
      <c r="LWD699" s="7"/>
      <c r="LWE699" s="7"/>
      <c r="LWF699" s="7"/>
      <c r="LWG699" s="7"/>
      <c r="LWH699" s="7"/>
      <c r="LWI699" s="7"/>
      <c r="LWJ699" s="7"/>
      <c r="LWK699" s="7"/>
      <c r="LWL699" s="7"/>
      <c r="LWM699" s="7"/>
      <c r="LWN699" s="7"/>
      <c r="LWO699" s="7"/>
      <c r="LWP699" s="7"/>
      <c r="LWQ699" s="7"/>
      <c r="LWR699" s="7"/>
      <c r="LWS699" s="7"/>
      <c r="LWT699" s="7"/>
      <c r="LWU699" s="7"/>
      <c r="LWV699" s="7"/>
      <c r="LWW699" s="7"/>
      <c r="LWX699" s="7"/>
      <c r="LWY699" s="7"/>
      <c r="LWZ699" s="7"/>
      <c r="LXA699" s="7"/>
      <c r="LXB699" s="7"/>
      <c r="LXC699" s="7"/>
      <c r="LXD699" s="7"/>
      <c r="LXE699" s="7"/>
      <c r="LXF699" s="7"/>
      <c r="LXG699" s="7"/>
      <c r="LXH699" s="7"/>
      <c r="LXI699" s="7"/>
      <c r="LXJ699" s="7"/>
      <c r="LXK699" s="7"/>
      <c r="LXL699" s="7"/>
      <c r="LXM699" s="7"/>
      <c r="LXN699" s="7"/>
      <c r="LXO699" s="7"/>
      <c r="LXP699" s="7"/>
      <c r="LXQ699" s="7"/>
      <c r="LXR699" s="7"/>
      <c r="LXS699" s="7"/>
      <c r="LXT699" s="7"/>
      <c r="LXU699" s="7"/>
      <c r="LXV699" s="7"/>
      <c r="LXW699" s="7"/>
      <c r="LXX699" s="7"/>
      <c r="LXY699" s="7"/>
      <c r="LXZ699" s="7"/>
      <c r="LYA699" s="7"/>
      <c r="LYB699" s="7"/>
      <c r="LYC699" s="7"/>
      <c r="LYD699" s="7"/>
      <c r="LYE699" s="7"/>
      <c r="LYF699" s="7"/>
      <c r="LYG699" s="7"/>
      <c r="LYH699" s="7"/>
      <c r="LYI699" s="7"/>
      <c r="LYJ699" s="7"/>
      <c r="LYK699" s="7"/>
      <c r="LYL699" s="7"/>
      <c r="LYM699" s="7"/>
      <c r="LYN699" s="7"/>
      <c r="LYO699" s="7"/>
      <c r="LYP699" s="7"/>
      <c r="LYQ699" s="7"/>
      <c r="LYR699" s="7"/>
      <c r="LYS699" s="7"/>
      <c r="LYT699" s="7"/>
      <c r="LYU699" s="7"/>
      <c r="LYV699" s="7"/>
      <c r="LYW699" s="7"/>
      <c r="LYX699" s="7"/>
      <c r="LYY699" s="7"/>
      <c r="LYZ699" s="7"/>
      <c r="LZA699" s="7"/>
      <c r="LZB699" s="7"/>
      <c r="LZC699" s="7"/>
      <c r="LZD699" s="7"/>
      <c r="LZE699" s="7"/>
      <c r="LZF699" s="7"/>
      <c r="LZG699" s="7"/>
      <c r="LZH699" s="7"/>
      <c r="LZI699" s="7"/>
      <c r="LZJ699" s="7"/>
      <c r="LZK699" s="7"/>
      <c r="LZL699" s="7"/>
      <c r="LZM699" s="7"/>
      <c r="LZN699" s="7"/>
      <c r="LZO699" s="7"/>
      <c r="LZP699" s="7"/>
      <c r="LZQ699" s="7"/>
      <c r="LZR699" s="7"/>
      <c r="LZS699" s="7"/>
      <c r="LZT699" s="7"/>
      <c r="LZU699" s="7"/>
      <c r="LZV699" s="7"/>
      <c r="LZW699" s="7"/>
      <c r="LZX699" s="7"/>
      <c r="LZY699" s="7"/>
      <c r="LZZ699" s="7"/>
      <c r="MAA699" s="7"/>
      <c r="MAB699" s="7"/>
      <c r="MAC699" s="7"/>
      <c r="MAD699" s="7"/>
      <c r="MAE699" s="7"/>
      <c r="MAF699" s="7"/>
      <c r="MAG699" s="7"/>
      <c r="MAH699" s="7"/>
      <c r="MAI699" s="7"/>
      <c r="MAJ699" s="7"/>
      <c r="MAK699" s="7"/>
      <c r="MAL699" s="7"/>
      <c r="MAM699" s="7"/>
      <c r="MAN699" s="7"/>
      <c r="MAO699" s="7"/>
      <c r="MAP699" s="7"/>
      <c r="MAQ699" s="7"/>
      <c r="MAR699" s="7"/>
      <c r="MAS699" s="7"/>
      <c r="MAT699" s="7"/>
      <c r="MAU699" s="7"/>
      <c r="MAV699" s="7"/>
      <c r="MAW699" s="7"/>
      <c r="MAX699" s="7"/>
      <c r="MAY699" s="7"/>
      <c r="MAZ699" s="7"/>
      <c r="MBA699" s="7"/>
      <c r="MBB699" s="7"/>
      <c r="MBC699" s="7"/>
      <c r="MBD699" s="7"/>
      <c r="MBE699" s="7"/>
      <c r="MBF699" s="7"/>
      <c r="MBG699" s="7"/>
      <c r="MBH699" s="7"/>
      <c r="MBI699" s="7"/>
      <c r="MBJ699" s="7"/>
      <c r="MBK699" s="7"/>
      <c r="MBL699" s="7"/>
      <c r="MBM699" s="7"/>
      <c r="MBN699" s="7"/>
      <c r="MBO699" s="7"/>
      <c r="MBP699" s="7"/>
      <c r="MBQ699" s="7"/>
      <c r="MBR699" s="7"/>
      <c r="MBS699" s="7"/>
      <c r="MBT699" s="7"/>
      <c r="MBU699" s="7"/>
      <c r="MBV699" s="7"/>
      <c r="MBW699" s="7"/>
      <c r="MBX699" s="7"/>
      <c r="MBY699" s="7"/>
      <c r="MBZ699" s="7"/>
      <c r="MCA699" s="7"/>
      <c r="MCB699" s="7"/>
      <c r="MCC699" s="7"/>
      <c r="MCD699" s="7"/>
      <c r="MCE699" s="7"/>
      <c r="MCF699" s="7"/>
      <c r="MCG699" s="7"/>
      <c r="MCH699" s="7"/>
      <c r="MCI699" s="7"/>
      <c r="MCJ699" s="7"/>
      <c r="MCK699" s="7"/>
      <c r="MCL699" s="7"/>
      <c r="MCM699" s="7"/>
      <c r="MCN699" s="7"/>
      <c r="MCO699" s="7"/>
      <c r="MCP699" s="7"/>
      <c r="MCQ699" s="7"/>
      <c r="MCR699" s="7"/>
      <c r="MCS699" s="7"/>
      <c r="MCT699" s="7"/>
      <c r="MCU699" s="7"/>
      <c r="MCV699" s="7"/>
      <c r="MCW699" s="7"/>
      <c r="MCX699" s="7"/>
      <c r="MCY699" s="7"/>
      <c r="MCZ699" s="7"/>
      <c r="MDA699" s="7"/>
      <c r="MDB699" s="7"/>
      <c r="MDC699" s="7"/>
      <c r="MDD699" s="7"/>
      <c r="MDE699" s="7"/>
      <c r="MDF699" s="7"/>
      <c r="MDG699" s="7"/>
      <c r="MDH699" s="7"/>
      <c r="MDI699" s="7"/>
      <c r="MDJ699" s="7"/>
      <c r="MDK699" s="7"/>
      <c r="MDL699" s="7"/>
      <c r="MDM699" s="7"/>
      <c r="MDN699" s="7"/>
      <c r="MDO699" s="7"/>
      <c r="MDP699" s="7"/>
      <c r="MDQ699" s="7"/>
      <c r="MDR699" s="7"/>
      <c r="MDS699" s="7"/>
      <c r="MDT699" s="7"/>
      <c r="MDU699" s="7"/>
      <c r="MDV699" s="7"/>
      <c r="MDW699" s="7"/>
      <c r="MDX699" s="7"/>
      <c r="MDY699" s="7"/>
      <c r="MDZ699" s="7"/>
      <c r="MEA699" s="7"/>
      <c r="MEB699" s="7"/>
      <c r="MEC699" s="7"/>
      <c r="MED699" s="7"/>
      <c r="MEE699" s="7"/>
      <c r="MEF699" s="7"/>
      <c r="MEG699" s="7"/>
      <c r="MEH699" s="7"/>
      <c r="MEI699" s="7"/>
      <c r="MEJ699" s="7"/>
      <c r="MEK699" s="7"/>
      <c r="MEL699" s="7"/>
      <c r="MEM699" s="7"/>
      <c r="MEN699" s="7"/>
      <c r="MEO699" s="7"/>
      <c r="MEP699" s="7"/>
      <c r="MEQ699" s="7"/>
      <c r="MER699" s="7"/>
      <c r="MES699" s="7"/>
      <c r="MET699" s="7"/>
      <c r="MEU699" s="7"/>
      <c r="MEV699" s="7"/>
      <c r="MEW699" s="7"/>
      <c r="MEX699" s="7"/>
      <c r="MEY699" s="7"/>
      <c r="MEZ699" s="7"/>
      <c r="MFA699" s="7"/>
      <c r="MFB699" s="7"/>
      <c r="MFC699" s="7"/>
      <c r="MFD699" s="7"/>
      <c r="MFE699" s="7"/>
      <c r="MFF699" s="7"/>
      <c r="MFG699" s="7"/>
      <c r="MFH699" s="7"/>
      <c r="MFI699" s="7"/>
      <c r="MFJ699" s="7"/>
      <c r="MFK699" s="7"/>
      <c r="MFL699" s="7"/>
      <c r="MFM699" s="7"/>
      <c r="MFN699" s="7"/>
      <c r="MFO699" s="7"/>
      <c r="MFP699" s="7"/>
      <c r="MFQ699" s="7"/>
      <c r="MFR699" s="7"/>
      <c r="MFS699" s="7"/>
      <c r="MFT699" s="7"/>
      <c r="MFU699" s="7"/>
      <c r="MFV699" s="7"/>
      <c r="MFW699" s="7"/>
      <c r="MFX699" s="7"/>
      <c r="MFY699" s="7"/>
      <c r="MFZ699" s="7"/>
      <c r="MGA699" s="7"/>
      <c r="MGB699" s="7"/>
      <c r="MGC699" s="7"/>
      <c r="MGD699" s="7"/>
      <c r="MGE699" s="7"/>
      <c r="MGF699" s="7"/>
      <c r="MGG699" s="7"/>
      <c r="MGH699" s="7"/>
      <c r="MGI699" s="7"/>
      <c r="MGJ699" s="7"/>
      <c r="MGK699" s="7"/>
      <c r="MGL699" s="7"/>
      <c r="MGM699" s="7"/>
      <c r="MGN699" s="7"/>
      <c r="MGO699" s="7"/>
      <c r="MGP699" s="7"/>
      <c r="MGQ699" s="7"/>
      <c r="MGR699" s="7"/>
      <c r="MGS699" s="7"/>
      <c r="MGT699" s="7"/>
      <c r="MGU699" s="7"/>
      <c r="MGV699" s="7"/>
      <c r="MGW699" s="7"/>
      <c r="MGX699" s="7"/>
      <c r="MGY699" s="7"/>
      <c r="MGZ699" s="7"/>
      <c r="MHA699" s="7"/>
      <c r="MHB699" s="7"/>
      <c r="MHC699" s="7"/>
      <c r="MHD699" s="7"/>
      <c r="MHE699" s="7"/>
      <c r="MHF699" s="7"/>
      <c r="MHG699" s="7"/>
      <c r="MHH699" s="7"/>
      <c r="MHI699" s="7"/>
      <c r="MHJ699" s="7"/>
      <c r="MHK699" s="7"/>
      <c r="MHL699" s="7"/>
      <c r="MHM699" s="7"/>
      <c r="MHN699" s="7"/>
      <c r="MHO699" s="7"/>
      <c r="MHP699" s="7"/>
      <c r="MHQ699" s="7"/>
      <c r="MHR699" s="7"/>
      <c r="MHS699" s="7"/>
      <c r="MHT699" s="7"/>
      <c r="MHU699" s="7"/>
      <c r="MHV699" s="7"/>
      <c r="MHW699" s="7"/>
      <c r="MHX699" s="7"/>
      <c r="MHY699" s="7"/>
      <c r="MHZ699" s="7"/>
      <c r="MIA699" s="7"/>
      <c r="MIB699" s="7"/>
      <c r="MIC699" s="7"/>
      <c r="MID699" s="7"/>
      <c r="MIE699" s="7"/>
      <c r="MIF699" s="7"/>
      <c r="MIG699" s="7"/>
      <c r="MIH699" s="7"/>
      <c r="MII699" s="7"/>
      <c r="MIJ699" s="7"/>
      <c r="MIK699" s="7"/>
      <c r="MIL699" s="7"/>
      <c r="MIM699" s="7"/>
      <c r="MIN699" s="7"/>
      <c r="MIO699" s="7"/>
      <c r="MIP699" s="7"/>
      <c r="MIQ699" s="7"/>
      <c r="MIR699" s="7"/>
      <c r="MIS699" s="7"/>
      <c r="MIT699" s="7"/>
      <c r="MIU699" s="7"/>
      <c r="MIV699" s="7"/>
      <c r="MIW699" s="7"/>
      <c r="MIX699" s="7"/>
      <c r="MIY699" s="7"/>
      <c r="MIZ699" s="7"/>
      <c r="MJA699" s="7"/>
      <c r="MJB699" s="7"/>
      <c r="MJC699" s="7"/>
      <c r="MJD699" s="7"/>
      <c r="MJE699" s="7"/>
      <c r="MJF699" s="7"/>
      <c r="MJG699" s="7"/>
      <c r="MJH699" s="7"/>
      <c r="MJI699" s="7"/>
      <c r="MJJ699" s="7"/>
      <c r="MJK699" s="7"/>
      <c r="MJL699" s="7"/>
      <c r="MJM699" s="7"/>
      <c r="MJN699" s="7"/>
      <c r="MJO699" s="7"/>
      <c r="MJP699" s="7"/>
      <c r="MJQ699" s="7"/>
      <c r="MJR699" s="7"/>
      <c r="MJS699" s="7"/>
      <c r="MJT699" s="7"/>
      <c r="MJU699" s="7"/>
      <c r="MJV699" s="7"/>
      <c r="MJW699" s="7"/>
      <c r="MJX699" s="7"/>
      <c r="MJY699" s="7"/>
      <c r="MJZ699" s="7"/>
      <c r="MKA699" s="7"/>
      <c r="MKB699" s="7"/>
      <c r="MKC699" s="7"/>
      <c r="MKD699" s="7"/>
      <c r="MKE699" s="7"/>
      <c r="MKF699" s="7"/>
      <c r="MKG699" s="7"/>
      <c r="MKH699" s="7"/>
      <c r="MKI699" s="7"/>
      <c r="MKJ699" s="7"/>
      <c r="MKK699" s="7"/>
      <c r="MKL699" s="7"/>
      <c r="MKM699" s="7"/>
      <c r="MKN699" s="7"/>
      <c r="MKO699" s="7"/>
      <c r="MKP699" s="7"/>
      <c r="MKQ699" s="7"/>
      <c r="MKR699" s="7"/>
      <c r="MKS699" s="7"/>
      <c r="MKT699" s="7"/>
      <c r="MKU699" s="7"/>
      <c r="MKV699" s="7"/>
      <c r="MKW699" s="7"/>
      <c r="MKX699" s="7"/>
      <c r="MKY699" s="7"/>
      <c r="MKZ699" s="7"/>
      <c r="MLA699" s="7"/>
      <c r="MLB699" s="7"/>
      <c r="MLC699" s="7"/>
      <c r="MLD699" s="7"/>
      <c r="MLE699" s="7"/>
      <c r="MLF699" s="7"/>
      <c r="MLG699" s="7"/>
      <c r="MLH699" s="7"/>
      <c r="MLI699" s="7"/>
      <c r="MLJ699" s="7"/>
      <c r="MLK699" s="7"/>
      <c r="MLL699" s="7"/>
      <c r="MLM699" s="7"/>
      <c r="MLN699" s="7"/>
      <c r="MLO699" s="7"/>
      <c r="MLP699" s="7"/>
      <c r="MLQ699" s="7"/>
      <c r="MLR699" s="7"/>
      <c r="MLS699" s="7"/>
      <c r="MLT699" s="7"/>
      <c r="MLU699" s="7"/>
      <c r="MLV699" s="7"/>
      <c r="MLW699" s="7"/>
      <c r="MLX699" s="7"/>
      <c r="MLY699" s="7"/>
      <c r="MLZ699" s="7"/>
      <c r="MMA699" s="7"/>
      <c r="MMB699" s="7"/>
      <c r="MMC699" s="7"/>
      <c r="MMD699" s="7"/>
      <c r="MME699" s="7"/>
      <c r="MMF699" s="7"/>
      <c r="MMG699" s="7"/>
      <c r="MMH699" s="7"/>
      <c r="MMI699" s="7"/>
      <c r="MMJ699" s="7"/>
      <c r="MMK699" s="7"/>
      <c r="MML699" s="7"/>
      <c r="MMM699" s="7"/>
      <c r="MMN699" s="7"/>
      <c r="MMO699" s="7"/>
      <c r="MMP699" s="7"/>
      <c r="MMQ699" s="7"/>
      <c r="MMR699" s="7"/>
      <c r="MMS699" s="7"/>
      <c r="MMT699" s="7"/>
      <c r="MMU699" s="7"/>
      <c r="MMV699" s="7"/>
      <c r="MMW699" s="7"/>
      <c r="MMX699" s="7"/>
      <c r="MMY699" s="7"/>
      <c r="MMZ699" s="7"/>
      <c r="MNA699" s="7"/>
      <c r="MNB699" s="7"/>
      <c r="MNC699" s="7"/>
      <c r="MND699" s="7"/>
      <c r="MNE699" s="7"/>
      <c r="MNF699" s="7"/>
      <c r="MNG699" s="7"/>
      <c r="MNH699" s="7"/>
      <c r="MNI699" s="7"/>
      <c r="MNJ699" s="7"/>
      <c r="MNK699" s="7"/>
      <c r="MNL699" s="7"/>
      <c r="MNM699" s="7"/>
      <c r="MNN699" s="7"/>
      <c r="MNO699" s="7"/>
      <c r="MNP699" s="7"/>
      <c r="MNQ699" s="7"/>
      <c r="MNR699" s="7"/>
      <c r="MNS699" s="7"/>
      <c r="MNT699" s="7"/>
      <c r="MNU699" s="7"/>
      <c r="MNV699" s="7"/>
      <c r="MNW699" s="7"/>
      <c r="MNX699" s="7"/>
      <c r="MNY699" s="7"/>
      <c r="MNZ699" s="7"/>
      <c r="MOA699" s="7"/>
      <c r="MOB699" s="7"/>
      <c r="MOC699" s="7"/>
      <c r="MOD699" s="7"/>
      <c r="MOE699" s="7"/>
      <c r="MOF699" s="7"/>
      <c r="MOG699" s="7"/>
      <c r="MOH699" s="7"/>
      <c r="MOI699" s="7"/>
      <c r="MOJ699" s="7"/>
      <c r="MOK699" s="7"/>
      <c r="MOL699" s="7"/>
      <c r="MOM699" s="7"/>
      <c r="MON699" s="7"/>
      <c r="MOO699" s="7"/>
      <c r="MOP699" s="7"/>
      <c r="MOQ699" s="7"/>
      <c r="MOR699" s="7"/>
      <c r="MOS699" s="7"/>
      <c r="MOT699" s="7"/>
      <c r="MOU699" s="7"/>
      <c r="MOV699" s="7"/>
      <c r="MOW699" s="7"/>
      <c r="MOX699" s="7"/>
      <c r="MOY699" s="7"/>
      <c r="MOZ699" s="7"/>
      <c r="MPA699" s="7"/>
      <c r="MPB699" s="7"/>
      <c r="MPC699" s="7"/>
      <c r="MPD699" s="7"/>
      <c r="MPE699" s="7"/>
      <c r="MPF699" s="7"/>
      <c r="MPG699" s="7"/>
      <c r="MPH699" s="7"/>
      <c r="MPI699" s="7"/>
      <c r="MPJ699" s="7"/>
      <c r="MPK699" s="7"/>
      <c r="MPL699" s="7"/>
      <c r="MPM699" s="7"/>
      <c r="MPN699" s="7"/>
      <c r="MPO699" s="7"/>
      <c r="MPP699" s="7"/>
      <c r="MPQ699" s="7"/>
      <c r="MPR699" s="7"/>
      <c r="MPS699" s="7"/>
      <c r="MPT699" s="7"/>
      <c r="MPU699" s="7"/>
      <c r="MPV699" s="7"/>
      <c r="MPW699" s="7"/>
      <c r="MPX699" s="7"/>
      <c r="MPY699" s="7"/>
      <c r="MPZ699" s="7"/>
      <c r="MQA699" s="7"/>
      <c r="MQB699" s="7"/>
      <c r="MQC699" s="7"/>
      <c r="MQD699" s="7"/>
      <c r="MQE699" s="7"/>
      <c r="MQF699" s="7"/>
      <c r="MQG699" s="7"/>
      <c r="MQH699" s="7"/>
      <c r="MQI699" s="7"/>
      <c r="MQJ699" s="7"/>
      <c r="MQK699" s="7"/>
      <c r="MQL699" s="7"/>
      <c r="MQM699" s="7"/>
      <c r="MQN699" s="7"/>
      <c r="MQO699" s="7"/>
      <c r="MQP699" s="7"/>
      <c r="MQQ699" s="7"/>
      <c r="MQR699" s="7"/>
      <c r="MQS699" s="7"/>
      <c r="MQT699" s="7"/>
      <c r="MQU699" s="7"/>
      <c r="MQV699" s="7"/>
      <c r="MQW699" s="7"/>
      <c r="MQX699" s="7"/>
      <c r="MQY699" s="7"/>
      <c r="MQZ699" s="7"/>
      <c r="MRA699" s="7"/>
      <c r="MRB699" s="7"/>
      <c r="MRC699" s="7"/>
      <c r="MRD699" s="7"/>
      <c r="MRE699" s="7"/>
      <c r="MRF699" s="7"/>
      <c r="MRG699" s="7"/>
      <c r="MRH699" s="7"/>
      <c r="MRI699" s="7"/>
      <c r="MRJ699" s="7"/>
      <c r="MRK699" s="7"/>
      <c r="MRL699" s="7"/>
      <c r="MRM699" s="7"/>
      <c r="MRN699" s="7"/>
      <c r="MRO699" s="7"/>
      <c r="MRP699" s="7"/>
      <c r="MRQ699" s="7"/>
      <c r="MRR699" s="7"/>
      <c r="MRS699" s="7"/>
      <c r="MRT699" s="7"/>
      <c r="MRU699" s="7"/>
      <c r="MRV699" s="7"/>
      <c r="MRW699" s="7"/>
      <c r="MRX699" s="7"/>
      <c r="MRY699" s="7"/>
      <c r="MRZ699" s="7"/>
      <c r="MSA699" s="7"/>
      <c r="MSB699" s="7"/>
      <c r="MSC699" s="7"/>
      <c r="MSD699" s="7"/>
      <c r="MSE699" s="7"/>
      <c r="MSF699" s="7"/>
      <c r="MSG699" s="7"/>
      <c r="MSH699" s="7"/>
      <c r="MSI699" s="7"/>
      <c r="MSJ699" s="7"/>
      <c r="MSK699" s="7"/>
      <c r="MSL699" s="7"/>
      <c r="MSM699" s="7"/>
      <c r="MSN699" s="7"/>
      <c r="MSO699" s="7"/>
      <c r="MSP699" s="7"/>
      <c r="MSQ699" s="7"/>
      <c r="MSR699" s="7"/>
      <c r="MSS699" s="7"/>
      <c r="MST699" s="7"/>
      <c r="MSU699" s="7"/>
      <c r="MSV699" s="7"/>
      <c r="MSW699" s="7"/>
      <c r="MSX699" s="7"/>
      <c r="MSY699" s="7"/>
      <c r="MSZ699" s="7"/>
      <c r="MTA699" s="7"/>
      <c r="MTB699" s="7"/>
      <c r="MTC699" s="7"/>
      <c r="MTD699" s="7"/>
      <c r="MTE699" s="7"/>
      <c r="MTF699" s="7"/>
      <c r="MTG699" s="7"/>
      <c r="MTH699" s="7"/>
      <c r="MTI699" s="7"/>
      <c r="MTJ699" s="7"/>
      <c r="MTK699" s="7"/>
      <c r="MTL699" s="7"/>
      <c r="MTM699" s="7"/>
      <c r="MTN699" s="7"/>
      <c r="MTO699" s="7"/>
      <c r="MTP699" s="7"/>
      <c r="MTQ699" s="7"/>
      <c r="MTR699" s="7"/>
      <c r="MTS699" s="7"/>
      <c r="MTT699" s="7"/>
      <c r="MTU699" s="7"/>
      <c r="MTV699" s="7"/>
      <c r="MTW699" s="7"/>
      <c r="MTX699" s="7"/>
      <c r="MTY699" s="7"/>
      <c r="MTZ699" s="7"/>
      <c r="MUA699" s="7"/>
      <c r="MUB699" s="7"/>
      <c r="MUC699" s="7"/>
      <c r="MUD699" s="7"/>
      <c r="MUE699" s="7"/>
      <c r="MUF699" s="7"/>
      <c r="MUG699" s="7"/>
      <c r="MUH699" s="7"/>
      <c r="MUI699" s="7"/>
      <c r="MUJ699" s="7"/>
      <c r="MUK699" s="7"/>
      <c r="MUL699" s="7"/>
      <c r="MUM699" s="7"/>
      <c r="MUN699" s="7"/>
      <c r="MUO699" s="7"/>
      <c r="MUP699" s="7"/>
      <c r="MUQ699" s="7"/>
      <c r="MUR699" s="7"/>
      <c r="MUS699" s="7"/>
      <c r="MUT699" s="7"/>
      <c r="MUU699" s="7"/>
      <c r="MUV699" s="7"/>
      <c r="MUW699" s="7"/>
      <c r="MUX699" s="7"/>
      <c r="MUY699" s="7"/>
      <c r="MUZ699" s="7"/>
      <c r="MVA699" s="7"/>
      <c r="MVB699" s="7"/>
      <c r="MVC699" s="7"/>
      <c r="MVD699" s="7"/>
      <c r="MVE699" s="7"/>
      <c r="MVF699" s="7"/>
      <c r="MVG699" s="7"/>
      <c r="MVH699" s="7"/>
      <c r="MVI699" s="7"/>
      <c r="MVJ699" s="7"/>
      <c r="MVK699" s="7"/>
      <c r="MVL699" s="7"/>
      <c r="MVM699" s="7"/>
      <c r="MVN699" s="7"/>
      <c r="MVO699" s="7"/>
      <c r="MVP699" s="7"/>
      <c r="MVQ699" s="7"/>
      <c r="MVR699" s="7"/>
      <c r="MVS699" s="7"/>
      <c r="MVT699" s="7"/>
      <c r="MVU699" s="7"/>
      <c r="MVV699" s="7"/>
      <c r="MVW699" s="7"/>
      <c r="MVX699" s="7"/>
      <c r="MVY699" s="7"/>
      <c r="MVZ699" s="7"/>
      <c r="MWA699" s="7"/>
      <c r="MWB699" s="7"/>
      <c r="MWC699" s="7"/>
      <c r="MWD699" s="7"/>
      <c r="MWE699" s="7"/>
      <c r="MWF699" s="7"/>
      <c r="MWG699" s="7"/>
      <c r="MWH699" s="7"/>
      <c r="MWI699" s="7"/>
      <c r="MWJ699" s="7"/>
      <c r="MWK699" s="7"/>
      <c r="MWL699" s="7"/>
      <c r="MWM699" s="7"/>
      <c r="MWN699" s="7"/>
      <c r="MWO699" s="7"/>
      <c r="MWP699" s="7"/>
      <c r="MWQ699" s="7"/>
      <c r="MWR699" s="7"/>
      <c r="MWS699" s="7"/>
      <c r="MWT699" s="7"/>
      <c r="MWU699" s="7"/>
      <c r="MWV699" s="7"/>
      <c r="MWW699" s="7"/>
      <c r="MWX699" s="7"/>
      <c r="MWY699" s="7"/>
      <c r="MWZ699" s="7"/>
      <c r="MXA699" s="7"/>
      <c r="MXB699" s="7"/>
      <c r="MXC699" s="7"/>
      <c r="MXD699" s="7"/>
      <c r="MXE699" s="7"/>
      <c r="MXF699" s="7"/>
      <c r="MXG699" s="7"/>
      <c r="MXH699" s="7"/>
      <c r="MXI699" s="7"/>
      <c r="MXJ699" s="7"/>
      <c r="MXK699" s="7"/>
      <c r="MXL699" s="7"/>
      <c r="MXM699" s="7"/>
      <c r="MXN699" s="7"/>
      <c r="MXO699" s="7"/>
      <c r="MXP699" s="7"/>
      <c r="MXQ699" s="7"/>
      <c r="MXR699" s="7"/>
      <c r="MXS699" s="7"/>
      <c r="MXT699" s="7"/>
      <c r="MXU699" s="7"/>
      <c r="MXV699" s="7"/>
      <c r="MXW699" s="7"/>
      <c r="MXX699" s="7"/>
      <c r="MXY699" s="7"/>
      <c r="MXZ699" s="7"/>
      <c r="MYA699" s="7"/>
      <c r="MYB699" s="7"/>
      <c r="MYC699" s="7"/>
      <c r="MYD699" s="7"/>
      <c r="MYE699" s="7"/>
      <c r="MYF699" s="7"/>
      <c r="MYG699" s="7"/>
      <c r="MYH699" s="7"/>
      <c r="MYI699" s="7"/>
      <c r="MYJ699" s="7"/>
      <c r="MYK699" s="7"/>
      <c r="MYL699" s="7"/>
      <c r="MYM699" s="7"/>
      <c r="MYN699" s="7"/>
      <c r="MYO699" s="7"/>
      <c r="MYP699" s="7"/>
      <c r="MYQ699" s="7"/>
      <c r="MYR699" s="7"/>
      <c r="MYS699" s="7"/>
      <c r="MYT699" s="7"/>
      <c r="MYU699" s="7"/>
      <c r="MYV699" s="7"/>
      <c r="MYW699" s="7"/>
      <c r="MYX699" s="7"/>
      <c r="MYY699" s="7"/>
      <c r="MYZ699" s="7"/>
      <c r="MZA699" s="7"/>
      <c r="MZB699" s="7"/>
      <c r="MZC699" s="7"/>
      <c r="MZD699" s="7"/>
      <c r="MZE699" s="7"/>
      <c r="MZF699" s="7"/>
      <c r="MZG699" s="7"/>
      <c r="MZH699" s="7"/>
      <c r="MZI699" s="7"/>
      <c r="MZJ699" s="7"/>
      <c r="MZK699" s="7"/>
      <c r="MZL699" s="7"/>
      <c r="MZM699" s="7"/>
      <c r="MZN699" s="7"/>
      <c r="MZO699" s="7"/>
      <c r="MZP699" s="7"/>
      <c r="MZQ699" s="7"/>
      <c r="MZR699" s="7"/>
      <c r="MZS699" s="7"/>
      <c r="MZT699" s="7"/>
      <c r="MZU699" s="7"/>
      <c r="MZV699" s="7"/>
      <c r="MZW699" s="7"/>
      <c r="MZX699" s="7"/>
      <c r="MZY699" s="7"/>
      <c r="MZZ699" s="7"/>
      <c r="NAA699" s="7"/>
      <c r="NAB699" s="7"/>
      <c r="NAC699" s="7"/>
      <c r="NAD699" s="7"/>
      <c r="NAE699" s="7"/>
      <c r="NAF699" s="7"/>
      <c r="NAG699" s="7"/>
      <c r="NAH699" s="7"/>
      <c r="NAI699" s="7"/>
      <c r="NAJ699" s="7"/>
      <c r="NAK699" s="7"/>
      <c r="NAL699" s="7"/>
      <c r="NAM699" s="7"/>
      <c r="NAN699" s="7"/>
      <c r="NAO699" s="7"/>
      <c r="NAP699" s="7"/>
      <c r="NAQ699" s="7"/>
      <c r="NAR699" s="7"/>
      <c r="NAS699" s="7"/>
      <c r="NAT699" s="7"/>
      <c r="NAU699" s="7"/>
      <c r="NAV699" s="7"/>
      <c r="NAW699" s="7"/>
      <c r="NAX699" s="7"/>
      <c r="NAY699" s="7"/>
      <c r="NAZ699" s="7"/>
      <c r="NBA699" s="7"/>
      <c r="NBB699" s="7"/>
      <c r="NBC699" s="7"/>
      <c r="NBD699" s="7"/>
      <c r="NBE699" s="7"/>
      <c r="NBF699" s="7"/>
      <c r="NBG699" s="7"/>
      <c r="NBH699" s="7"/>
      <c r="NBI699" s="7"/>
      <c r="NBJ699" s="7"/>
      <c r="NBK699" s="7"/>
      <c r="NBL699" s="7"/>
      <c r="NBM699" s="7"/>
      <c r="NBN699" s="7"/>
      <c r="NBO699" s="7"/>
      <c r="NBP699" s="7"/>
      <c r="NBQ699" s="7"/>
      <c r="NBR699" s="7"/>
      <c r="NBS699" s="7"/>
      <c r="NBT699" s="7"/>
      <c r="NBU699" s="7"/>
      <c r="NBV699" s="7"/>
      <c r="NBW699" s="7"/>
      <c r="NBX699" s="7"/>
      <c r="NBY699" s="7"/>
      <c r="NBZ699" s="7"/>
      <c r="NCA699" s="7"/>
      <c r="NCB699" s="7"/>
      <c r="NCC699" s="7"/>
      <c r="NCD699" s="7"/>
      <c r="NCE699" s="7"/>
      <c r="NCF699" s="7"/>
      <c r="NCG699" s="7"/>
      <c r="NCH699" s="7"/>
      <c r="NCI699" s="7"/>
      <c r="NCJ699" s="7"/>
      <c r="NCK699" s="7"/>
      <c r="NCL699" s="7"/>
      <c r="NCM699" s="7"/>
      <c r="NCN699" s="7"/>
      <c r="NCO699" s="7"/>
      <c r="NCP699" s="7"/>
      <c r="NCQ699" s="7"/>
      <c r="NCR699" s="7"/>
      <c r="NCS699" s="7"/>
      <c r="NCT699" s="7"/>
      <c r="NCU699" s="7"/>
      <c r="NCV699" s="7"/>
      <c r="NCW699" s="7"/>
      <c r="NCX699" s="7"/>
      <c r="NCY699" s="7"/>
      <c r="NCZ699" s="7"/>
      <c r="NDA699" s="7"/>
      <c r="NDB699" s="7"/>
      <c r="NDC699" s="7"/>
      <c r="NDD699" s="7"/>
      <c r="NDE699" s="7"/>
      <c r="NDF699" s="7"/>
      <c r="NDG699" s="7"/>
      <c r="NDH699" s="7"/>
      <c r="NDI699" s="7"/>
      <c r="NDJ699" s="7"/>
      <c r="NDK699" s="7"/>
      <c r="NDL699" s="7"/>
      <c r="NDM699" s="7"/>
      <c r="NDN699" s="7"/>
      <c r="NDO699" s="7"/>
      <c r="NDP699" s="7"/>
      <c r="NDQ699" s="7"/>
      <c r="NDR699" s="7"/>
      <c r="NDS699" s="7"/>
      <c r="NDT699" s="7"/>
      <c r="NDU699" s="7"/>
      <c r="NDV699" s="7"/>
      <c r="NDW699" s="7"/>
      <c r="NDX699" s="7"/>
      <c r="NDY699" s="7"/>
      <c r="NDZ699" s="7"/>
      <c r="NEA699" s="7"/>
      <c r="NEB699" s="7"/>
      <c r="NEC699" s="7"/>
      <c r="NED699" s="7"/>
      <c r="NEE699" s="7"/>
      <c r="NEF699" s="7"/>
      <c r="NEG699" s="7"/>
      <c r="NEH699" s="7"/>
      <c r="NEI699" s="7"/>
      <c r="NEJ699" s="7"/>
      <c r="NEK699" s="7"/>
      <c r="NEL699" s="7"/>
      <c r="NEM699" s="7"/>
      <c r="NEN699" s="7"/>
      <c r="NEO699" s="7"/>
      <c r="NEP699" s="7"/>
      <c r="NEQ699" s="7"/>
      <c r="NER699" s="7"/>
      <c r="NES699" s="7"/>
      <c r="NET699" s="7"/>
      <c r="NEU699" s="7"/>
      <c r="NEV699" s="7"/>
      <c r="NEW699" s="7"/>
      <c r="NEX699" s="7"/>
      <c r="NEY699" s="7"/>
      <c r="NEZ699" s="7"/>
      <c r="NFA699" s="7"/>
      <c r="NFB699" s="7"/>
      <c r="NFC699" s="7"/>
      <c r="NFD699" s="7"/>
      <c r="NFE699" s="7"/>
      <c r="NFF699" s="7"/>
      <c r="NFG699" s="7"/>
      <c r="NFH699" s="7"/>
      <c r="NFI699" s="7"/>
      <c r="NFJ699" s="7"/>
      <c r="NFK699" s="7"/>
      <c r="NFL699" s="7"/>
      <c r="NFM699" s="7"/>
      <c r="NFN699" s="7"/>
      <c r="NFO699" s="7"/>
      <c r="NFP699" s="7"/>
      <c r="NFQ699" s="7"/>
      <c r="NFR699" s="7"/>
      <c r="NFS699" s="7"/>
      <c r="NFT699" s="7"/>
      <c r="NFU699" s="7"/>
      <c r="NFV699" s="7"/>
      <c r="NFW699" s="7"/>
      <c r="NFX699" s="7"/>
      <c r="NFY699" s="7"/>
      <c r="NFZ699" s="7"/>
      <c r="NGA699" s="7"/>
      <c r="NGB699" s="7"/>
      <c r="NGC699" s="7"/>
      <c r="NGD699" s="7"/>
      <c r="NGE699" s="7"/>
      <c r="NGF699" s="7"/>
      <c r="NGG699" s="7"/>
      <c r="NGH699" s="7"/>
      <c r="NGI699" s="7"/>
      <c r="NGJ699" s="7"/>
      <c r="NGK699" s="7"/>
      <c r="NGL699" s="7"/>
      <c r="NGM699" s="7"/>
      <c r="NGN699" s="7"/>
      <c r="NGO699" s="7"/>
      <c r="NGP699" s="7"/>
      <c r="NGQ699" s="7"/>
      <c r="NGR699" s="7"/>
      <c r="NGS699" s="7"/>
      <c r="NGT699" s="7"/>
      <c r="NGU699" s="7"/>
      <c r="NGV699" s="7"/>
      <c r="NGW699" s="7"/>
      <c r="NGX699" s="7"/>
      <c r="NGY699" s="7"/>
      <c r="NGZ699" s="7"/>
      <c r="NHA699" s="7"/>
      <c r="NHB699" s="7"/>
      <c r="NHC699" s="7"/>
      <c r="NHD699" s="7"/>
      <c r="NHE699" s="7"/>
      <c r="NHF699" s="7"/>
      <c r="NHG699" s="7"/>
      <c r="NHH699" s="7"/>
      <c r="NHI699" s="7"/>
      <c r="NHJ699" s="7"/>
      <c r="NHK699" s="7"/>
      <c r="NHL699" s="7"/>
      <c r="NHM699" s="7"/>
      <c r="NHN699" s="7"/>
      <c r="NHO699" s="7"/>
      <c r="NHP699" s="7"/>
      <c r="NHQ699" s="7"/>
      <c r="NHR699" s="7"/>
      <c r="NHS699" s="7"/>
      <c r="NHT699" s="7"/>
      <c r="NHU699" s="7"/>
      <c r="NHV699" s="7"/>
      <c r="NHW699" s="7"/>
      <c r="NHX699" s="7"/>
      <c r="NHY699" s="7"/>
      <c r="NHZ699" s="7"/>
      <c r="NIA699" s="7"/>
      <c r="NIB699" s="7"/>
      <c r="NIC699" s="7"/>
      <c r="NID699" s="7"/>
      <c r="NIE699" s="7"/>
      <c r="NIF699" s="7"/>
      <c r="NIG699" s="7"/>
      <c r="NIH699" s="7"/>
      <c r="NII699" s="7"/>
      <c r="NIJ699" s="7"/>
      <c r="NIK699" s="7"/>
      <c r="NIL699" s="7"/>
      <c r="NIM699" s="7"/>
      <c r="NIN699" s="7"/>
      <c r="NIO699" s="7"/>
      <c r="NIP699" s="7"/>
      <c r="NIQ699" s="7"/>
      <c r="NIR699" s="7"/>
      <c r="NIS699" s="7"/>
      <c r="NIT699" s="7"/>
      <c r="NIU699" s="7"/>
      <c r="NIV699" s="7"/>
      <c r="NIW699" s="7"/>
      <c r="NIX699" s="7"/>
      <c r="NIY699" s="7"/>
      <c r="NIZ699" s="7"/>
      <c r="NJA699" s="7"/>
      <c r="NJB699" s="7"/>
      <c r="NJC699" s="7"/>
      <c r="NJD699" s="7"/>
      <c r="NJE699" s="7"/>
      <c r="NJF699" s="7"/>
      <c r="NJG699" s="7"/>
      <c r="NJH699" s="7"/>
      <c r="NJI699" s="7"/>
      <c r="NJJ699" s="7"/>
      <c r="NJK699" s="7"/>
      <c r="NJL699" s="7"/>
      <c r="NJM699" s="7"/>
      <c r="NJN699" s="7"/>
      <c r="NJO699" s="7"/>
      <c r="NJP699" s="7"/>
      <c r="NJQ699" s="7"/>
      <c r="NJR699" s="7"/>
      <c r="NJS699" s="7"/>
      <c r="NJT699" s="7"/>
      <c r="NJU699" s="7"/>
      <c r="NJV699" s="7"/>
      <c r="NJW699" s="7"/>
      <c r="NJX699" s="7"/>
      <c r="NJY699" s="7"/>
      <c r="NJZ699" s="7"/>
      <c r="NKA699" s="7"/>
      <c r="NKB699" s="7"/>
      <c r="NKC699" s="7"/>
      <c r="NKD699" s="7"/>
      <c r="NKE699" s="7"/>
      <c r="NKF699" s="7"/>
      <c r="NKG699" s="7"/>
      <c r="NKH699" s="7"/>
      <c r="NKI699" s="7"/>
      <c r="NKJ699" s="7"/>
      <c r="NKK699" s="7"/>
      <c r="NKL699" s="7"/>
      <c r="NKM699" s="7"/>
      <c r="NKN699" s="7"/>
      <c r="NKO699" s="7"/>
      <c r="NKP699" s="7"/>
      <c r="NKQ699" s="7"/>
      <c r="NKR699" s="7"/>
      <c r="NKS699" s="7"/>
      <c r="NKT699" s="7"/>
      <c r="NKU699" s="7"/>
      <c r="NKV699" s="7"/>
      <c r="NKW699" s="7"/>
      <c r="NKX699" s="7"/>
      <c r="NKY699" s="7"/>
      <c r="NKZ699" s="7"/>
      <c r="NLA699" s="7"/>
      <c r="NLB699" s="7"/>
      <c r="NLC699" s="7"/>
      <c r="NLD699" s="7"/>
      <c r="NLE699" s="7"/>
      <c r="NLF699" s="7"/>
      <c r="NLG699" s="7"/>
      <c r="NLH699" s="7"/>
      <c r="NLI699" s="7"/>
      <c r="NLJ699" s="7"/>
      <c r="NLK699" s="7"/>
      <c r="NLL699" s="7"/>
      <c r="NLM699" s="7"/>
      <c r="NLN699" s="7"/>
      <c r="NLO699" s="7"/>
      <c r="NLP699" s="7"/>
      <c r="NLQ699" s="7"/>
      <c r="NLR699" s="7"/>
      <c r="NLS699" s="7"/>
      <c r="NLT699" s="7"/>
      <c r="NLU699" s="7"/>
      <c r="NLV699" s="7"/>
      <c r="NLW699" s="7"/>
      <c r="NLX699" s="7"/>
      <c r="NLY699" s="7"/>
      <c r="NLZ699" s="7"/>
      <c r="NMA699" s="7"/>
      <c r="NMB699" s="7"/>
      <c r="NMC699" s="7"/>
      <c r="NMD699" s="7"/>
      <c r="NME699" s="7"/>
      <c r="NMF699" s="7"/>
      <c r="NMG699" s="7"/>
      <c r="NMH699" s="7"/>
      <c r="NMI699" s="7"/>
      <c r="NMJ699" s="7"/>
      <c r="NMK699" s="7"/>
      <c r="NML699" s="7"/>
      <c r="NMM699" s="7"/>
      <c r="NMN699" s="7"/>
      <c r="NMO699" s="7"/>
      <c r="NMP699" s="7"/>
      <c r="NMQ699" s="7"/>
      <c r="NMR699" s="7"/>
      <c r="NMS699" s="7"/>
      <c r="NMT699" s="7"/>
      <c r="NMU699" s="7"/>
      <c r="NMV699" s="7"/>
      <c r="NMW699" s="7"/>
      <c r="NMX699" s="7"/>
      <c r="NMY699" s="7"/>
      <c r="NMZ699" s="7"/>
      <c r="NNA699" s="7"/>
      <c r="NNB699" s="7"/>
      <c r="NNC699" s="7"/>
      <c r="NND699" s="7"/>
      <c r="NNE699" s="7"/>
      <c r="NNF699" s="7"/>
      <c r="NNG699" s="7"/>
      <c r="NNH699" s="7"/>
      <c r="NNI699" s="7"/>
      <c r="NNJ699" s="7"/>
      <c r="NNK699" s="7"/>
      <c r="NNL699" s="7"/>
      <c r="NNM699" s="7"/>
      <c r="NNN699" s="7"/>
      <c r="NNO699" s="7"/>
      <c r="NNP699" s="7"/>
      <c r="NNQ699" s="7"/>
      <c r="NNR699" s="7"/>
      <c r="NNS699" s="7"/>
      <c r="NNT699" s="7"/>
      <c r="NNU699" s="7"/>
      <c r="NNV699" s="7"/>
      <c r="NNW699" s="7"/>
      <c r="NNX699" s="7"/>
      <c r="NNY699" s="7"/>
      <c r="NNZ699" s="7"/>
      <c r="NOA699" s="7"/>
      <c r="NOB699" s="7"/>
      <c r="NOC699" s="7"/>
      <c r="NOD699" s="7"/>
      <c r="NOE699" s="7"/>
      <c r="NOF699" s="7"/>
      <c r="NOG699" s="7"/>
      <c r="NOH699" s="7"/>
      <c r="NOI699" s="7"/>
      <c r="NOJ699" s="7"/>
      <c r="NOK699" s="7"/>
      <c r="NOL699" s="7"/>
      <c r="NOM699" s="7"/>
      <c r="NON699" s="7"/>
      <c r="NOO699" s="7"/>
      <c r="NOP699" s="7"/>
      <c r="NOQ699" s="7"/>
      <c r="NOR699" s="7"/>
      <c r="NOS699" s="7"/>
      <c r="NOT699" s="7"/>
      <c r="NOU699" s="7"/>
      <c r="NOV699" s="7"/>
      <c r="NOW699" s="7"/>
      <c r="NOX699" s="7"/>
      <c r="NOY699" s="7"/>
      <c r="NOZ699" s="7"/>
      <c r="NPA699" s="7"/>
      <c r="NPB699" s="7"/>
      <c r="NPC699" s="7"/>
      <c r="NPD699" s="7"/>
      <c r="NPE699" s="7"/>
      <c r="NPF699" s="7"/>
      <c r="NPG699" s="7"/>
      <c r="NPH699" s="7"/>
      <c r="NPI699" s="7"/>
      <c r="NPJ699" s="7"/>
      <c r="NPK699" s="7"/>
      <c r="NPL699" s="7"/>
      <c r="NPM699" s="7"/>
      <c r="NPN699" s="7"/>
      <c r="NPO699" s="7"/>
      <c r="NPP699" s="7"/>
      <c r="NPQ699" s="7"/>
      <c r="NPR699" s="7"/>
      <c r="NPS699" s="7"/>
      <c r="NPT699" s="7"/>
      <c r="NPU699" s="7"/>
      <c r="NPV699" s="7"/>
      <c r="NPW699" s="7"/>
      <c r="NPX699" s="7"/>
      <c r="NPY699" s="7"/>
      <c r="NPZ699" s="7"/>
      <c r="NQA699" s="7"/>
      <c r="NQB699" s="7"/>
      <c r="NQC699" s="7"/>
      <c r="NQD699" s="7"/>
      <c r="NQE699" s="7"/>
      <c r="NQF699" s="7"/>
      <c r="NQG699" s="7"/>
      <c r="NQH699" s="7"/>
      <c r="NQI699" s="7"/>
      <c r="NQJ699" s="7"/>
      <c r="NQK699" s="7"/>
      <c r="NQL699" s="7"/>
      <c r="NQM699" s="7"/>
      <c r="NQN699" s="7"/>
      <c r="NQO699" s="7"/>
      <c r="NQP699" s="7"/>
      <c r="NQQ699" s="7"/>
      <c r="NQR699" s="7"/>
      <c r="NQS699" s="7"/>
      <c r="NQT699" s="7"/>
      <c r="NQU699" s="7"/>
      <c r="NQV699" s="7"/>
      <c r="NQW699" s="7"/>
      <c r="NQX699" s="7"/>
      <c r="NQY699" s="7"/>
      <c r="NQZ699" s="7"/>
      <c r="NRA699" s="7"/>
      <c r="NRB699" s="7"/>
      <c r="NRC699" s="7"/>
      <c r="NRD699" s="7"/>
      <c r="NRE699" s="7"/>
      <c r="NRF699" s="7"/>
      <c r="NRG699" s="7"/>
      <c r="NRH699" s="7"/>
      <c r="NRI699" s="7"/>
      <c r="NRJ699" s="7"/>
      <c r="NRK699" s="7"/>
      <c r="NRL699" s="7"/>
      <c r="NRM699" s="7"/>
      <c r="NRN699" s="7"/>
      <c r="NRO699" s="7"/>
      <c r="NRP699" s="7"/>
      <c r="NRQ699" s="7"/>
      <c r="NRR699" s="7"/>
      <c r="NRS699" s="7"/>
      <c r="NRT699" s="7"/>
      <c r="NRU699" s="7"/>
      <c r="NRV699" s="7"/>
      <c r="NRW699" s="7"/>
      <c r="NRX699" s="7"/>
      <c r="NRY699" s="7"/>
      <c r="NRZ699" s="7"/>
      <c r="NSA699" s="7"/>
      <c r="NSB699" s="7"/>
      <c r="NSC699" s="7"/>
      <c r="NSD699" s="7"/>
      <c r="NSE699" s="7"/>
      <c r="NSF699" s="7"/>
      <c r="NSG699" s="7"/>
      <c r="NSH699" s="7"/>
      <c r="NSI699" s="7"/>
      <c r="NSJ699" s="7"/>
      <c r="NSK699" s="7"/>
      <c r="NSL699" s="7"/>
      <c r="NSM699" s="7"/>
      <c r="NSN699" s="7"/>
      <c r="NSO699" s="7"/>
      <c r="NSP699" s="7"/>
      <c r="NSQ699" s="7"/>
      <c r="NSR699" s="7"/>
      <c r="NSS699" s="7"/>
      <c r="NST699" s="7"/>
      <c r="NSU699" s="7"/>
      <c r="NSV699" s="7"/>
      <c r="NSW699" s="7"/>
      <c r="NSX699" s="7"/>
      <c r="NSY699" s="7"/>
      <c r="NSZ699" s="7"/>
      <c r="NTA699" s="7"/>
      <c r="NTB699" s="7"/>
      <c r="NTC699" s="7"/>
      <c r="NTD699" s="7"/>
      <c r="NTE699" s="7"/>
      <c r="NTF699" s="7"/>
      <c r="NTG699" s="7"/>
      <c r="NTH699" s="7"/>
      <c r="NTI699" s="7"/>
      <c r="NTJ699" s="7"/>
      <c r="NTK699" s="7"/>
      <c r="NTL699" s="7"/>
      <c r="NTM699" s="7"/>
      <c r="NTN699" s="7"/>
      <c r="NTO699" s="7"/>
      <c r="NTP699" s="7"/>
      <c r="NTQ699" s="7"/>
      <c r="NTR699" s="7"/>
      <c r="NTS699" s="7"/>
      <c r="NTT699" s="7"/>
      <c r="NTU699" s="7"/>
      <c r="NTV699" s="7"/>
      <c r="NTW699" s="7"/>
      <c r="NTX699" s="7"/>
      <c r="NTY699" s="7"/>
      <c r="NTZ699" s="7"/>
      <c r="NUA699" s="7"/>
      <c r="NUB699" s="7"/>
      <c r="NUC699" s="7"/>
      <c r="NUD699" s="7"/>
      <c r="NUE699" s="7"/>
      <c r="NUF699" s="7"/>
      <c r="NUG699" s="7"/>
      <c r="NUH699" s="7"/>
      <c r="NUI699" s="7"/>
      <c r="NUJ699" s="7"/>
      <c r="NUK699" s="7"/>
      <c r="NUL699" s="7"/>
      <c r="NUM699" s="7"/>
      <c r="NUN699" s="7"/>
      <c r="NUO699" s="7"/>
      <c r="NUP699" s="7"/>
      <c r="NUQ699" s="7"/>
      <c r="NUR699" s="7"/>
      <c r="NUS699" s="7"/>
      <c r="NUT699" s="7"/>
      <c r="NUU699" s="7"/>
      <c r="NUV699" s="7"/>
      <c r="NUW699" s="7"/>
      <c r="NUX699" s="7"/>
      <c r="NUY699" s="7"/>
      <c r="NUZ699" s="7"/>
      <c r="NVA699" s="7"/>
      <c r="NVB699" s="7"/>
      <c r="NVC699" s="7"/>
      <c r="NVD699" s="7"/>
      <c r="NVE699" s="7"/>
      <c r="NVF699" s="7"/>
      <c r="NVG699" s="7"/>
      <c r="NVH699" s="7"/>
      <c r="NVI699" s="7"/>
      <c r="NVJ699" s="7"/>
      <c r="NVK699" s="7"/>
      <c r="NVL699" s="7"/>
      <c r="NVM699" s="7"/>
      <c r="NVN699" s="7"/>
      <c r="NVO699" s="7"/>
      <c r="NVP699" s="7"/>
      <c r="NVQ699" s="7"/>
      <c r="NVR699" s="7"/>
      <c r="NVS699" s="7"/>
      <c r="NVT699" s="7"/>
      <c r="NVU699" s="7"/>
      <c r="NVV699" s="7"/>
      <c r="NVW699" s="7"/>
      <c r="NVX699" s="7"/>
      <c r="NVY699" s="7"/>
      <c r="NVZ699" s="7"/>
      <c r="NWA699" s="7"/>
      <c r="NWB699" s="7"/>
      <c r="NWC699" s="7"/>
      <c r="NWD699" s="7"/>
      <c r="NWE699" s="7"/>
      <c r="NWF699" s="7"/>
      <c r="NWG699" s="7"/>
      <c r="NWH699" s="7"/>
      <c r="NWI699" s="7"/>
      <c r="NWJ699" s="7"/>
      <c r="NWK699" s="7"/>
      <c r="NWL699" s="7"/>
      <c r="NWM699" s="7"/>
      <c r="NWN699" s="7"/>
      <c r="NWO699" s="7"/>
      <c r="NWP699" s="7"/>
      <c r="NWQ699" s="7"/>
      <c r="NWR699" s="7"/>
      <c r="NWS699" s="7"/>
      <c r="NWT699" s="7"/>
      <c r="NWU699" s="7"/>
      <c r="NWV699" s="7"/>
      <c r="NWW699" s="7"/>
      <c r="NWX699" s="7"/>
      <c r="NWY699" s="7"/>
      <c r="NWZ699" s="7"/>
      <c r="NXA699" s="7"/>
      <c r="NXB699" s="7"/>
      <c r="NXC699" s="7"/>
      <c r="NXD699" s="7"/>
      <c r="NXE699" s="7"/>
      <c r="NXF699" s="7"/>
      <c r="NXG699" s="7"/>
      <c r="NXH699" s="7"/>
      <c r="NXI699" s="7"/>
      <c r="NXJ699" s="7"/>
      <c r="NXK699" s="7"/>
      <c r="NXL699" s="7"/>
      <c r="NXM699" s="7"/>
      <c r="NXN699" s="7"/>
      <c r="NXO699" s="7"/>
      <c r="NXP699" s="7"/>
      <c r="NXQ699" s="7"/>
      <c r="NXR699" s="7"/>
      <c r="NXS699" s="7"/>
      <c r="NXT699" s="7"/>
      <c r="NXU699" s="7"/>
      <c r="NXV699" s="7"/>
      <c r="NXW699" s="7"/>
      <c r="NXX699" s="7"/>
      <c r="NXY699" s="7"/>
      <c r="NXZ699" s="7"/>
      <c r="NYA699" s="7"/>
      <c r="NYB699" s="7"/>
      <c r="NYC699" s="7"/>
      <c r="NYD699" s="7"/>
      <c r="NYE699" s="7"/>
      <c r="NYF699" s="7"/>
      <c r="NYG699" s="7"/>
      <c r="NYH699" s="7"/>
      <c r="NYI699" s="7"/>
      <c r="NYJ699" s="7"/>
      <c r="NYK699" s="7"/>
      <c r="NYL699" s="7"/>
      <c r="NYM699" s="7"/>
      <c r="NYN699" s="7"/>
      <c r="NYO699" s="7"/>
      <c r="NYP699" s="7"/>
      <c r="NYQ699" s="7"/>
      <c r="NYR699" s="7"/>
      <c r="NYS699" s="7"/>
      <c r="NYT699" s="7"/>
      <c r="NYU699" s="7"/>
      <c r="NYV699" s="7"/>
      <c r="NYW699" s="7"/>
      <c r="NYX699" s="7"/>
      <c r="NYY699" s="7"/>
      <c r="NYZ699" s="7"/>
      <c r="NZA699" s="7"/>
      <c r="NZB699" s="7"/>
      <c r="NZC699" s="7"/>
      <c r="NZD699" s="7"/>
      <c r="NZE699" s="7"/>
      <c r="NZF699" s="7"/>
      <c r="NZG699" s="7"/>
      <c r="NZH699" s="7"/>
      <c r="NZI699" s="7"/>
      <c r="NZJ699" s="7"/>
      <c r="NZK699" s="7"/>
      <c r="NZL699" s="7"/>
      <c r="NZM699" s="7"/>
      <c r="NZN699" s="7"/>
      <c r="NZO699" s="7"/>
      <c r="NZP699" s="7"/>
      <c r="NZQ699" s="7"/>
      <c r="NZR699" s="7"/>
      <c r="NZS699" s="7"/>
      <c r="NZT699" s="7"/>
      <c r="NZU699" s="7"/>
      <c r="NZV699" s="7"/>
      <c r="NZW699" s="7"/>
      <c r="NZX699" s="7"/>
      <c r="NZY699" s="7"/>
      <c r="NZZ699" s="7"/>
      <c r="OAA699" s="7"/>
      <c r="OAB699" s="7"/>
      <c r="OAC699" s="7"/>
      <c r="OAD699" s="7"/>
      <c r="OAE699" s="7"/>
      <c r="OAF699" s="7"/>
      <c r="OAG699" s="7"/>
      <c r="OAH699" s="7"/>
      <c r="OAI699" s="7"/>
      <c r="OAJ699" s="7"/>
      <c r="OAK699" s="7"/>
      <c r="OAL699" s="7"/>
      <c r="OAM699" s="7"/>
      <c r="OAN699" s="7"/>
      <c r="OAO699" s="7"/>
      <c r="OAP699" s="7"/>
      <c r="OAQ699" s="7"/>
      <c r="OAR699" s="7"/>
      <c r="OAS699" s="7"/>
      <c r="OAT699" s="7"/>
      <c r="OAU699" s="7"/>
      <c r="OAV699" s="7"/>
      <c r="OAW699" s="7"/>
      <c r="OAX699" s="7"/>
      <c r="OAY699" s="7"/>
      <c r="OAZ699" s="7"/>
      <c r="OBA699" s="7"/>
      <c r="OBB699" s="7"/>
      <c r="OBC699" s="7"/>
      <c r="OBD699" s="7"/>
      <c r="OBE699" s="7"/>
      <c r="OBF699" s="7"/>
      <c r="OBG699" s="7"/>
      <c r="OBH699" s="7"/>
      <c r="OBI699" s="7"/>
      <c r="OBJ699" s="7"/>
      <c r="OBK699" s="7"/>
      <c r="OBL699" s="7"/>
      <c r="OBM699" s="7"/>
      <c r="OBN699" s="7"/>
      <c r="OBO699" s="7"/>
      <c r="OBP699" s="7"/>
      <c r="OBQ699" s="7"/>
      <c r="OBR699" s="7"/>
      <c r="OBS699" s="7"/>
      <c r="OBT699" s="7"/>
      <c r="OBU699" s="7"/>
      <c r="OBV699" s="7"/>
      <c r="OBW699" s="7"/>
      <c r="OBX699" s="7"/>
      <c r="OBY699" s="7"/>
      <c r="OBZ699" s="7"/>
      <c r="OCA699" s="7"/>
      <c r="OCB699" s="7"/>
      <c r="OCC699" s="7"/>
      <c r="OCD699" s="7"/>
      <c r="OCE699" s="7"/>
      <c r="OCF699" s="7"/>
      <c r="OCG699" s="7"/>
      <c r="OCH699" s="7"/>
      <c r="OCI699" s="7"/>
      <c r="OCJ699" s="7"/>
      <c r="OCK699" s="7"/>
      <c r="OCL699" s="7"/>
      <c r="OCM699" s="7"/>
      <c r="OCN699" s="7"/>
      <c r="OCO699" s="7"/>
      <c r="OCP699" s="7"/>
      <c r="OCQ699" s="7"/>
      <c r="OCR699" s="7"/>
      <c r="OCS699" s="7"/>
      <c r="OCT699" s="7"/>
      <c r="OCU699" s="7"/>
      <c r="OCV699" s="7"/>
      <c r="OCW699" s="7"/>
      <c r="OCX699" s="7"/>
      <c r="OCY699" s="7"/>
      <c r="OCZ699" s="7"/>
      <c r="ODA699" s="7"/>
      <c r="ODB699" s="7"/>
      <c r="ODC699" s="7"/>
      <c r="ODD699" s="7"/>
      <c r="ODE699" s="7"/>
      <c r="ODF699" s="7"/>
      <c r="ODG699" s="7"/>
      <c r="ODH699" s="7"/>
      <c r="ODI699" s="7"/>
      <c r="ODJ699" s="7"/>
      <c r="ODK699" s="7"/>
      <c r="ODL699" s="7"/>
      <c r="ODM699" s="7"/>
      <c r="ODN699" s="7"/>
      <c r="ODO699" s="7"/>
      <c r="ODP699" s="7"/>
      <c r="ODQ699" s="7"/>
      <c r="ODR699" s="7"/>
      <c r="ODS699" s="7"/>
      <c r="ODT699" s="7"/>
      <c r="ODU699" s="7"/>
      <c r="ODV699" s="7"/>
      <c r="ODW699" s="7"/>
      <c r="ODX699" s="7"/>
      <c r="ODY699" s="7"/>
      <c r="ODZ699" s="7"/>
      <c r="OEA699" s="7"/>
      <c r="OEB699" s="7"/>
      <c r="OEC699" s="7"/>
      <c r="OED699" s="7"/>
      <c r="OEE699" s="7"/>
      <c r="OEF699" s="7"/>
      <c r="OEG699" s="7"/>
      <c r="OEH699" s="7"/>
      <c r="OEI699" s="7"/>
      <c r="OEJ699" s="7"/>
      <c r="OEK699" s="7"/>
      <c r="OEL699" s="7"/>
      <c r="OEM699" s="7"/>
      <c r="OEN699" s="7"/>
      <c r="OEO699" s="7"/>
      <c r="OEP699" s="7"/>
      <c r="OEQ699" s="7"/>
      <c r="OER699" s="7"/>
      <c r="OES699" s="7"/>
      <c r="OET699" s="7"/>
      <c r="OEU699" s="7"/>
      <c r="OEV699" s="7"/>
      <c r="OEW699" s="7"/>
      <c r="OEX699" s="7"/>
      <c r="OEY699" s="7"/>
      <c r="OEZ699" s="7"/>
      <c r="OFA699" s="7"/>
      <c r="OFB699" s="7"/>
      <c r="OFC699" s="7"/>
      <c r="OFD699" s="7"/>
      <c r="OFE699" s="7"/>
      <c r="OFF699" s="7"/>
      <c r="OFG699" s="7"/>
      <c r="OFH699" s="7"/>
      <c r="OFI699" s="7"/>
      <c r="OFJ699" s="7"/>
      <c r="OFK699" s="7"/>
      <c r="OFL699" s="7"/>
      <c r="OFM699" s="7"/>
      <c r="OFN699" s="7"/>
      <c r="OFO699" s="7"/>
      <c r="OFP699" s="7"/>
      <c r="OFQ699" s="7"/>
      <c r="OFR699" s="7"/>
      <c r="OFS699" s="7"/>
      <c r="OFT699" s="7"/>
      <c r="OFU699" s="7"/>
      <c r="OFV699" s="7"/>
      <c r="OFW699" s="7"/>
      <c r="OFX699" s="7"/>
      <c r="OFY699" s="7"/>
      <c r="OFZ699" s="7"/>
      <c r="OGA699" s="7"/>
      <c r="OGB699" s="7"/>
      <c r="OGC699" s="7"/>
      <c r="OGD699" s="7"/>
      <c r="OGE699" s="7"/>
      <c r="OGF699" s="7"/>
      <c r="OGG699" s="7"/>
      <c r="OGH699" s="7"/>
      <c r="OGI699" s="7"/>
      <c r="OGJ699" s="7"/>
      <c r="OGK699" s="7"/>
      <c r="OGL699" s="7"/>
      <c r="OGM699" s="7"/>
      <c r="OGN699" s="7"/>
      <c r="OGO699" s="7"/>
      <c r="OGP699" s="7"/>
      <c r="OGQ699" s="7"/>
      <c r="OGR699" s="7"/>
      <c r="OGS699" s="7"/>
      <c r="OGT699" s="7"/>
      <c r="OGU699" s="7"/>
      <c r="OGV699" s="7"/>
      <c r="OGW699" s="7"/>
      <c r="OGX699" s="7"/>
      <c r="OGY699" s="7"/>
      <c r="OGZ699" s="7"/>
      <c r="OHA699" s="7"/>
      <c r="OHB699" s="7"/>
      <c r="OHC699" s="7"/>
      <c r="OHD699" s="7"/>
      <c r="OHE699" s="7"/>
      <c r="OHF699" s="7"/>
      <c r="OHG699" s="7"/>
      <c r="OHH699" s="7"/>
      <c r="OHI699" s="7"/>
      <c r="OHJ699" s="7"/>
      <c r="OHK699" s="7"/>
      <c r="OHL699" s="7"/>
      <c r="OHM699" s="7"/>
      <c r="OHN699" s="7"/>
      <c r="OHO699" s="7"/>
      <c r="OHP699" s="7"/>
      <c r="OHQ699" s="7"/>
      <c r="OHR699" s="7"/>
      <c r="OHS699" s="7"/>
      <c r="OHT699" s="7"/>
      <c r="OHU699" s="7"/>
      <c r="OHV699" s="7"/>
      <c r="OHW699" s="7"/>
      <c r="OHX699" s="7"/>
      <c r="OHY699" s="7"/>
      <c r="OHZ699" s="7"/>
      <c r="OIA699" s="7"/>
      <c r="OIB699" s="7"/>
      <c r="OIC699" s="7"/>
      <c r="OID699" s="7"/>
      <c r="OIE699" s="7"/>
      <c r="OIF699" s="7"/>
      <c r="OIG699" s="7"/>
      <c r="OIH699" s="7"/>
      <c r="OII699" s="7"/>
      <c r="OIJ699" s="7"/>
      <c r="OIK699" s="7"/>
      <c r="OIL699" s="7"/>
      <c r="OIM699" s="7"/>
      <c r="OIN699" s="7"/>
      <c r="OIO699" s="7"/>
      <c r="OIP699" s="7"/>
      <c r="OIQ699" s="7"/>
      <c r="OIR699" s="7"/>
      <c r="OIS699" s="7"/>
      <c r="OIT699" s="7"/>
      <c r="OIU699" s="7"/>
      <c r="OIV699" s="7"/>
      <c r="OIW699" s="7"/>
      <c r="OIX699" s="7"/>
      <c r="OIY699" s="7"/>
      <c r="OIZ699" s="7"/>
      <c r="OJA699" s="7"/>
      <c r="OJB699" s="7"/>
      <c r="OJC699" s="7"/>
      <c r="OJD699" s="7"/>
      <c r="OJE699" s="7"/>
      <c r="OJF699" s="7"/>
      <c r="OJG699" s="7"/>
      <c r="OJH699" s="7"/>
      <c r="OJI699" s="7"/>
      <c r="OJJ699" s="7"/>
      <c r="OJK699" s="7"/>
      <c r="OJL699" s="7"/>
      <c r="OJM699" s="7"/>
      <c r="OJN699" s="7"/>
      <c r="OJO699" s="7"/>
      <c r="OJP699" s="7"/>
      <c r="OJQ699" s="7"/>
      <c r="OJR699" s="7"/>
      <c r="OJS699" s="7"/>
      <c r="OJT699" s="7"/>
      <c r="OJU699" s="7"/>
      <c r="OJV699" s="7"/>
      <c r="OJW699" s="7"/>
      <c r="OJX699" s="7"/>
      <c r="OJY699" s="7"/>
      <c r="OJZ699" s="7"/>
      <c r="OKA699" s="7"/>
      <c r="OKB699" s="7"/>
      <c r="OKC699" s="7"/>
      <c r="OKD699" s="7"/>
      <c r="OKE699" s="7"/>
      <c r="OKF699" s="7"/>
      <c r="OKG699" s="7"/>
      <c r="OKH699" s="7"/>
      <c r="OKI699" s="7"/>
      <c r="OKJ699" s="7"/>
      <c r="OKK699" s="7"/>
      <c r="OKL699" s="7"/>
      <c r="OKM699" s="7"/>
      <c r="OKN699" s="7"/>
      <c r="OKO699" s="7"/>
      <c r="OKP699" s="7"/>
      <c r="OKQ699" s="7"/>
      <c r="OKR699" s="7"/>
      <c r="OKS699" s="7"/>
      <c r="OKT699" s="7"/>
      <c r="OKU699" s="7"/>
      <c r="OKV699" s="7"/>
      <c r="OKW699" s="7"/>
      <c r="OKX699" s="7"/>
      <c r="OKY699" s="7"/>
      <c r="OKZ699" s="7"/>
      <c r="OLA699" s="7"/>
      <c r="OLB699" s="7"/>
      <c r="OLC699" s="7"/>
      <c r="OLD699" s="7"/>
      <c r="OLE699" s="7"/>
      <c r="OLF699" s="7"/>
      <c r="OLG699" s="7"/>
      <c r="OLH699" s="7"/>
      <c r="OLI699" s="7"/>
      <c r="OLJ699" s="7"/>
      <c r="OLK699" s="7"/>
      <c r="OLL699" s="7"/>
      <c r="OLM699" s="7"/>
      <c r="OLN699" s="7"/>
      <c r="OLO699" s="7"/>
      <c r="OLP699" s="7"/>
      <c r="OLQ699" s="7"/>
      <c r="OLR699" s="7"/>
      <c r="OLS699" s="7"/>
      <c r="OLT699" s="7"/>
      <c r="OLU699" s="7"/>
      <c r="OLV699" s="7"/>
      <c r="OLW699" s="7"/>
      <c r="OLX699" s="7"/>
      <c r="OLY699" s="7"/>
      <c r="OLZ699" s="7"/>
      <c r="OMA699" s="7"/>
      <c r="OMB699" s="7"/>
      <c r="OMC699" s="7"/>
      <c r="OMD699" s="7"/>
      <c r="OME699" s="7"/>
      <c r="OMF699" s="7"/>
      <c r="OMG699" s="7"/>
      <c r="OMH699" s="7"/>
      <c r="OMI699" s="7"/>
      <c r="OMJ699" s="7"/>
      <c r="OMK699" s="7"/>
      <c r="OML699" s="7"/>
      <c r="OMM699" s="7"/>
      <c r="OMN699" s="7"/>
      <c r="OMO699" s="7"/>
      <c r="OMP699" s="7"/>
      <c r="OMQ699" s="7"/>
      <c r="OMR699" s="7"/>
      <c r="OMS699" s="7"/>
      <c r="OMT699" s="7"/>
      <c r="OMU699" s="7"/>
      <c r="OMV699" s="7"/>
      <c r="OMW699" s="7"/>
      <c r="OMX699" s="7"/>
      <c r="OMY699" s="7"/>
      <c r="OMZ699" s="7"/>
      <c r="ONA699" s="7"/>
      <c r="ONB699" s="7"/>
      <c r="ONC699" s="7"/>
      <c r="OND699" s="7"/>
      <c r="ONE699" s="7"/>
      <c r="ONF699" s="7"/>
      <c r="ONG699" s="7"/>
      <c r="ONH699" s="7"/>
      <c r="ONI699" s="7"/>
      <c r="ONJ699" s="7"/>
      <c r="ONK699" s="7"/>
      <c r="ONL699" s="7"/>
      <c r="ONM699" s="7"/>
      <c r="ONN699" s="7"/>
      <c r="ONO699" s="7"/>
      <c r="ONP699" s="7"/>
      <c r="ONQ699" s="7"/>
      <c r="ONR699" s="7"/>
      <c r="ONS699" s="7"/>
      <c r="ONT699" s="7"/>
      <c r="ONU699" s="7"/>
      <c r="ONV699" s="7"/>
      <c r="ONW699" s="7"/>
      <c r="ONX699" s="7"/>
      <c r="ONY699" s="7"/>
      <c r="ONZ699" s="7"/>
      <c r="OOA699" s="7"/>
      <c r="OOB699" s="7"/>
      <c r="OOC699" s="7"/>
      <c r="OOD699" s="7"/>
      <c r="OOE699" s="7"/>
      <c r="OOF699" s="7"/>
      <c r="OOG699" s="7"/>
      <c r="OOH699" s="7"/>
      <c r="OOI699" s="7"/>
      <c r="OOJ699" s="7"/>
      <c r="OOK699" s="7"/>
      <c r="OOL699" s="7"/>
      <c r="OOM699" s="7"/>
      <c r="OON699" s="7"/>
      <c r="OOO699" s="7"/>
      <c r="OOP699" s="7"/>
      <c r="OOQ699" s="7"/>
      <c r="OOR699" s="7"/>
      <c r="OOS699" s="7"/>
      <c r="OOT699" s="7"/>
      <c r="OOU699" s="7"/>
      <c r="OOV699" s="7"/>
      <c r="OOW699" s="7"/>
      <c r="OOX699" s="7"/>
      <c r="OOY699" s="7"/>
      <c r="OOZ699" s="7"/>
      <c r="OPA699" s="7"/>
      <c r="OPB699" s="7"/>
      <c r="OPC699" s="7"/>
      <c r="OPD699" s="7"/>
      <c r="OPE699" s="7"/>
      <c r="OPF699" s="7"/>
      <c r="OPG699" s="7"/>
      <c r="OPH699" s="7"/>
      <c r="OPI699" s="7"/>
      <c r="OPJ699" s="7"/>
      <c r="OPK699" s="7"/>
      <c r="OPL699" s="7"/>
      <c r="OPM699" s="7"/>
      <c r="OPN699" s="7"/>
      <c r="OPO699" s="7"/>
      <c r="OPP699" s="7"/>
      <c r="OPQ699" s="7"/>
      <c r="OPR699" s="7"/>
      <c r="OPS699" s="7"/>
      <c r="OPT699" s="7"/>
      <c r="OPU699" s="7"/>
      <c r="OPV699" s="7"/>
      <c r="OPW699" s="7"/>
      <c r="OPX699" s="7"/>
      <c r="OPY699" s="7"/>
      <c r="OPZ699" s="7"/>
      <c r="OQA699" s="7"/>
      <c r="OQB699" s="7"/>
      <c r="OQC699" s="7"/>
      <c r="OQD699" s="7"/>
      <c r="OQE699" s="7"/>
      <c r="OQF699" s="7"/>
      <c r="OQG699" s="7"/>
      <c r="OQH699" s="7"/>
      <c r="OQI699" s="7"/>
      <c r="OQJ699" s="7"/>
      <c r="OQK699" s="7"/>
      <c r="OQL699" s="7"/>
      <c r="OQM699" s="7"/>
      <c r="OQN699" s="7"/>
      <c r="OQO699" s="7"/>
      <c r="OQP699" s="7"/>
      <c r="OQQ699" s="7"/>
      <c r="OQR699" s="7"/>
      <c r="OQS699" s="7"/>
      <c r="OQT699" s="7"/>
      <c r="OQU699" s="7"/>
      <c r="OQV699" s="7"/>
      <c r="OQW699" s="7"/>
      <c r="OQX699" s="7"/>
      <c r="OQY699" s="7"/>
      <c r="OQZ699" s="7"/>
      <c r="ORA699" s="7"/>
      <c r="ORB699" s="7"/>
      <c r="ORC699" s="7"/>
      <c r="ORD699" s="7"/>
      <c r="ORE699" s="7"/>
      <c r="ORF699" s="7"/>
      <c r="ORG699" s="7"/>
      <c r="ORH699" s="7"/>
      <c r="ORI699" s="7"/>
      <c r="ORJ699" s="7"/>
      <c r="ORK699" s="7"/>
      <c r="ORL699" s="7"/>
      <c r="ORM699" s="7"/>
      <c r="ORN699" s="7"/>
      <c r="ORO699" s="7"/>
      <c r="ORP699" s="7"/>
      <c r="ORQ699" s="7"/>
      <c r="ORR699" s="7"/>
      <c r="ORS699" s="7"/>
      <c r="ORT699" s="7"/>
      <c r="ORU699" s="7"/>
      <c r="ORV699" s="7"/>
      <c r="ORW699" s="7"/>
      <c r="ORX699" s="7"/>
      <c r="ORY699" s="7"/>
      <c r="ORZ699" s="7"/>
      <c r="OSA699" s="7"/>
      <c r="OSB699" s="7"/>
      <c r="OSC699" s="7"/>
      <c r="OSD699" s="7"/>
      <c r="OSE699" s="7"/>
      <c r="OSF699" s="7"/>
      <c r="OSG699" s="7"/>
      <c r="OSH699" s="7"/>
      <c r="OSI699" s="7"/>
      <c r="OSJ699" s="7"/>
      <c r="OSK699" s="7"/>
      <c r="OSL699" s="7"/>
      <c r="OSM699" s="7"/>
      <c r="OSN699" s="7"/>
      <c r="OSO699" s="7"/>
      <c r="OSP699" s="7"/>
      <c r="OSQ699" s="7"/>
      <c r="OSR699" s="7"/>
      <c r="OSS699" s="7"/>
      <c r="OST699" s="7"/>
      <c r="OSU699" s="7"/>
      <c r="OSV699" s="7"/>
      <c r="OSW699" s="7"/>
      <c r="OSX699" s="7"/>
      <c r="OSY699" s="7"/>
      <c r="OSZ699" s="7"/>
      <c r="OTA699" s="7"/>
      <c r="OTB699" s="7"/>
      <c r="OTC699" s="7"/>
      <c r="OTD699" s="7"/>
      <c r="OTE699" s="7"/>
      <c r="OTF699" s="7"/>
      <c r="OTG699" s="7"/>
      <c r="OTH699" s="7"/>
      <c r="OTI699" s="7"/>
      <c r="OTJ699" s="7"/>
      <c r="OTK699" s="7"/>
      <c r="OTL699" s="7"/>
      <c r="OTM699" s="7"/>
      <c r="OTN699" s="7"/>
      <c r="OTO699" s="7"/>
      <c r="OTP699" s="7"/>
      <c r="OTQ699" s="7"/>
      <c r="OTR699" s="7"/>
      <c r="OTS699" s="7"/>
      <c r="OTT699" s="7"/>
      <c r="OTU699" s="7"/>
      <c r="OTV699" s="7"/>
      <c r="OTW699" s="7"/>
      <c r="OTX699" s="7"/>
      <c r="OTY699" s="7"/>
      <c r="OTZ699" s="7"/>
      <c r="OUA699" s="7"/>
      <c r="OUB699" s="7"/>
      <c r="OUC699" s="7"/>
      <c r="OUD699" s="7"/>
      <c r="OUE699" s="7"/>
      <c r="OUF699" s="7"/>
      <c r="OUG699" s="7"/>
      <c r="OUH699" s="7"/>
      <c r="OUI699" s="7"/>
      <c r="OUJ699" s="7"/>
      <c r="OUK699" s="7"/>
      <c r="OUL699" s="7"/>
      <c r="OUM699" s="7"/>
      <c r="OUN699" s="7"/>
      <c r="OUO699" s="7"/>
      <c r="OUP699" s="7"/>
      <c r="OUQ699" s="7"/>
      <c r="OUR699" s="7"/>
      <c r="OUS699" s="7"/>
      <c r="OUT699" s="7"/>
      <c r="OUU699" s="7"/>
      <c r="OUV699" s="7"/>
      <c r="OUW699" s="7"/>
      <c r="OUX699" s="7"/>
      <c r="OUY699" s="7"/>
      <c r="OUZ699" s="7"/>
      <c r="OVA699" s="7"/>
      <c r="OVB699" s="7"/>
      <c r="OVC699" s="7"/>
      <c r="OVD699" s="7"/>
      <c r="OVE699" s="7"/>
      <c r="OVF699" s="7"/>
      <c r="OVG699" s="7"/>
      <c r="OVH699" s="7"/>
      <c r="OVI699" s="7"/>
      <c r="OVJ699" s="7"/>
      <c r="OVK699" s="7"/>
      <c r="OVL699" s="7"/>
      <c r="OVM699" s="7"/>
      <c r="OVN699" s="7"/>
      <c r="OVO699" s="7"/>
      <c r="OVP699" s="7"/>
      <c r="OVQ699" s="7"/>
      <c r="OVR699" s="7"/>
      <c r="OVS699" s="7"/>
      <c r="OVT699" s="7"/>
      <c r="OVU699" s="7"/>
      <c r="OVV699" s="7"/>
      <c r="OVW699" s="7"/>
      <c r="OVX699" s="7"/>
      <c r="OVY699" s="7"/>
      <c r="OVZ699" s="7"/>
      <c r="OWA699" s="7"/>
      <c r="OWB699" s="7"/>
      <c r="OWC699" s="7"/>
      <c r="OWD699" s="7"/>
      <c r="OWE699" s="7"/>
      <c r="OWF699" s="7"/>
      <c r="OWG699" s="7"/>
      <c r="OWH699" s="7"/>
      <c r="OWI699" s="7"/>
      <c r="OWJ699" s="7"/>
      <c r="OWK699" s="7"/>
      <c r="OWL699" s="7"/>
      <c r="OWM699" s="7"/>
      <c r="OWN699" s="7"/>
      <c r="OWO699" s="7"/>
      <c r="OWP699" s="7"/>
      <c r="OWQ699" s="7"/>
      <c r="OWR699" s="7"/>
      <c r="OWS699" s="7"/>
      <c r="OWT699" s="7"/>
      <c r="OWU699" s="7"/>
      <c r="OWV699" s="7"/>
      <c r="OWW699" s="7"/>
      <c r="OWX699" s="7"/>
      <c r="OWY699" s="7"/>
      <c r="OWZ699" s="7"/>
      <c r="OXA699" s="7"/>
      <c r="OXB699" s="7"/>
      <c r="OXC699" s="7"/>
      <c r="OXD699" s="7"/>
      <c r="OXE699" s="7"/>
      <c r="OXF699" s="7"/>
      <c r="OXG699" s="7"/>
      <c r="OXH699" s="7"/>
      <c r="OXI699" s="7"/>
      <c r="OXJ699" s="7"/>
      <c r="OXK699" s="7"/>
      <c r="OXL699" s="7"/>
      <c r="OXM699" s="7"/>
      <c r="OXN699" s="7"/>
      <c r="OXO699" s="7"/>
      <c r="OXP699" s="7"/>
      <c r="OXQ699" s="7"/>
      <c r="OXR699" s="7"/>
      <c r="OXS699" s="7"/>
      <c r="OXT699" s="7"/>
      <c r="OXU699" s="7"/>
      <c r="OXV699" s="7"/>
      <c r="OXW699" s="7"/>
      <c r="OXX699" s="7"/>
      <c r="OXY699" s="7"/>
      <c r="OXZ699" s="7"/>
      <c r="OYA699" s="7"/>
      <c r="OYB699" s="7"/>
      <c r="OYC699" s="7"/>
      <c r="OYD699" s="7"/>
      <c r="OYE699" s="7"/>
      <c r="OYF699" s="7"/>
      <c r="OYG699" s="7"/>
      <c r="OYH699" s="7"/>
      <c r="OYI699" s="7"/>
      <c r="OYJ699" s="7"/>
      <c r="OYK699" s="7"/>
      <c r="OYL699" s="7"/>
      <c r="OYM699" s="7"/>
      <c r="OYN699" s="7"/>
      <c r="OYO699" s="7"/>
      <c r="OYP699" s="7"/>
      <c r="OYQ699" s="7"/>
      <c r="OYR699" s="7"/>
      <c r="OYS699" s="7"/>
      <c r="OYT699" s="7"/>
      <c r="OYU699" s="7"/>
      <c r="OYV699" s="7"/>
      <c r="OYW699" s="7"/>
      <c r="OYX699" s="7"/>
      <c r="OYY699" s="7"/>
      <c r="OYZ699" s="7"/>
      <c r="OZA699" s="7"/>
      <c r="OZB699" s="7"/>
      <c r="OZC699" s="7"/>
      <c r="OZD699" s="7"/>
      <c r="OZE699" s="7"/>
      <c r="OZF699" s="7"/>
      <c r="OZG699" s="7"/>
      <c r="OZH699" s="7"/>
      <c r="OZI699" s="7"/>
      <c r="OZJ699" s="7"/>
      <c r="OZK699" s="7"/>
      <c r="OZL699" s="7"/>
      <c r="OZM699" s="7"/>
      <c r="OZN699" s="7"/>
      <c r="OZO699" s="7"/>
      <c r="OZP699" s="7"/>
      <c r="OZQ699" s="7"/>
      <c r="OZR699" s="7"/>
      <c r="OZS699" s="7"/>
      <c r="OZT699" s="7"/>
      <c r="OZU699" s="7"/>
      <c r="OZV699" s="7"/>
      <c r="OZW699" s="7"/>
      <c r="OZX699" s="7"/>
      <c r="OZY699" s="7"/>
      <c r="OZZ699" s="7"/>
      <c r="PAA699" s="7"/>
      <c r="PAB699" s="7"/>
      <c r="PAC699" s="7"/>
      <c r="PAD699" s="7"/>
      <c r="PAE699" s="7"/>
      <c r="PAF699" s="7"/>
      <c r="PAG699" s="7"/>
      <c r="PAH699" s="7"/>
      <c r="PAI699" s="7"/>
      <c r="PAJ699" s="7"/>
      <c r="PAK699" s="7"/>
      <c r="PAL699" s="7"/>
      <c r="PAM699" s="7"/>
      <c r="PAN699" s="7"/>
      <c r="PAO699" s="7"/>
      <c r="PAP699" s="7"/>
      <c r="PAQ699" s="7"/>
      <c r="PAR699" s="7"/>
      <c r="PAS699" s="7"/>
      <c r="PAT699" s="7"/>
      <c r="PAU699" s="7"/>
      <c r="PAV699" s="7"/>
      <c r="PAW699" s="7"/>
      <c r="PAX699" s="7"/>
      <c r="PAY699" s="7"/>
      <c r="PAZ699" s="7"/>
      <c r="PBA699" s="7"/>
      <c r="PBB699" s="7"/>
      <c r="PBC699" s="7"/>
      <c r="PBD699" s="7"/>
      <c r="PBE699" s="7"/>
      <c r="PBF699" s="7"/>
      <c r="PBG699" s="7"/>
      <c r="PBH699" s="7"/>
      <c r="PBI699" s="7"/>
      <c r="PBJ699" s="7"/>
      <c r="PBK699" s="7"/>
      <c r="PBL699" s="7"/>
      <c r="PBM699" s="7"/>
      <c r="PBN699" s="7"/>
      <c r="PBO699" s="7"/>
      <c r="PBP699" s="7"/>
      <c r="PBQ699" s="7"/>
      <c r="PBR699" s="7"/>
      <c r="PBS699" s="7"/>
      <c r="PBT699" s="7"/>
      <c r="PBU699" s="7"/>
      <c r="PBV699" s="7"/>
      <c r="PBW699" s="7"/>
      <c r="PBX699" s="7"/>
      <c r="PBY699" s="7"/>
      <c r="PBZ699" s="7"/>
      <c r="PCA699" s="7"/>
      <c r="PCB699" s="7"/>
      <c r="PCC699" s="7"/>
      <c r="PCD699" s="7"/>
      <c r="PCE699" s="7"/>
      <c r="PCF699" s="7"/>
      <c r="PCG699" s="7"/>
      <c r="PCH699" s="7"/>
      <c r="PCI699" s="7"/>
      <c r="PCJ699" s="7"/>
      <c r="PCK699" s="7"/>
      <c r="PCL699" s="7"/>
      <c r="PCM699" s="7"/>
      <c r="PCN699" s="7"/>
      <c r="PCO699" s="7"/>
      <c r="PCP699" s="7"/>
      <c r="PCQ699" s="7"/>
      <c r="PCR699" s="7"/>
      <c r="PCS699" s="7"/>
      <c r="PCT699" s="7"/>
      <c r="PCU699" s="7"/>
      <c r="PCV699" s="7"/>
      <c r="PCW699" s="7"/>
      <c r="PCX699" s="7"/>
      <c r="PCY699" s="7"/>
      <c r="PCZ699" s="7"/>
      <c r="PDA699" s="7"/>
      <c r="PDB699" s="7"/>
      <c r="PDC699" s="7"/>
      <c r="PDD699" s="7"/>
      <c r="PDE699" s="7"/>
      <c r="PDF699" s="7"/>
      <c r="PDG699" s="7"/>
      <c r="PDH699" s="7"/>
      <c r="PDI699" s="7"/>
      <c r="PDJ699" s="7"/>
      <c r="PDK699" s="7"/>
      <c r="PDL699" s="7"/>
      <c r="PDM699" s="7"/>
      <c r="PDN699" s="7"/>
      <c r="PDO699" s="7"/>
      <c r="PDP699" s="7"/>
      <c r="PDQ699" s="7"/>
      <c r="PDR699" s="7"/>
      <c r="PDS699" s="7"/>
      <c r="PDT699" s="7"/>
      <c r="PDU699" s="7"/>
      <c r="PDV699" s="7"/>
      <c r="PDW699" s="7"/>
      <c r="PDX699" s="7"/>
      <c r="PDY699" s="7"/>
      <c r="PDZ699" s="7"/>
      <c r="PEA699" s="7"/>
      <c r="PEB699" s="7"/>
      <c r="PEC699" s="7"/>
      <c r="PED699" s="7"/>
      <c r="PEE699" s="7"/>
      <c r="PEF699" s="7"/>
      <c r="PEG699" s="7"/>
      <c r="PEH699" s="7"/>
      <c r="PEI699" s="7"/>
      <c r="PEJ699" s="7"/>
      <c r="PEK699" s="7"/>
      <c r="PEL699" s="7"/>
      <c r="PEM699" s="7"/>
      <c r="PEN699" s="7"/>
      <c r="PEO699" s="7"/>
      <c r="PEP699" s="7"/>
      <c r="PEQ699" s="7"/>
      <c r="PER699" s="7"/>
      <c r="PES699" s="7"/>
      <c r="PET699" s="7"/>
      <c r="PEU699" s="7"/>
      <c r="PEV699" s="7"/>
      <c r="PEW699" s="7"/>
      <c r="PEX699" s="7"/>
      <c r="PEY699" s="7"/>
      <c r="PEZ699" s="7"/>
      <c r="PFA699" s="7"/>
      <c r="PFB699" s="7"/>
      <c r="PFC699" s="7"/>
      <c r="PFD699" s="7"/>
      <c r="PFE699" s="7"/>
      <c r="PFF699" s="7"/>
      <c r="PFG699" s="7"/>
      <c r="PFH699" s="7"/>
      <c r="PFI699" s="7"/>
      <c r="PFJ699" s="7"/>
      <c r="PFK699" s="7"/>
      <c r="PFL699" s="7"/>
      <c r="PFM699" s="7"/>
      <c r="PFN699" s="7"/>
      <c r="PFO699" s="7"/>
      <c r="PFP699" s="7"/>
      <c r="PFQ699" s="7"/>
      <c r="PFR699" s="7"/>
      <c r="PFS699" s="7"/>
      <c r="PFT699" s="7"/>
      <c r="PFU699" s="7"/>
      <c r="PFV699" s="7"/>
      <c r="PFW699" s="7"/>
      <c r="PFX699" s="7"/>
      <c r="PFY699" s="7"/>
      <c r="PFZ699" s="7"/>
      <c r="PGA699" s="7"/>
      <c r="PGB699" s="7"/>
      <c r="PGC699" s="7"/>
      <c r="PGD699" s="7"/>
      <c r="PGE699" s="7"/>
      <c r="PGF699" s="7"/>
      <c r="PGG699" s="7"/>
      <c r="PGH699" s="7"/>
      <c r="PGI699" s="7"/>
      <c r="PGJ699" s="7"/>
      <c r="PGK699" s="7"/>
      <c r="PGL699" s="7"/>
      <c r="PGM699" s="7"/>
      <c r="PGN699" s="7"/>
      <c r="PGO699" s="7"/>
      <c r="PGP699" s="7"/>
      <c r="PGQ699" s="7"/>
      <c r="PGR699" s="7"/>
      <c r="PGS699" s="7"/>
      <c r="PGT699" s="7"/>
      <c r="PGU699" s="7"/>
      <c r="PGV699" s="7"/>
      <c r="PGW699" s="7"/>
      <c r="PGX699" s="7"/>
      <c r="PGY699" s="7"/>
      <c r="PGZ699" s="7"/>
      <c r="PHA699" s="7"/>
      <c r="PHB699" s="7"/>
      <c r="PHC699" s="7"/>
      <c r="PHD699" s="7"/>
      <c r="PHE699" s="7"/>
      <c r="PHF699" s="7"/>
      <c r="PHG699" s="7"/>
      <c r="PHH699" s="7"/>
      <c r="PHI699" s="7"/>
      <c r="PHJ699" s="7"/>
      <c r="PHK699" s="7"/>
      <c r="PHL699" s="7"/>
      <c r="PHM699" s="7"/>
      <c r="PHN699" s="7"/>
      <c r="PHO699" s="7"/>
      <c r="PHP699" s="7"/>
      <c r="PHQ699" s="7"/>
      <c r="PHR699" s="7"/>
      <c r="PHS699" s="7"/>
      <c r="PHT699" s="7"/>
      <c r="PHU699" s="7"/>
      <c r="PHV699" s="7"/>
      <c r="PHW699" s="7"/>
      <c r="PHX699" s="7"/>
      <c r="PHY699" s="7"/>
      <c r="PHZ699" s="7"/>
      <c r="PIA699" s="7"/>
      <c r="PIB699" s="7"/>
      <c r="PIC699" s="7"/>
      <c r="PID699" s="7"/>
      <c r="PIE699" s="7"/>
      <c r="PIF699" s="7"/>
      <c r="PIG699" s="7"/>
      <c r="PIH699" s="7"/>
      <c r="PII699" s="7"/>
      <c r="PIJ699" s="7"/>
      <c r="PIK699" s="7"/>
      <c r="PIL699" s="7"/>
      <c r="PIM699" s="7"/>
      <c r="PIN699" s="7"/>
      <c r="PIO699" s="7"/>
      <c r="PIP699" s="7"/>
      <c r="PIQ699" s="7"/>
      <c r="PIR699" s="7"/>
      <c r="PIS699" s="7"/>
      <c r="PIT699" s="7"/>
      <c r="PIU699" s="7"/>
      <c r="PIV699" s="7"/>
      <c r="PIW699" s="7"/>
      <c r="PIX699" s="7"/>
      <c r="PIY699" s="7"/>
      <c r="PIZ699" s="7"/>
      <c r="PJA699" s="7"/>
      <c r="PJB699" s="7"/>
      <c r="PJC699" s="7"/>
      <c r="PJD699" s="7"/>
      <c r="PJE699" s="7"/>
      <c r="PJF699" s="7"/>
      <c r="PJG699" s="7"/>
      <c r="PJH699" s="7"/>
      <c r="PJI699" s="7"/>
      <c r="PJJ699" s="7"/>
      <c r="PJK699" s="7"/>
      <c r="PJL699" s="7"/>
      <c r="PJM699" s="7"/>
      <c r="PJN699" s="7"/>
      <c r="PJO699" s="7"/>
      <c r="PJP699" s="7"/>
      <c r="PJQ699" s="7"/>
      <c r="PJR699" s="7"/>
      <c r="PJS699" s="7"/>
      <c r="PJT699" s="7"/>
      <c r="PJU699" s="7"/>
      <c r="PJV699" s="7"/>
      <c r="PJW699" s="7"/>
      <c r="PJX699" s="7"/>
      <c r="PJY699" s="7"/>
      <c r="PJZ699" s="7"/>
      <c r="PKA699" s="7"/>
      <c r="PKB699" s="7"/>
      <c r="PKC699" s="7"/>
      <c r="PKD699" s="7"/>
      <c r="PKE699" s="7"/>
      <c r="PKF699" s="7"/>
      <c r="PKG699" s="7"/>
      <c r="PKH699" s="7"/>
      <c r="PKI699" s="7"/>
      <c r="PKJ699" s="7"/>
      <c r="PKK699" s="7"/>
      <c r="PKL699" s="7"/>
      <c r="PKM699" s="7"/>
      <c r="PKN699" s="7"/>
      <c r="PKO699" s="7"/>
      <c r="PKP699" s="7"/>
      <c r="PKQ699" s="7"/>
      <c r="PKR699" s="7"/>
      <c r="PKS699" s="7"/>
      <c r="PKT699" s="7"/>
      <c r="PKU699" s="7"/>
      <c r="PKV699" s="7"/>
      <c r="PKW699" s="7"/>
      <c r="PKX699" s="7"/>
      <c r="PKY699" s="7"/>
      <c r="PKZ699" s="7"/>
      <c r="PLA699" s="7"/>
      <c r="PLB699" s="7"/>
      <c r="PLC699" s="7"/>
      <c r="PLD699" s="7"/>
      <c r="PLE699" s="7"/>
      <c r="PLF699" s="7"/>
      <c r="PLG699" s="7"/>
      <c r="PLH699" s="7"/>
      <c r="PLI699" s="7"/>
      <c r="PLJ699" s="7"/>
      <c r="PLK699" s="7"/>
      <c r="PLL699" s="7"/>
      <c r="PLM699" s="7"/>
      <c r="PLN699" s="7"/>
      <c r="PLO699" s="7"/>
      <c r="PLP699" s="7"/>
      <c r="PLQ699" s="7"/>
      <c r="PLR699" s="7"/>
      <c r="PLS699" s="7"/>
      <c r="PLT699" s="7"/>
      <c r="PLU699" s="7"/>
      <c r="PLV699" s="7"/>
      <c r="PLW699" s="7"/>
      <c r="PLX699" s="7"/>
      <c r="PLY699" s="7"/>
      <c r="PLZ699" s="7"/>
      <c r="PMA699" s="7"/>
      <c r="PMB699" s="7"/>
      <c r="PMC699" s="7"/>
      <c r="PMD699" s="7"/>
      <c r="PME699" s="7"/>
      <c r="PMF699" s="7"/>
      <c r="PMG699" s="7"/>
      <c r="PMH699" s="7"/>
      <c r="PMI699" s="7"/>
      <c r="PMJ699" s="7"/>
      <c r="PMK699" s="7"/>
      <c r="PML699" s="7"/>
      <c r="PMM699" s="7"/>
      <c r="PMN699" s="7"/>
      <c r="PMO699" s="7"/>
      <c r="PMP699" s="7"/>
      <c r="PMQ699" s="7"/>
      <c r="PMR699" s="7"/>
      <c r="PMS699" s="7"/>
      <c r="PMT699" s="7"/>
      <c r="PMU699" s="7"/>
      <c r="PMV699" s="7"/>
      <c r="PMW699" s="7"/>
      <c r="PMX699" s="7"/>
      <c r="PMY699" s="7"/>
      <c r="PMZ699" s="7"/>
      <c r="PNA699" s="7"/>
      <c r="PNB699" s="7"/>
      <c r="PNC699" s="7"/>
      <c r="PND699" s="7"/>
      <c r="PNE699" s="7"/>
      <c r="PNF699" s="7"/>
      <c r="PNG699" s="7"/>
      <c r="PNH699" s="7"/>
      <c r="PNI699" s="7"/>
      <c r="PNJ699" s="7"/>
      <c r="PNK699" s="7"/>
      <c r="PNL699" s="7"/>
      <c r="PNM699" s="7"/>
      <c r="PNN699" s="7"/>
      <c r="PNO699" s="7"/>
      <c r="PNP699" s="7"/>
      <c r="PNQ699" s="7"/>
      <c r="PNR699" s="7"/>
      <c r="PNS699" s="7"/>
      <c r="PNT699" s="7"/>
      <c r="PNU699" s="7"/>
      <c r="PNV699" s="7"/>
      <c r="PNW699" s="7"/>
      <c r="PNX699" s="7"/>
      <c r="PNY699" s="7"/>
      <c r="PNZ699" s="7"/>
      <c r="POA699" s="7"/>
      <c r="POB699" s="7"/>
      <c r="POC699" s="7"/>
      <c r="POD699" s="7"/>
      <c r="POE699" s="7"/>
      <c r="POF699" s="7"/>
      <c r="POG699" s="7"/>
      <c r="POH699" s="7"/>
      <c r="POI699" s="7"/>
      <c r="POJ699" s="7"/>
      <c r="POK699" s="7"/>
      <c r="POL699" s="7"/>
      <c r="POM699" s="7"/>
      <c r="PON699" s="7"/>
      <c r="POO699" s="7"/>
      <c r="POP699" s="7"/>
      <c r="POQ699" s="7"/>
      <c r="POR699" s="7"/>
      <c r="POS699" s="7"/>
      <c r="POT699" s="7"/>
      <c r="POU699" s="7"/>
      <c r="POV699" s="7"/>
      <c r="POW699" s="7"/>
      <c r="POX699" s="7"/>
      <c r="POY699" s="7"/>
      <c r="POZ699" s="7"/>
      <c r="PPA699" s="7"/>
      <c r="PPB699" s="7"/>
      <c r="PPC699" s="7"/>
      <c r="PPD699" s="7"/>
      <c r="PPE699" s="7"/>
      <c r="PPF699" s="7"/>
      <c r="PPG699" s="7"/>
      <c r="PPH699" s="7"/>
      <c r="PPI699" s="7"/>
      <c r="PPJ699" s="7"/>
      <c r="PPK699" s="7"/>
      <c r="PPL699" s="7"/>
      <c r="PPM699" s="7"/>
      <c r="PPN699" s="7"/>
      <c r="PPO699" s="7"/>
      <c r="PPP699" s="7"/>
      <c r="PPQ699" s="7"/>
      <c r="PPR699" s="7"/>
      <c r="PPS699" s="7"/>
      <c r="PPT699" s="7"/>
      <c r="PPU699" s="7"/>
      <c r="PPV699" s="7"/>
      <c r="PPW699" s="7"/>
      <c r="PPX699" s="7"/>
      <c r="PPY699" s="7"/>
      <c r="PPZ699" s="7"/>
      <c r="PQA699" s="7"/>
      <c r="PQB699" s="7"/>
      <c r="PQC699" s="7"/>
      <c r="PQD699" s="7"/>
      <c r="PQE699" s="7"/>
      <c r="PQF699" s="7"/>
      <c r="PQG699" s="7"/>
      <c r="PQH699" s="7"/>
      <c r="PQI699" s="7"/>
      <c r="PQJ699" s="7"/>
      <c r="PQK699" s="7"/>
      <c r="PQL699" s="7"/>
      <c r="PQM699" s="7"/>
      <c r="PQN699" s="7"/>
      <c r="PQO699" s="7"/>
      <c r="PQP699" s="7"/>
      <c r="PQQ699" s="7"/>
      <c r="PQR699" s="7"/>
      <c r="PQS699" s="7"/>
      <c r="PQT699" s="7"/>
      <c r="PQU699" s="7"/>
      <c r="PQV699" s="7"/>
      <c r="PQW699" s="7"/>
      <c r="PQX699" s="7"/>
      <c r="PQY699" s="7"/>
      <c r="PQZ699" s="7"/>
      <c r="PRA699" s="7"/>
      <c r="PRB699" s="7"/>
      <c r="PRC699" s="7"/>
      <c r="PRD699" s="7"/>
      <c r="PRE699" s="7"/>
      <c r="PRF699" s="7"/>
      <c r="PRG699" s="7"/>
      <c r="PRH699" s="7"/>
      <c r="PRI699" s="7"/>
      <c r="PRJ699" s="7"/>
      <c r="PRK699" s="7"/>
      <c r="PRL699" s="7"/>
      <c r="PRM699" s="7"/>
      <c r="PRN699" s="7"/>
      <c r="PRO699" s="7"/>
      <c r="PRP699" s="7"/>
      <c r="PRQ699" s="7"/>
      <c r="PRR699" s="7"/>
      <c r="PRS699" s="7"/>
      <c r="PRT699" s="7"/>
      <c r="PRU699" s="7"/>
      <c r="PRV699" s="7"/>
      <c r="PRW699" s="7"/>
      <c r="PRX699" s="7"/>
      <c r="PRY699" s="7"/>
      <c r="PRZ699" s="7"/>
      <c r="PSA699" s="7"/>
      <c r="PSB699" s="7"/>
      <c r="PSC699" s="7"/>
      <c r="PSD699" s="7"/>
      <c r="PSE699" s="7"/>
      <c r="PSF699" s="7"/>
      <c r="PSG699" s="7"/>
      <c r="PSH699" s="7"/>
      <c r="PSI699" s="7"/>
      <c r="PSJ699" s="7"/>
      <c r="PSK699" s="7"/>
      <c r="PSL699" s="7"/>
      <c r="PSM699" s="7"/>
      <c r="PSN699" s="7"/>
      <c r="PSO699" s="7"/>
      <c r="PSP699" s="7"/>
      <c r="PSQ699" s="7"/>
      <c r="PSR699" s="7"/>
      <c r="PSS699" s="7"/>
      <c r="PST699" s="7"/>
      <c r="PSU699" s="7"/>
      <c r="PSV699" s="7"/>
      <c r="PSW699" s="7"/>
      <c r="PSX699" s="7"/>
      <c r="PSY699" s="7"/>
      <c r="PSZ699" s="7"/>
      <c r="PTA699" s="7"/>
      <c r="PTB699" s="7"/>
      <c r="PTC699" s="7"/>
      <c r="PTD699" s="7"/>
      <c r="PTE699" s="7"/>
      <c r="PTF699" s="7"/>
      <c r="PTG699" s="7"/>
      <c r="PTH699" s="7"/>
      <c r="PTI699" s="7"/>
      <c r="PTJ699" s="7"/>
      <c r="PTK699" s="7"/>
      <c r="PTL699" s="7"/>
      <c r="PTM699" s="7"/>
      <c r="PTN699" s="7"/>
      <c r="PTO699" s="7"/>
      <c r="PTP699" s="7"/>
      <c r="PTQ699" s="7"/>
      <c r="PTR699" s="7"/>
      <c r="PTS699" s="7"/>
      <c r="PTT699" s="7"/>
      <c r="PTU699" s="7"/>
      <c r="PTV699" s="7"/>
      <c r="PTW699" s="7"/>
      <c r="PTX699" s="7"/>
      <c r="PTY699" s="7"/>
      <c r="PTZ699" s="7"/>
      <c r="PUA699" s="7"/>
      <c r="PUB699" s="7"/>
      <c r="PUC699" s="7"/>
      <c r="PUD699" s="7"/>
      <c r="PUE699" s="7"/>
      <c r="PUF699" s="7"/>
      <c r="PUG699" s="7"/>
      <c r="PUH699" s="7"/>
      <c r="PUI699" s="7"/>
      <c r="PUJ699" s="7"/>
      <c r="PUK699" s="7"/>
      <c r="PUL699" s="7"/>
      <c r="PUM699" s="7"/>
      <c r="PUN699" s="7"/>
      <c r="PUO699" s="7"/>
      <c r="PUP699" s="7"/>
      <c r="PUQ699" s="7"/>
      <c r="PUR699" s="7"/>
      <c r="PUS699" s="7"/>
      <c r="PUT699" s="7"/>
      <c r="PUU699" s="7"/>
      <c r="PUV699" s="7"/>
      <c r="PUW699" s="7"/>
      <c r="PUX699" s="7"/>
      <c r="PUY699" s="7"/>
      <c r="PUZ699" s="7"/>
      <c r="PVA699" s="7"/>
      <c r="PVB699" s="7"/>
      <c r="PVC699" s="7"/>
      <c r="PVD699" s="7"/>
      <c r="PVE699" s="7"/>
      <c r="PVF699" s="7"/>
      <c r="PVG699" s="7"/>
      <c r="PVH699" s="7"/>
      <c r="PVI699" s="7"/>
      <c r="PVJ699" s="7"/>
      <c r="PVK699" s="7"/>
      <c r="PVL699" s="7"/>
      <c r="PVM699" s="7"/>
      <c r="PVN699" s="7"/>
      <c r="PVO699" s="7"/>
      <c r="PVP699" s="7"/>
      <c r="PVQ699" s="7"/>
      <c r="PVR699" s="7"/>
      <c r="PVS699" s="7"/>
      <c r="PVT699" s="7"/>
      <c r="PVU699" s="7"/>
      <c r="PVV699" s="7"/>
      <c r="PVW699" s="7"/>
      <c r="PVX699" s="7"/>
      <c r="PVY699" s="7"/>
      <c r="PVZ699" s="7"/>
      <c r="PWA699" s="7"/>
      <c r="PWB699" s="7"/>
      <c r="PWC699" s="7"/>
      <c r="PWD699" s="7"/>
      <c r="PWE699" s="7"/>
      <c r="PWF699" s="7"/>
      <c r="PWG699" s="7"/>
      <c r="PWH699" s="7"/>
      <c r="PWI699" s="7"/>
      <c r="PWJ699" s="7"/>
      <c r="PWK699" s="7"/>
      <c r="PWL699" s="7"/>
      <c r="PWM699" s="7"/>
      <c r="PWN699" s="7"/>
      <c r="PWO699" s="7"/>
      <c r="PWP699" s="7"/>
      <c r="PWQ699" s="7"/>
      <c r="PWR699" s="7"/>
      <c r="PWS699" s="7"/>
      <c r="PWT699" s="7"/>
      <c r="PWU699" s="7"/>
      <c r="PWV699" s="7"/>
      <c r="PWW699" s="7"/>
      <c r="PWX699" s="7"/>
      <c r="PWY699" s="7"/>
      <c r="PWZ699" s="7"/>
      <c r="PXA699" s="7"/>
      <c r="PXB699" s="7"/>
      <c r="PXC699" s="7"/>
      <c r="PXD699" s="7"/>
      <c r="PXE699" s="7"/>
      <c r="PXF699" s="7"/>
      <c r="PXG699" s="7"/>
      <c r="PXH699" s="7"/>
      <c r="PXI699" s="7"/>
      <c r="PXJ699" s="7"/>
      <c r="PXK699" s="7"/>
      <c r="PXL699" s="7"/>
      <c r="PXM699" s="7"/>
      <c r="PXN699" s="7"/>
      <c r="PXO699" s="7"/>
      <c r="PXP699" s="7"/>
      <c r="PXQ699" s="7"/>
      <c r="PXR699" s="7"/>
      <c r="PXS699" s="7"/>
      <c r="PXT699" s="7"/>
      <c r="PXU699" s="7"/>
      <c r="PXV699" s="7"/>
      <c r="PXW699" s="7"/>
      <c r="PXX699" s="7"/>
      <c r="PXY699" s="7"/>
      <c r="PXZ699" s="7"/>
      <c r="PYA699" s="7"/>
      <c r="PYB699" s="7"/>
      <c r="PYC699" s="7"/>
      <c r="PYD699" s="7"/>
      <c r="PYE699" s="7"/>
      <c r="PYF699" s="7"/>
      <c r="PYG699" s="7"/>
      <c r="PYH699" s="7"/>
      <c r="PYI699" s="7"/>
      <c r="PYJ699" s="7"/>
      <c r="PYK699" s="7"/>
      <c r="PYL699" s="7"/>
      <c r="PYM699" s="7"/>
      <c r="PYN699" s="7"/>
      <c r="PYO699" s="7"/>
      <c r="PYP699" s="7"/>
      <c r="PYQ699" s="7"/>
      <c r="PYR699" s="7"/>
      <c r="PYS699" s="7"/>
      <c r="PYT699" s="7"/>
      <c r="PYU699" s="7"/>
      <c r="PYV699" s="7"/>
      <c r="PYW699" s="7"/>
      <c r="PYX699" s="7"/>
      <c r="PYY699" s="7"/>
      <c r="PYZ699" s="7"/>
      <c r="PZA699" s="7"/>
      <c r="PZB699" s="7"/>
      <c r="PZC699" s="7"/>
      <c r="PZD699" s="7"/>
      <c r="PZE699" s="7"/>
      <c r="PZF699" s="7"/>
      <c r="PZG699" s="7"/>
      <c r="PZH699" s="7"/>
      <c r="PZI699" s="7"/>
      <c r="PZJ699" s="7"/>
      <c r="PZK699" s="7"/>
      <c r="PZL699" s="7"/>
      <c r="PZM699" s="7"/>
      <c r="PZN699" s="7"/>
      <c r="PZO699" s="7"/>
      <c r="PZP699" s="7"/>
      <c r="PZQ699" s="7"/>
      <c r="PZR699" s="7"/>
      <c r="PZS699" s="7"/>
      <c r="PZT699" s="7"/>
      <c r="PZU699" s="7"/>
      <c r="PZV699" s="7"/>
      <c r="PZW699" s="7"/>
      <c r="PZX699" s="7"/>
      <c r="PZY699" s="7"/>
      <c r="PZZ699" s="7"/>
      <c r="QAA699" s="7"/>
      <c r="QAB699" s="7"/>
      <c r="QAC699" s="7"/>
      <c r="QAD699" s="7"/>
      <c r="QAE699" s="7"/>
      <c r="QAF699" s="7"/>
      <c r="QAG699" s="7"/>
      <c r="QAH699" s="7"/>
      <c r="QAI699" s="7"/>
      <c r="QAJ699" s="7"/>
      <c r="QAK699" s="7"/>
      <c r="QAL699" s="7"/>
      <c r="QAM699" s="7"/>
      <c r="QAN699" s="7"/>
      <c r="QAO699" s="7"/>
      <c r="QAP699" s="7"/>
      <c r="QAQ699" s="7"/>
      <c r="QAR699" s="7"/>
      <c r="QAS699" s="7"/>
      <c r="QAT699" s="7"/>
      <c r="QAU699" s="7"/>
      <c r="QAV699" s="7"/>
      <c r="QAW699" s="7"/>
      <c r="QAX699" s="7"/>
      <c r="QAY699" s="7"/>
      <c r="QAZ699" s="7"/>
      <c r="QBA699" s="7"/>
      <c r="QBB699" s="7"/>
      <c r="QBC699" s="7"/>
      <c r="QBD699" s="7"/>
      <c r="QBE699" s="7"/>
      <c r="QBF699" s="7"/>
      <c r="QBG699" s="7"/>
      <c r="QBH699" s="7"/>
      <c r="QBI699" s="7"/>
      <c r="QBJ699" s="7"/>
      <c r="QBK699" s="7"/>
      <c r="QBL699" s="7"/>
      <c r="QBM699" s="7"/>
      <c r="QBN699" s="7"/>
      <c r="QBO699" s="7"/>
      <c r="QBP699" s="7"/>
      <c r="QBQ699" s="7"/>
      <c r="QBR699" s="7"/>
      <c r="QBS699" s="7"/>
      <c r="QBT699" s="7"/>
      <c r="QBU699" s="7"/>
      <c r="QBV699" s="7"/>
      <c r="QBW699" s="7"/>
      <c r="QBX699" s="7"/>
      <c r="QBY699" s="7"/>
      <c r="QBZ699" s="7"/>
      <c r="QCA699" s="7"/>
      <c r="QCB699" s="7"/>
      <c r="QCC699" s="7"/>
      <c r="QCD699" s="7"/>
      <c r="QCE699" s="7"/>
      <c r="QCF699" s="7"/>
      <c r="QCG699" s="7"/>
      <c r="QCH699" s="7"/>
      <c r="QCI699" s="7"/>
      <c r="QCJ699" s="7"/>
      <c r="QCK699" s="7"/>
      <c r="QCL699" s="7"/>
      <c r="QCM699" s="7"/>
      <c r="QCN699" s="7"/>
      <c r="QCO699" s="7"/>
      <c r="QCP699" s="7"/>
      <c r="QCQ699" s="7"/>
      <c r="QCR699" s="7"/>
      <c r="QCS699" s="7"/>
      <c r="QCT699" s="7"/>
      <c r="QCU699" s="7"/>
      <c r="QCV699" s="7"/>
      <c r="QCW699" s="7"/>
      <c r="QCX699" s="7"/>
      <c r="QCY699" s="7"/>
      <c r="QCZ699" s="7"/>
      <c r="QDA699" s="7"/>
      <c r="QDB699" s="7"/>
      <c r="QDC699" s="7"/>
      <c r="QDD699" s="7"/>
      <c r="QDE699" s="7"/>
      <c r="QDF699" s="7"/>
      <c r="QDG699" s="7"/>
      <c r="QDH699" s="7"/>
      <c r="QDI699" s="7"/>
      <c r="QDJ699" s="7"/>
      <c r="QDK699" s="7"/>
      <c r="QDL699" s="7"/>
      <c r="QDM699" s="7"/>
      <c r="QDN699" s="7"/>
      <c r="QDO699" s="7"/>
      <c r="QDP699" s="7"/>
      <c r="QDQ699" s="7"/>
      <c r="QDR699" s="7"/>
      <c r="QDS699" s="7"/>
      <c r="QDT699" s="7"/>
      <c r="QDU699" s="7"/>
      <c r="QDV699" s="7"/>
      <c r="QDW699" s="7"/>
      <c r="QDX699" s="7"/>
      <c r="QDY699" s="7"/>
      <c r="QDZ699" s="7"/>
      <c r="QEA699" s="7"/>
      <c r="QEB699" s="7"/>
      <c r="QEC699" s="7"/>
      <c r="QED699" s="7"/>
      <c r="QEE699" s="7"/>
      <c r="QEF699" s="7"/>
      <c r="QEG699" s="7"/>
      <c r="QEH699" s="7"/>
      <c r="QEI699" s="7"/>
      <c r="QEJ699" s="7"/>
      <c r="QEK699" s="7"/>
      <c r="QEL699" s="7"/>
      <c r="QEM699" s="7"/>
      <c r="QEN699" s="7"/>
      <c r="QEO699" s="7"/>
      <c r="QEP699" s="7"/>
      <c r="QEQ699" s="7"/>
      <c r="QER699" s="7"/>
      <c r="QES699" s="7"/>
      <c r="QET699" s="7"/>
      <c r="QEU699" s="7"/>
      <c r="QEV699" s="7"/>
      <c r="QEW699" s="7"/>
      <c r="QEX699" s="7"/>
      <c r="QEY699" s="7"/>
      <c r="QEZ699" s="7"/>
      <c r="QFA699" s="7"/>
      <c r="QFB699" s="7"/>
      <c r="QFC699" s="7"/>
      <c r="QFD699" s="7"/>
      <c r="QFE699" s="7"/>
      <c r="QFF699" s="7"/>
      <c r="QFG699" s="7"/>
      <c r="QFH699" s="7"/>
      <c r="QFI699" s="7"/>
      <c r="QFJ699" s="7"/>
      <c r="QFK699" s="7"/>
      <c r="QFL699" s="7"/>
      <c r="QFM699" s="7"/>
      <c r="QFN699" s="7"/>
      <c r="QFO699" s="7"/>
      <c r="QFP699" s="7"/>
      <c r="QFQ699" s="7"/>
      <c r="QFR699" s="7"/>
      <c r="QFS699" s="7"/>
      <c r="QFT699" s="7"/>
      <c r="QFU699" s="7"/>
      <c r="QFV699" s="7"/>
      <c r="QFW699" s="7"/>
      <c r="QFX699" s="7"/>
      <c r="QFY699" s="7"/>
      <c r="QFZ699" s="7"/>
      <c r="QGA699" s="7"/>
      <c r="QGB699" s="7"/>
      <c r="QGC699" s="7"/>
      <c r="QGD699" s="7"/>
      <c r="QGE699" s="7"/>
      <c r="QGF699" s="7"/>
      <c r="QGG699" s="7"/>
      <c r="QGH699" s="7"/>
      <c r="QGI699" s="7"/>
      <c r="QGJ699" s="7"/>
      <c r="QGK699" s="7"/>
      <c r="QGL699" s="7"/>
      <c r="QGM699" s="7"/>
      <c r="QGN699" s="7"/>
      <c r="QGO699" s="7"/>
      <c r="QGP699" s="7"/>
      <c r="QGQ699" s="7"/>
      <c r="QGR699" s="7"/>
      <c r="QGS699" s="7"/>
      <c r="QGT699" s="7"/>
      <c r="QGU699" s="7"/>
      <c r="QGV699" s="7"/>
      <c r="QGW699" s="7"/>
      <c r="QGX699" s="7"/>
      <c r="QGY699" s="7"/>
      <c r="QGZ699" s="7"/>
      <c r="QHA699" s="7"/>
      <c r="QHB699" s="7"/>
      <c r="QHC699" s="7"/>
      <c r="QHD699" s="7"/>
      <c r="QHE699" s="7"/>
      <c r="QHF699" s="7"/>
      <c r="QHG699" s="7"/>
      <c r="QHH699" s="7"/>
      <c r="QHI699" s="7"/>
      <c r="QHJ699" s="7"/>
      <c r="QHK699" s="7"/>
      <c r="QHL699" s="7"/>
      <c r="QHM699" s="7"/>
      <c r="QHN699" s="7"/>
      <c r="QHO699" s="7"/>
      <c r="QHP699" s="7"/>
      <c r="QHQ699" s="7"/>
      <c r="QHR699" s="7"/>
      <c r="QHS699" s="7"/>
      <c r="QHT699" s="7"/>
      <c r="QHU699" s="7"/>
      <c r="QHV699" s="7"/>
      <c r="QHW699" s="7"/>
      <c r="QHX699" s="7"/>
      <c r="QHY699" s="7"/>
      <c r="QHZ699" s="7"/>
      <c r="QIA699" s="7"/>
      <c r="QIB699" s="7"/>
      <c r="QIC699" s="7"/>
      <c r="QID699" s="7"/>
      <c r="QIE699" s="7"/>
      <c r="QIF699" s="7"/>
      <c r="QIG699" s="7"/>
      <c r="QIH699" s="7"/>
      <c r="QII699" s="7"/>
      <c r="QIJ699" s="7"/>
      <c r="QIK699" s="7"/>
      <c r="QIL699" s="7"/>
      <c r="QIM699" s="7"/>
      <c r="QIN699" s="7"/>
      <c r="QIO699" s="7"/>
      <c r="QIP699" s="7"/>
      <c r="QIQ699" s="7"/>
      <c r="QIR699" s="7"/>
      <c r="QIS699" s="7"/>
      <c r="QIT699" s="7"/>
      <c r="QIU699" s="7"/>
      <c r="QIV699" s="7"/>
      <c r="QIW699" s="7"/>
      <c r="QIX699" s="7"/>
      <c r="QIY699" s="7"/>
      <c r="QIZ699" s="7"/>
      <c r="QJA699" s="7"/>
      <c r="QJB699" s="7"/>
      <c r="QJC699" s="7"/>
      <c r="QJD699" s="7"/>
      <c r="QJE699" s="7"/>
      <c r="QJF699" s="7"/>
      <c r="QJG699" s="7"/>
      <c r="QJH699" s="7"/>
      <c r="QJI699" s="7"/>
      <c r="QJJ699" s="7"/>
      <c r="QJK699" s="7"/>
      <c r="QJL699" s="7"/>
      <c r="QJM699" s="7"/>
      <c r="QJN699" s="7"/>
      <c r="QJO699" s="7"/>
      <c r="QJP699" s="7"/>
      <c r="QJQ699" s="7"/>
      <c r="QJR699" s="7"/>
      <c r="QJS699" s="7"/>
      <c r="QJT699" s="7"/>
      <c r="QJU699" s="7"/>
      <c r="QJV699" s="7"/>
      <c r="QJW699" s="7"/>
      <c r="QJX699" s="7"/>
      <c r="QJY699" s="7"/>
      <c r="QJZ699" s="7"/>
      <c r="QKA699" s="7"/>
      <c r="QKB699" s="7"/>
      <c r="QKC699" s="7"/>
      <c r="QKD699" s="7"/>
      <c r="QKE699" s="7"/>
      <c r="QKF699" s="7"/>
      <c r="QKG699" s="7"/>
      <c r="QKH699" s="7"/>
      <c r="QKI699" s="7"/>
      <c r="QKJ699" s="7"/>
      <c r="QKK699" s="7"/>
      <c r="QKL699" s="7"/>
      <c r="QKM699" s="7"/>
      <c r="QKN699" s="7"/>
      <c r="QKO699" s="7"/>
      <c r="QKP699" s="7"/>
      <c r="QKQ699" s="7"/>
      <c r="QKR699" s="7"/>
      <c r="QKS699" s="7"/>
      <c r="QKT699" s="7"/>
      <c r="QKU699" s="7"/>
      <c r="QKV699" s="7"/>
      <c r="QKW699" s="7"/>
      <c r="QKX699" s="7"/>
      <c r="QKY699" s="7"/>
      <c r="QKZ699" s="7"/>
      <c r="QLA699" s="7"/>
      <c r="QLB699" s="7"/>
      <c r="QLC699" s="7"/>
      <c r="QLD699" s="7"/>
      <c r="QLE699" s="7"/>
      <c r="QLF699" s="7"/>
      <c r="QLG699" s="7"/>
      <c r="QLH699" s="7"/>
      <c r="QLI699" s="7"/>
      <c r="QLJ699" s="7"/>
      <c r="QLK699" s="7"/>
      <c r="QLL699" s="7"/>
      <c r="QLM699" s="7"/>
      <c r="QLN699" s="7"/>
      <c r="QLO699" s="7"/>
      <c r="QLP699" s="7"/>
      <c r="QLQ699" s="7"/>
      <c r="QLR699" s="7"/>
      <c r="QLS699" s="7"/>
      <c r="QLT699" s="7"/>
      <c r="QLU699" s="7"/>
      <c r="QLV699" s="7"/>
      <c r="QLW699" s="7"/>
      <c r="QLX699" s="7"/>
      <c r="QLY699" s="7"/>
      <c r="QLZ699" s="7"/>
      <c r="QMA699" s="7"/>
      <c r="QMB699" s="7"/>
      <c r="QMC699" s="7"/>
      <c r="QMD699" s="7"/>
      <c r="QME699" s="7"/>
      <c r="QMF699" s="7"/>
      <c r="QMG699" s="7"/>
      <c r="QMH699" s="7"/>
      <c r="QMI699" s="7"/>
      <c r="QMJ699" s="7"/>
      <c r="QMK699" s="7"/>
      <c r="QML699" s="7"/>
      <c r="QMM699" s="7"/>
      <c r="QMN699" s="7"/>
      <c r="QMO699" s="7"/>
      <c r="QMP699" s="7"/>
      <c r="QMQ699" s="7"/>
      <c r="QMR699" s="7"/>
      <c r="QMS699" s="7"/>
      <c r="QMT699" s="7"/>
      <c r="QMU699" s="7"/>
      <c r="QMV699" s="7"/>
      <c r="QMW699" s="7"/>
      <c r="QMX699" s="7"/>
      <c r="QMY699" s="7"/>
      <c r="QMZ699" s="7"/>
      <c r="QNA699" s="7"/>
      <c r="QNB699" s="7"/>
      <c r="QNC699" s="7"/>
      <c r="QND699" s="7"/>
      <c r="QNE699" s="7"/>
      <c r="QNF699" s="7"/>
      <c r="QNG699" s="7"/>
      <c r="QNH699" s="7"/>
      <c r="QNI699" s="7"/>
      <c r="QNJ699" s="7"/>
      <c r="QNK699" s="7"/>
      <c r="QNL699" s="7"/>
      <c r="QNM699" s="7"/>
      <c r="QNN699" s="7"/>
      <c r="QNO699" s="7"/>
      <c r="QNP699" s="7"/>
      <c r="QNQ699" s="7"/>
      <c r="QNR699" s="7"/>
      <c r="QNS699" s="7"/>
      <c r="QNT699" s="7"/>
      <c r="QNU699" s="7"/>
      <c r="QNV699" s="7"/>
      <c r="QNW699" s="7"/>
      <c r="QNX699" s="7"/>
      <c r="QNY699" s="7"/>
      <c r="QNZ699" s="7"/>
      <c r="QOA699" s="7"/>
      <c r="QOB699" s="7"/>
      <c r="QOC699" s="7"/>
      <c r="QOD699" s="7"/>
      <c r="QOE699" s="7"/>
      <c r="QOF699" s="7"/>
      <c r="QOG699" s="7"/>
      <c r="QOH699" s="7"/>
      <c r="QOI699" s="7"/>
      <c r="QOJ699" s="7"/>
      <c r="QOK699" s="7"/>
      <c r="QOL699" s="7"/>
      <c r="QOM699" s="7"/>
      <c r="QON699" s="7"/>
      <c r="QOO699" s="7"/>
      <c r="QOP699" s="7"/>
      <c r="QOQ699" s="7"/>
      <c r="QOR699" s="7"/>
      <c r="QOS699" s="7"/>
      <c r="QOT699" s="7"/>
      <c r="QOU699" s="7"/>
      <c r="QOV699" s="7"/>
      <c r="QOW699" s="7"/>
      <c r="QOX699" s="7"/>
      <c r="QOY699" s="7"/>
      <c r="QOZ699" s="7"/>
      <c r="QPA699" s="7"/>
      <c r="QPB699" s="7"/>
      <c r="QPC699" s="7"/>
      <c r="QPD699" s="7"/>
      <c r="QPE699" s="7"/>
      <c r="QPF699" s="7"/>
      <c r="QPG699" s="7"/>
      <c r="QPH699" s="7"/>
      <c r="QPI699" s="7"/>
      <c r="QPJ699" s="7"/>
      <c r="QPK699" s="7"/>
      <c r="QPL699" s="7"/>
      <c r="QPM699" s="7"/>
      <c r="QPN699" s="7"/>
      <c r="QPO699" s="7"/>
      <c r="QPP699" s="7"/>
      <c r="QPQ699" s="7"/>
      <c r="QPR699" s="7"/>
      <c r="QPS699" s="7"/>
      <c r="QPT699" s="7"/>
      <c r="QPU699" s="7"/>
      <c r="QPV699" s="7"/>
      <c r="QPW699" s="7"/>
      <c r="QPX699" s="7"/>
      <c r="QPY699" s="7"/>
      <c r="QPZ699" s="7"/>
      <c r="QQA699" s="7"/>
      <c r="QQB699" s="7"/>
      <c r="QQC699" s="7"/>
      <c r="QQD699" s="7"/>
      <c r="QQE699" s="7"/>
      <c r="QQF699" s="7"/>
      <c r="QQG699" s="7"/>
      <c r="QQH699" s="7"/>
      <c r="QQI699" s="7"/>
      <c r="QQJ699" s="7"/>
      <c r="QQK699" s="7"/>
      <c r="QQL699" s="7"/>
      <c r="QQM699" s="7"/>
      <c r="QQN699" s="7"/>
      <c r="QQO699" s="7"/>
      <c r="QQP699" s="7"/>
      <c r="QQQ699" s="7"/>
      <c r="QQR699" s="7"/>
      <c r="QQS699" s="7"/>
      <c r="QQT699" s="7"/>
      <c r="QQU699" s="7"/>
      <c r="QQV699" s="7"/>
      <c r="QQW699" s="7"/>
      <c r="QQX699" s="7"/>
      <c r="QQY699" s="7"/>
      <c r="QQZ699" s="7"/>
      <c r="QRA699" s="7"/>
      <c r="QRB699" s="7"/>
      <c r="QRC699" s="7"/>
      <c r="QRD699" s="7"/>
      <c r="QRE699" s="7"/>
      <c r="QRF699" s="7"/>
      <c r="QRG699" s="7"/>
      <c r="QRH699" s="7"/>
      <c r="QRI699" s="7"/>
      <c r="QRJ699" s="7"/>
      <c r="QRK699" s="7"/>
      <c r="QRL699" s="7"/>
      <c r="QRM699" s="7"/>
      <c r="QRN699" s="7"/>
      <c r="QRO699" s="7"/>
      <c r="QRP699" s="7"/>
      <c r="QRQ699" s="7"/>
      <c r="QRR699" s="7"/>
      <c r="QRS699" s="7"/>
      <c r="QRT699" s="7"/>
      <c r="QRU699" s="7"/>
      <c r="QRV699" s="7"/>
      <c r="QRW699" s="7"/>
      <c r="QRX699" s="7"/>
      <c r="QRY699" s="7"/>
      <c r="QRZ699" s="7"/>
      <c r="QSA699" s="7"/>
      <c r="QSB699" s="7"/>
      <c r="QSC699" s="7"/>
      <c r="QSD699" s="7"/>
      <c r="QSE699" s="7"/>
      <c r="QSF699" s="7"/>
      <c r="QSG699" s="7"/>
      <c r="QSH699" s="7"/>
      <c r="QSI699" s="7"/>
      <c r="QSJ699" s="7"/>
      <c r="QSK699" s="7"/>
      <c r="QSL699" s="7"/>
      <c r="QSM699" s="7"/>
      <c r="QSN699" s="7"/>
      <c r="QSO699" s="7"/>
      <c r="QSP699" s="7"/>
      <c r="QSQ699" s="7"/>
      <c r="QSR699" s="7"/>
      <c r="QSS699" s="7"/>
      <c r="QST699" s="7"/>
      <c r="QSU699" s="7"/>
      <c r="QSV699" s="7"/>
      <c r="QSW699" s="7"/>
      <c r="QSX699" s="7"/>
      <c r="QSY699" s="7"/>
      <c r="QSZ699" s="7"/>
      <c r="QTA699" s="7"/>
      <c r="QTB699" s="7"/>
      <c r="QTC699" s="7"/>
      <c r="QTD699" s="7"/>
      <c r="QTE699" s="7"/>
      <c r="QTF699" s="7"/>
      <c r="QTG699" s="7"/>
      <c r="QTH699" s="7"/>
      <c r="QTI699" s="7"/>
      <c r="QTJ699" s="7"/>
      <c r="QTK699" s="7"/>
      <c r="QTL699" s="7"/>
      <c r="QTM699" s="7"/>
      <c r="QTN699" s="7"/>
      <c r="QTO699" s="7"/>
      <c r="QTP699" s="7"/>
      <c r="QTQ699" s="7"/>
      <c r="QTR699" s="7"/>
      <c r="QTS699" s="7"/>
      <c r="QTT699" s="7"/>
      <c r="QTU699" s="7"/>
      <c r="QTV699" s="7"/>
      <c r="QTW699" s="7"/>
      <c r="QTX699" s="7"/>
      <c r="QTY699" s="7"/>
      <c r="QTZ699" s="7"/>
      <c r="QUA699" s="7"/>
      <c r="QUB699" s="7"/>
      <c r="QUC699" s="7"/>
      <c r="QUD699" s="7"/>
      <c r="QUE699" s="7"/>
      <c r="QUF699" s="7"/>
      <c r="QUG699" s="7"/>
      <c r="QUH699" s="7"/>
      <c r="QUI699" s="7"/>
      <c r="QUJ699" s="7"/>
      <c r="QUK699" s="7"/>
      <c r="QUL699" s="7"/>
      <c r="QUM699" s="7"/>
      <c r="QUN699" s="7"/>
      <c r="QUO699" s="7"/>
      <c r="QUP699" s="7"/>
      <c r="QUQ699" s="7"/>
      <c r="QUR699" s="7"/>
      <c r="QUS699" s="7"/>
      <c r="QUT699" s="7"/>
      <c r="QUU699" s="7"/>
      <c r="QUV699" s="7"/>
      <c r="QUW699" s="7"/>
      <c r="QUX699" s="7"/>
      <c r="QUY699" s="7"/>
      <c r="QUZ699" s="7"/>
      <c r="QVA699" s="7"/>
      <c r="QVB699" s="7"/>
      <c r="QVC699" s="7"/>
      <c r="QVD699" s="7"/>
      <c r="QVE699" s="7"/>
      <c r="QVF699" s="7"/>
      <c r="QVG699" s="7"/>
      <c r="QVH699" s="7"/>
      <c r="QVI699" s="7"/>
      <c r="QVJ699" s="7"/>
      <c r="QVK699" s="7"/>
      <c r="QVL699" s="7"/>
      <c r="QVM699" s="7"/>
      <c r="QVN699" s="7"/>
      <c r="QVO699" s="7"/>
      <c r="QVP699" s="7"/>
      <c r="QVQ699" s="7"/>
      <c r="QVR699" s="7"/>
      <c r="QVS699" s="7"/>
      <c r="QVT699" s="7"/>
      <c r="QVU699" s="7"/>
      <c r="QVV699" s="7"/>
      <c r="QVW699" s="7"/>
      <c r="QVX699" s="7"/>
      <c r="QVY699" s="7"/>
      <c r="QVZ699" s="7"/>
      <c r="QWA699" s="7"/>
      <c r="QWB699" s="7"/>
      <c r="QWC699" s="7"/>
      <c r="QWD699" s="7"/>
      <c r="QWE699" s="7"/>
      <c r="QWF699" s="7"/>
      <c r="QWG699" s="7"/>
      <c r="QWH699" s="7"/>
      <c r="QWI699" s="7"/>
      <c r="QWJ699" s="7"/>
      <c r="QWK699" s="7"/>
      <c r="QWL699" s="7"/>
      <c r="QWM699" s="7"/>
      <c r="QWN699" s="7"/>
      <c r="QWO699" s="7"/>
      <c r="QWP699" s="7"/>
      <c r="QWQ699" s="7"/>
      <c r="QWR699" s="7"/>
      <c r="QWS699" s="7"/>
      <c r="QWT699" s="7"/>
      <c r="QWU699" s="7"/>
      <c r="QWV699" s="7"/>
      <c r="QWW699" s="7"/>
      <c r="QWX699" s="7"/>
      <c r="QWY699" s="7"/>
      <c r="QWZ699" s="7"/>
      <c r="QXA699" s="7"/>
      <c r="QXB699" s="7"/>
      <c r="QXC699" s="7"/>
      <c r="QXD699" s="7"/>
      <c r="QXE699" s="7"/>
      <c r="QXF699" s="7"/>
      <c r="QXG699" s="7"/>
      <c r="QXH699" s="7"/>
      <c r="QXI699" s="7"/>
      <c r="QXJ699" s="7"/>
      <c r="QXK699" s="7"/>
      <c r="QXL699" s="7"/>
      <c r="QXM699" s="7"/>
      <c r="QXN699" s="7"/>
      <c r="QXO699" s="7"/>
      <c r="QXP699" s="7"/>
      <c r="QXQ699" s="7"/>
      <c r="QXR699" s="7"/>
      <c r="QXS699" s="7"/>
      <c r="QXT699" s="7"/>
      <c r="QXU699" s="7"/>
      <c r="QXV699" s="7"/>
      <c r="QXW699" s="7"/>
      <c r="QXX699" s="7"/>
      <c r="QXY699" s="7"/>
      <c r="QXZ699" s="7"/>
      <c r="QYA699" s="7"/>
      <c r="QYB699" s="7"/>
      <c r="QYC699" s="7"/>
      <c r="QYD699" s="7"/>
      <c r="QYE699" s="7"/>
      <c r="QYF699" s="7"/>
      <c r="QYG699" s="7"/>
      <c r="QYH699" s="7"/>
      <c r="QYI699" s="7"/>
      <c r="QYJ699" s="7"/>
      <c r="QYK699" s="7"/>
      <c r="QYL699" s="7"/>
      <c r="QYM699" s="7"/>
      <c r="QYN699" s="7"/>
      <c r="QYO699" s="7"/>
      <c r="QYP699" s="7"/>
      <c r="QYQ699" s="7"/>
      <c r="QYR699" s="7"/>
      <c r="QYS699" s="7"/>
      <c r="QYT699" s="7"/>
      <c r="QYU699" s="7"/>
      <c r="QYV699" s="7"/>
      <c r="QYW699" s="7"/>
      <c r="QYX699" s="7"/>
      <c r="QYY699" s="7"/>
      <c r="QYZ699" s="7"/>
      <c r="QZA699" s="7"/>
      <c r="QZB699" s="7"/>
      <c r="QZC699" s="7"/>
      <c r="QZD699" s="7"/>
      <c r="QZE699" s="7"/>
      <c r="QZF699" s="7"/>
      <c r="QZG699" s="7"/>
      <c r="QZH699" s="7"/>
      <c r="QZI699" s="7"/>
      <c r="QZJ699" s="7"/>
      <c r="QZK699" s="7"/>
      <c r="QZL699" s="7"/>
      <c r="QZM699" s="7"/>
      <c r="QZN699" s="7"/>
      <c r="QZO699" s="7"/>
      <c r="QZP699" s="7"/>
      <c r="QZQ699" s="7"/>
      <c r="QZR699" s="7"/>
      <c r="QZS699" s="7"/>
      <c r="QZT699" s="7"/>
      <c r="QZU699" s="7"/>
      <c r="QZV699" s="7"/>
      <c r="QZW699" s="7"/>
      <c r="QZX699" s="7"/>
      <c r="QZY699" s="7"/>
      <c r="QZZ699" s="7"/>
      <c r="RAA699" s="7"/>
      <c r="RAB699" s="7"/>
      <c r="RAC699" s="7"/>
      <c r="RAD699" s="7"/>
      <c r="RAE699" s="7"/>
      <c r="RAF699" s="7"/>
      <c r="RAG699" s="7"/>
      <c r="RAH699" s="7"/>
      <c r="RAI699" s="7"/>
      <c r="RAJ699" s="7"/>
      <c r="RAK699" s="7"/>
      <c r="RAL699" s="7"/>
      <c r="RAM699" s="7"/>
      <c r="RAN699" s="7"/>
      <c r="RAO699" s="7"/>
      <c r="RAP699" s="7"/>
      <c r="RAQ699" s="7"/>
      <c r="RAR699" s="7"/>
      <c r="RAS699" s="7"/>
      <c r="RAT699" s="7"/>
      <c r="RAU699" s="7"/>
      <c r="RAV699" s="7"/>
      <c r="RAW699" s="7"/>
      <c r="RAX699" s="7"/>
      <c r="RAY699" s="7"/>
      <c r="RAZ699" s="7"/>
      <c r="RBA699" s="7"/>
      <c r="RBB699" s="7"/>
      <c r="RBC699" s="7"/>
      <c r="RBD699" s="7"/>
      <c r="RBE699" s="7"/>
      <c r="RBF699" s="7"/>
      <c r="RBG699" s="7"/>
      <c r="RBH699" s="7"/>
      <c r="RBI699" s="7"/>
      <c r="RBJ699" s="7"/>
      <c r="RBK699" s="7"/>
      <c r="RBL699" s="7"/>
      <c r="RBM699" s="7"/>
      <c r="RBN699" s="7"/>
      <c r="RBO699" s="7"/>
      <c r="RBP699" s="7"/>
      <c r="RBQ699" s="7"/>
      <c r="RBR699" s="7"/>
      <c r="RBS699" s="7"/>
      <c r="RBT699" s="7"/>
      <c r="RBU699" s="7"/>
      <c r="RBV699" s="7"/>
      <c r="RBW699" s="7"/>
      <c r="RBX699" s="7"/>
      <c r="RBY699" s="7"/>
      <c r="RBZ699" s="7"/>
      <c r="RCA699" s="7"/>
      <c r="RCB699" s="7"/>
      <c r="RCC699" s="7"/>
      <c r="RCD699" s="7"/>
      <c r="RCE699" s="7"/>
      <c r="RCF699" s="7"/>
      <c r="RCG699" s="7"/>
      <c r="RCH699" s="7"/>
      <c r="RCI699" s="7"/>
      <c r="RCJ699" s="7"/>
      <c r="RCK699" s="7"/>
      <c r="RCL699" s="7"/>
      <c r="RCM699" s="7"/>
      <c r="RCN699" s="7"/>
      <c r="RCO699" s="7"/>
      <c r="RCP699" s="7"/>
      <c r="RCQ699" s="7"/>
      <c r="RCR699" s="7"/>
      <c r="RCS699" s="7"/>
      <c r="RCT699" s="7"/>
      <c r="RCU699" s="7"/>
      <c r="RCV699" s="7"/>
      <c r="RCW699" s="7"/>
      <c r="RCX699" s="7"/>
      <c r="RCY699" s="7"/>
      <c r="RCZ699" s="7"/>
      <c r="RDA699" s="7"/>
      <c r="RDB699" s="7"/>
      <c r="RDC699" s="7"/>
      <c r="RDD699" s="7"/>
      <c r="RDE699" s="7"/>
      <c r="RDF699" s="7"/>
      <c r="RDG699" s="7"/>
      <c r="RDH699" s="7"/>
      <c r="RDI699" s="7"/>
      <c r="RDJ699" s="7"/>
      <c r="RDK699" s="7"/>
      <c r="RDL699" s="7"/>
      <c r="RDM699" s="7"/>
      <c r="RDN699" s="7"/>
      <c r="RDO699" s="7"/>
      <c r="RDP699" s="7"/>
      <c r="RDQ699" s="7"/>
      <c r="RDR699" s="7"/>
      <c r="RDS699" s="7"/>
      <c r="RDT699" s="7"/>
      <c r="RDU699" s="7"/>
      <c r="RDV699" s="7"/>
      <c r="RDW699" s="7"/>
      <c r="RDX699" s="7"/>
      <c r="RDY699" s="7"/>
      <c r="RDZ699" s="7"/>
      <c r="REA699" s="7"/>
      <c r="REB699" s="7"/>
      <c r="REC699" s="7"/>
      <c r="RED699" s="7"/>
      <c r="REE699" s="7"/>
      <c r="REF699" s="7"/>
      <c r="REG699" s="7"/>
      <c r="REH699" s="7"/>
      <c r="REI699" s="7"/>
      <c r="REJ699" s="7"/>
      <c r="REK699" s="7"/>
      <c r="REL699" s="7"/>
      <c r="REM699" s="7"/>
      <c r="REN699" s="7"/>
      <c r="REO699" s="7"/>
      <c r="REP699" s="7"/>
      <c r="REQ699" s="7"/>
      <c r="RER699" s="7"/>
      <c r="RES699" s="7"/>
      <c r="RET699" s="7"/>
      <c r="REU699" s="7"/>
      <c r="REV699" s="7"/>
      <c r="REW699" s="7"/>
      <c r="REX699" s="7"/>
      <c r="REY699" s="7"/>
      <c r="REZ699" s="7"/>
      <c r="RFA699" s="7"/>
      <c r="RFB699" s="7"/>
      <c r="RFC699" s="7"/>
      <c r="RFD699" s="7"/>
      <c r="RFE699" s="7"/>
      <c r="RFF699" s="7"/>
      <c r="RFG699" s="7"/>
      <c r="RFH699" s="7"/>
      <c r="RFI699" s="7"/>
      <c r="RFJ699" s="7"/>
      <c r="RFK699" s="7"/>
      <c r="RFL699" s="7"/>
      <c r="RFM699" s="7"/>
      <c r="RFN699" s="7"/>
      <c r="RFO699" s="7"/>
      <c r="RFP699" s="7"/>
      <c r="RFQ699" s="7"/>
      <c r="RFR699" s="7"/>
      <c r="RFS699" s="7"/>
      <c r="RFT699" s="7"/>
      <c r="RFU699" s="7"/>
      <c r="RFV699" s="7"/>
      <c r="RFW699" s="7"/>
      <c r="RFX699" s="7"/>
      <c r="RFY699" s="7"/>
      <c r="RFZ699" s="7"/>
      <c r="RGA699" s="7"/>
      <c r="RGB699" s="7"/>
      <c r="RGC699" s="7"/>
      <c r="RGD699" s="7"/>
      <c r="RGE699" s="7"/>
      <c r="RGF699" s="7"/>
      <c r="RGG699" s="7"/>
      <c r="RGH699" s="7"/>
      <c r="RGI699" s="7"/>
      <c r="RGJ699" s="7"/>
      <c r="RGK699" s="7"/>
      <c r="RGL699" s="7"/>
      <c r="RGM699" s="7"/>
      <c r="RGN699" s="7"/>
      <c r="RGO699" s="7"/>
      <c r="RGP699" s="7"/>
      <c r="RGQ699" s="7"/>
      <c r="RGR699" s="7"/>
      <c r="RGS699" s="7"/>
      <c r="RGT699" s="7"/>
      <c r="RGU699" s="7"/>
      <c r="RGV699" s="7"/>
      <c r="RGW699" s="7"/>
      <c r="RGX699" s="7"/>
      <c r="RGY699" s="7"/>
      <c r="RGZ699" s="7"/>
      <c r="RHA699" s="7"/>
      <c r="RHB699" s="7"/>
      <c r="RHC699" s="7"/>
      <c r="RHD699" s="7"/>
      <c r="RHE699" s="7"/>
      <c r="RHF699" s="7"/>
      <c r="RHG699" s="7"/>
      <c r="RHH699" s="7"/>
      <c r="RHI699" s="7"/>
      <c r="RHJ699" s="7"/>
      <c r="RHK699" s="7"/>
      <c r="RHL699" s="7"/>
      <c r="RHM699" s="7"/>
      <c r="RHN699" s="7"/>
      <c r="RHO699" s="7"/>
      <c r="RHP699" s="7"/>
      <c r="RHQ699" s="7"/>
      <c r="RHR699" s="7"/>
      <c r="RHS699" s="7"/>
      <c r="RHT699" s="7"/>
      <c r="RHU699" s="7"/>
      <c r="RHV699" s="7"/>
      <c r="RHW699" s="7"/>
      <c r="RHX699" s="7"/>
      <c r="RHY699" s="7"/>
      <c r="RHZ699" s="7"/>
      <c r="RIA699" s="7"/>
      <c r="RIB699" s="7"/>
      <c r="RIC699" s="7"/>
      <c r="RID699" s="7"/>
      <c r="RIE699" s="7"/>
      <c r="RIF699" s="7"/>
      <c r="RIG699" s="7"/>
      <c r="RIH699" s="7"/>
      <c r="RII699" s="7"/>
      <c r="RIJ699" s="7"/>
      <c r="RIK699" s="7"/>
      <c r="RIL699" s="7"/>
      <c r="RIM699" s="7"/>
      <c r="RIN699" s="7"/>
      <c r="RIO699" s="7"/>
      <c r="RIP699" s="7"/>
      <c r="RIQ699" s="7"/>
      <c r="RIR699" s="7"/>
      <c r="RIS699" s="7"/>
      <c r="RIT699" s="7"/>
      <c r="RIU699" s="7"/>
      <c r="RIV699" s="7"/>
      <c r="RIW699" s="7"/>
      <c r="RIX699" s="7"/>
      <c r="RIY699" s="7"/>
      <c r="RIZ699" s="7"/>
      <c r="RJA699" s="7"/>
      <c r="RJB699" s="7"/>
      <c r="RJC699" s="7"/>
      <c r="RJD699" s="7"/>
      <c r="RJE699" s="7"/>
      <c r="RJF699" s="7"/>
      <c r="RJG699" s="7"/>
      <c r="RJH699" s="7"/>
      <c r="RJI699" s="7"/>
      <c r="RJJ699" s="7"/>
      <c r="RJK699" s="7"/>
      <c r="RJL699" s="7"/>
      <c r="RJM699" s="7"/>
      <c r="RJN699" s="7"/>
      <c r="RJO699" s="7"/>
      <c r="RJP699" s="7"/>
      <c r="RJQ699" s="7"/>
      <c r="RJR699" s="7"/>
      <c r="RJS699" s="7"/>
      <c r="RJT699" s="7"/>
      <c r="RJU699" s="7"/>
      <c r="RJV699" s="7"/>
      <c r="RJW699" s="7"/>
      <c r="RJX699" s="7"/>
      <c r="RJY699" s="7"/>
      <c r="RJZ699" s="7"/>
      <c r="RKA699" s="7"/>
      <c r="RKB699" s="7"/>
      <c r="RKC699" s="7"/>
      <c r="RKD699" s="7"/>
      <c r="RKE699" s="7"/>
      <c r="RKF699" s="7"/>
      <c r="RKG699" s="7"/>
      <c r="RKH699" s="7"/>
      <c r="RKI699" s="7"/>
      <c r="RKJ699" s="7"/>
      <c r="RKK699" s="7"/>
      <c r="RKL699" s="7"/>
      <c r="RKM699" s="7"/>
      <c r="RKN699" s="7"/>
      <c r="RKO699" s="7"/>
      <c r="RKP699" s="7"/>
      <c r="RKQ699" s="7"/>
      <c r="RKR699" s="7"/>
      <c r="RKS699" s="7"/>
      <c r="RKT699" s="7"/>
      <c r="RKU699" s="7"/>
      <c r="RKV699" s="7"/>
      <c r="RKW699" s="7"/>
      <c r="RKX699" s="7"/>
      <c r="RKY699" s="7"/>
      <c r="RKZ699" s="7"/>
      <c r="RLA699" s="7"/>
      <c r="RLB699" s="7"/>
      <c r="RLC699" s="7"/>
      <c r="RLD699" s="7"/>
      <c r="RLE699" s="7"/>
      <c r="RLF699" s="7"/>
      <c r="RLG699" s="7"/>
      <c r="RLH699" s="7"/>
      <c r="RLI699" s="7"/>
      <c r="RLJ699" s="7"/>
      <c r="RLK699" s="7"/>
      <c r="RLL699" s="7"/>
      <c r="RLM699" s="7"/>
      <c r="RLN699" s="7"/>
      <c r="RLO699" s="7"/>
      <c r="RLP699" s="7"/>
      <c r="RLQ699" s="7"/>
      <c r="RLR699" s="7"/>
      <c r="RLS699" s="7"/>
      <c r="RLT699" s="7"/>
      <c r="RLU699" s="7"/>
      <c r="RLV699" s="7"/>
      <c r="RLW699" s="7"/>
      <c r="RLX699" s="7"/>
      <c r="RLY699" s="7"/>
      <c r="RLZ699" s="7"/>
      <c r="RMA699" s="7"/>
      <c r="RMB699" s="7"/>
      <c r="RMC699" s="7"/>
      <c r="RMD699" s="7"/>
      <c r="RME699" s="7"/>
      <c r="RMF699" s="7"/>
      <c r="RMG699" s="7"/>
      <c r="RMH699" s="7"/>
      <c r="RMI699" s="7"/>
      <c r="RMJ699" s="7"/>
      <c r="RMK699" s="7"/>
      <c r="RML699" s="7"/>
      <c r="RMM699" s="7"/>
      <c r="RMN699" s="7"/>
      <c r="RMO699" s="7"/>
      <c r="RMP699" s="7"/>
      <c r="RMQ699" s="7"/>
      <c r="RMR699" s="7"/>
      <c r="RMS699" s="7"/>
      <c r="RMT699" s="7"/>
      <c r="RMU699" s="7"/>
      <c r="RMV699" s="7"/>
      <c r="RMW699" s="7"/>
      <c r="RMX699" s="7"/>
      <c r="RMY699" s="7"/>
      <c r="RMZ699" s="7"/>
      <c r="RNA699" s="7"/>
      <c r="RNB699" s="7"/>
      <c r="RNC699" s="7"/>
      <c r="RND699" s="7"/>
      <c r="RNE699" s="7"/>
      <c r="RNF699" s="7"/>
      <c r="RNG699" s="7"/>
      <c r="RNH699" s="7"/>
      <c r="RNI699" s="7"/>
      <c r="RNJ699" s="7"/>
      <c r="RNK699" s="7"/>
      <c r="RNL699" s="7"/>
      <c r="RNM699" s="7"/>
      <c r="RNN699" s="7"/>
      <c r="RNO699" s="7"/>
      <c r="RNP699" s="7"/>
      <c r="RNQ699" s="7"/>
      <c r="RNR699" s="7"/>
      <c r="RNS699" s="7"/>
      <c r="RNT699" s="7"/>
      <c r="RNU699" s="7"/>
      <c r="RNV699" s="7"/>
      <c r="RNW699" s="7"/>
      <c r="RNX699" s="7"/>
      <c r="RNY699" s="7"/>
      <c r="RNZ699" s="7"/>
      <c r="ROA699" s="7"/>
      <c r="ROB699" s="7"/>
      <c r="ROC699" s="7"/>
      <c r="ROD699" s="7"/>
      <c r="ROE699" s="7"/>
      <c r="ROF699" s="7"/>
      <c r="ROG699" s="7"/>
      <c r="ROH699" s="7"/>
      <c r="ROI699" s="7"/>
      <c r="ROJ699" s="7"/>
      <c r="ROK699" s="7"/>
      <c r="ROL699" s="7"/>
      <c r="ROM699" s="7"/>
      <c r="RON699" s="7"/>
      <c r="ROO699" s="7"/>
      <c r="ROP699" s="7"/>
      <c r="ROQ699" s="7"/>
      <c r="ROR699" s="7"/>
      <c r="ROS699" s="7"/>
      <c r="ROT699" s="7"/>
      <c r="ROU699" s="7"/>
      <c r="ROV699" s="7"/>
      <c r="ROW699" s="7"/>
      <c r="ROX699" s="7"/>
      <c r="ROY699" s="7"/>
      <c r="ROZ699" s="7"/>
      <c r="RPA699" s="7"/>
      <c r="RPB699" s="7"/>
      <c r="RPC699" s="7"/>
      <c r="RPD699" s="7"/>
      <c r="RPE699" s="7"/>
      <c r="RPF699" s="7"/>
      <c r="RPG699" s="7"/>
      <c r="RPH699" s="7"/>
      <c r="RPI699" s="7"/>
      <c r="RPJ699" s="7"/>
      <c r="RPK699" s="7"/>
      <c r="RPL699" s="7"/>
      <c r="RPM699" s="7"/>
      <c r="RPN699" s="7"/>
      <c r="RPO699" s="7"/>
      <c r="RPP699" s="7"/>
      <c r="RPQ699" s="7"/>
      <c r="RPR699" s="7"/>
      <c r="RPS699" s="7"/>
      <c r="RPT699" s="7"/>
      <c r="RPU699" s="7"/>
      <c r="RPV699" s="7"/>
      <c r="RPW699" s="7"/>
      <c r="RPX699" s="7"/>
      <c r="RPY699" s="7"/>
      <c r="RPZ699" s="7"/>
      <c r="RQA699" s="7"/>
      <c r="RQB699" s="7"/>
      <c r="RQC699" s="7"/>
      <c r="RQD699" s="7"/>
      <c r="RQE699" s="7"/>
      <c r="RQF699" s="7"/>
      <c r="RQG699" s="7"/>
      <c r="RQH699" s="7"/>
      <c r="RQI699" s="7"/>
      <c r="RQJ699" s="7"/>
      <c r="RQK699" s="7"/>
      <c r="RQL699" s="7"/>
      <c r="RQM699" s="7"/>
      <c r="RQN699" s="7"/>
      <c r="RQO699" s="7"/>
      <c r="RQP699" s="7"/>
      <c r="RQQ699" s="7"/>
      <c r="RQR699" s="7"/>
      <c r="RQS699" s="7"/>
      <c r="RQT699" s="7"/>
      <c r="RQU699" s="7"/>
      <c r="RQV699" s="7"/>
      <c r="RQW699" s="7"/>
      <c r="RQX699" s="7"/>
      <c r="RQY699" s="7"/>
      <c r="RQZ699" s="7"/>
      <c r="RRA699" s="7"/>
      <c r="RRB699" s="7"/>
      <c r="RRC699" s="7"/>
      <c r="RRD699" s="7"/>
      <c r="RRE699" s="7"/>
      <c r="RRF699" s="7"/>
      <c r="RRG699" s="7"/>
      <c r="RRH699" s="7"/>
      <c r="RRI699" s="7"/>
      <c r="RRJ699" s="7"/>
      <c r="RRK699" s="7"/>
      <c r="RRL699" s="7"/>
      <c r="RRM699" s="7"/>
      <c r="RRN699" s="7"/>
      <c r="RRO699" s="7"/>
      <c r="RRP699" s="7"/>
      <c r="RRQ699" s="7"/>
      <c r="RRR699" s="7"/>
      <c r="RRS699" s="7"/>
      <c r="RRT699" s="7"/>
      <c r="RRU699" s="7"/>
      <c r="RRV699" s="7"/>
      <c r="RRW699" s="7"/>
      <c r="RRX699" s="7"/>
      <c r="RRY699" s="7"/>
      <c r="RRZ699" s="7"/>
      <c r="RSA699" s="7"/>
      <c r="RSB699" s="7"/>
      <c r="RSC699" s="7"/>
      <c r="RSD699" s="7"/>
      <c r="RSE699" s="7"/>
      <c r="RSF699" s="7"/>
      <c r="RSG699" s="7"/>
      <c r="RSH699" s="7"/>
      <c r="RSI699" s="7"/>
      <c r="RSJ699" s="7"/>
      <c r="RSK699" s="7"/>
      <c r="RSL699" s="7"/>
      <c r="RSM699" s="7"/>
      <c r="RSN699" s="7"/>
      <c r="RSO699" s="7"/>
      <c r="RSP699" s="7"/>
      <c r="RSQ699" s="7"/>
      <c r="RSR699" s="7"/>
      <c r="RSS699" s="7"/>
      <c r="RST699" s="7"/>
      <c r="RSU699" s="7"/>
      <c r="RSV699" s="7"/>
      <c r="RSW699" s="7"/>
      <c r="RSX699" s="7"/>
      <c r="RSY699" s="7"/>
      <c r="RSZ699" s="7"/>
      <c r="RTA699" s="7"/>
      <c r="RTB699" s="7"/>
      <c r="RTC699" s="7"/>
      <c r="RTD699" s="7"/>
      <c r="RTE699" s="7"/>
      <c r="RTF699" s="7"/>
      <c r="RTG699" s="7"/>
      <c r="RTH699" s="7"/>
      <c r="RTI699" s="7"/>
      <c r="RTJ699" s="7"/>
      <c r="RTK699" s="7"/>
      <c r="RTL699" s="7"/>
      <c r="RTM699" s="7"/>
      <c r="RTN699" s="7"/>
      <c r="RTO699" s="7"/>
      <c r="RTP699" s="7"/>
      <c r="RTQ699" s="7"/>
      <c r="RTR699" s="7"/>
      <c r="RTS699" s="7"/>
      <c r="RTT699" s="7"/>
      <c r="RTU699" s="7"/>
      <c r="RTV699" s="7"/>
      <c r="RTW699" s="7"/>
      <c r="RTX699" s="7"/>
      <c r="RTY699" s="7"/>
      <c r="RTZ699" s="7"/>
      <c r="RUA699" s="7"/>
      <c r="RUB699" s="7"/>
      <c r="RUC699" s="7"/>
      <c r="RUD699" s="7"/>
      <c r="RUE699" s="7"/>
      <c r="RUF699" s="7"/>
      <c r="RUG699" s="7"/>
      <c r="RUH699" s="7"/>
      <c r="RUI699" s="7"/>
      <c r="RUJ699" s="7"/>
      <c r="RUK699" s="7"/>
      <c r="RUL699" s="7"/>
      <c r="RUM699" s="7"/>
      <c r="RUN699" s="7"/>
      <c r="RUO699" s="7"/>
      <c r="RUP699" s="7"/>
      <c r="RUQ699" s="7"/>
      <c r="RUR699" s="7"/>
      <c r="RUS699" s="7"/>
      <c r="RUT699" s="7"/>
      <c r="RUU699" s="7"/>
      <c r="RUV699" s="7"/>
      <c r="RUW699" s="7"/>
      <c r="RUX699" s="7"/>
      <c r="RUY699" s="7"/>
      <c r="RUZ699" s="7"/>
      <c r="RVA699" s="7"/>
      <c r="RVB699" s="7"/>
      <c r="RVC699" s="7"/>
      <c r="RVD699" s="7"/>
      <c r="RVE699" s="7"/>
      <c r="RVF699" s="7"/>
      <c r="RVG699" s="7"/>
      <c r="RVH699" s="7"/>
      <c r="RVI699" s="7"/>
      <c r="RVJ699" s="7"/>
      <c r="RVK699" s="7"/>
      <c r="RVL699" s="7"/>
      <c r="RVM699" s="7"/>
      <c r="RVN699" s="7"/>
      <c r="RVO699" s="7"/>
      <c r="RVP699" s="7"/>
      <c r="RVQ699" s="7"/>
      <c r="RVR699" s="7"/>
      <c r="RVS699" s="7"/>
      <c r="RVT699" s="7"/>
      <c r="RVU699" s="7"/>
      <c r="RVV699" s="7"/>
      <c r="RVW699" s="7"/>
      <c r="RVX699" s="7"/>
      <c r="RVY699" s="7"/>
      <c r="RVZ699" s="7"/>
      <c r="RWA699" s="7"/>
      <c r="RWB699" s="7"/>
      <c r="RWC699" s="7"/>
      <c r="RWD699" s="7"/>
      <c r="RWE699" s="7"/>
      <c r="RWF699" s="7"/>
      <c r="RWG699" s="7"/>
      <c r="RWH699" s="7"/>
      <c r="RWI699" s="7"/>
      <c r="RWJ699" s="7"/>
      <c r="RWK699" s="7"/>
      <c r="RWL699" s="7"/>
      <c r="RWM699" s="7"/>
      <c r="RWN699" s="7"/>
      <c r="RWO699" s="7"/>
      <c r="RWP699" s="7"/>
      <c r="RWQ699" s="7"/>
      <c r="RWR699" s="7"/>
      <c r="RWS699" s="7"/>
      <c r="RWT699" s="7"/>
      <c r="RWU699" s="7"/>
      <c r="RWV699" s="7"/>
      <c r="RWW699" s="7"/>
      <c r="RWX699" s="7"/>
      <c r="RWY699" s="7"/>
      <c r="RWZ699" s="7"/>
      <c r="RXA699" s="7"/>
      <c r="RXB699" s="7"/>
      <c r="RXC699" s="7"/>
      <c r="RXD699" s="7"/>
      <c r="RXE699" s="7"/>
      <c r="RXF699" s="7"/>
      <c r="RXG699" s="7"/>
      <c r="RXH699" s="7"/>
      <c r="RXI699" s="7"/>
      <c r="RXJ699" s="7"/>
      <c r="RXK699" s="7"/>
      <c r="RXL699" s="7"/>
      <c r="RXM699" s="7"/>
      <c r="RXN699" s="7"/>
      <c r="RXO699" s="7"/>
      <c r="RXP699" s="7"/>
      <c r="RXQ699" s="7"/>
      <c r="RXR699" s="7"/>
      <c r="RXS699" s="7"/>
      <c r="RXT699" s="7"/>
      <c r="RXU699" s="7"/>
      <c r="RXV699" s="7"/>
      <c r="RXW699" s="7"/>
      <c r="RXX699" s="7"/>
      <c r="RXY699" s="7"/>
      <c r="RXZ699" s="7"/>
      <c r="RYA699" s="7"/>
      <c r="RYB699" s="7"/>
      <c r="RYC699" s="7"/>
      <c r="RYD699" s="7"/>
      <c r="RYE699" s="7"/>
      <c r="RYF699" s="7"/>
      <c r="RYG699" s="7"/>
      <c r="RYH699" s="7"/>
      <c r="RYI699" s="7"/>
      <c r="RYJ699" s="7"/>
      <c r="RYK699" s="7"/>
      <c r="RYL699" s="7"/>
      <c r="RYM699" s="7"/>
      <c r="RYN699" s="7"/>
      <c r="RYO699" s="7"/>
      <c r="RYP699" s="7"/>
      <c r="RYQ699" s="7"/>
      <c r="RYR699" s="7"/>
      <c r="RYS699" s="7"/>
      <c r="RYT699" s="7"/>
      <c r="RYU699" s="7"/>
      <c r="RYV699" s="7"/>
      <c r="RYW699" s="7"/>
      <c r="RYX699" s="7"/>
      <c r="RYY699" s="7"/>
      <c r="RYZ699" s="7"/>
      <c r="RZA699" s="7"/>
      <c r="RZB699" s="7"/>
      <c r="RZC699" s="7"/>
      <c r="RZD699" s="7"/>
      <c r="RZE699" s="7"/>
      <c r="RZF699" s="7"/>
      <c r="RZG699" s="7"/>
      <c r="RZH699" s="7"/>
      <c r="RZI699" s="7"/>
      <c r="RZJ699" s="7"/>
      <c r="RZK699" s="7"/>
      <c r="RZL699" s="7"/>
      <c r="RZM699" s="7"/>
      <c r="RZN699" s="7"/>
      <c r="RZO699" s="7"/>
      <c r="RZP699" s="7"/>
      <c r="RZQ699" s="7"/>
      <c r="RZR699" s="7"/>
      <c r="RZS699" s="7"/>
      <c r="RZT699" s="7"/>
      <c r="RZU699" s="7"/>
      <c r="RZV699" s="7"/>
      <c r="RZW699" s="7"/>
      <c r="RZX699" s="7"/>
      <c r="RZY699" s="7"/>
      <c r="RZZ699" s="7"/>
      <c r="SAA699" s="7"/>
      <c r="SAB699" s="7"/>
      <c r="SAC699" s="7"/>
      <c r="SAD699" s="7"/>
      <c r="SAE699" s="7"/>
      <c r="SAF699" s="7"/>
      <c r="SAG699" s="7"/>
      <c r="SAH699" s="7"/>
      <c r="SAI699" s="7"/>
      <c r="SAJ699" s="7"/>
      <c r="SAK699" s="7"/>
      <c r="SAL699" s="7"/>
      <c r="SAM699" s="7"/>
      <c r="SAN699" s="7"/>
      <c r="SAO699" s="7"/>
      <c r="SAP699" s="7"/>
      <c r="SAQ699" s="7"/>
      <c r="SAR699" s="7"/>
      <c r="SAS699" s="7"/>
      <c r="SAT699" s="7"/>
      <c r="SAU699" s="7"/>
      <c r="SAV699" s="7"/>
      <c r="SAW699" s="7"/>
      <c r="SAX699" s="7"/>
      <c r="SAY699" s="7"/>
      <c r="SAZ699" s="7"/>
      <c r="SBA699" s="7"/>
      <c r="SBB699" s="7"/>
      <c r="SBC699" s="7"/>
      <c r="SBD699" s="7"/>
      <c r="SBE699" s="7"/>
      <c r="SBF699" s="7"/>
      <c r="SBG699" s="7"/>
      <c r="SBH699" s="7"/>
      <c r="SBI699" s="7"/>
      <c r="SBJ699" s="7"/>
      <c r="SBK699" s="7"/>
      <c r="SBL699" s="7"/>
      <c r="SBM699" s="7"/>
      <c r="SBN699" s="7"/>
      <c r="SBO699" s="7"/>
      <c r="SBP699" s="7"/>
      <c r="SBQ699" s="7"/>
      <c r="SBR699" s="7"/>
      <c r="SBS699" s="7"/>
      <c r="SBT699" s="7"/>
      <c r="SBU699" s="7"/>
      <c r="SBV699" s="7"/>
      <c r="SBW699" s="7"/>
      <c r="SBX699" s="7"/>
      <c r="SBY699" s="7"/>
      <c r="SBZ699" s="7"/>
      <c r="SCA699" s="7"/>
      <c r="SCB699" s="7"/>
      <c r="SCC699" s="7"/>
      <c r="SCD699" s="7"/>
      <c r="SCE699" s="7"/>
      <c r="SCF699" s="7"/>
      <c r="SCG699" s="7"/>
      <c r="SCH699" s="7"/>
      <c r="SCI699" s="7"/>
      <c r="SCJ699" s="7"/>
      <c r="SCK699" s="7"/>
      <c r="SCL699" s="7"/>
      <c r="SCM699" s="7"/>
      <c r="SCN699" s="7"/>
      <c r="SCO699" s="7"/>
      <c r="SCP699" s="7"/>
      <c r="SCQ699" s="7"/>
      <c r="SCR699" s="7"/>
      <c r="SCS699" s="7"/>
      <c r="SCT699" s="7"/>
      <c r="SCU699" s="7"/>
      <c r="SCV699" s="7"/>
      <c r="SCW699" s="7"/>
      <c r="SCX699" s="7"/>
      <c r="SCY699" s="7"/>
      <c r="SCZ699" s="7"/>
      <c r="SDA699" s="7"/>
      <c r="SDB699" s="7"/>
      <c r="SDC699" s="7"/>
      <c r="SDD699" s="7"/>
      <c r="SDE699" s="7"/>
      <c r="SDF699" s="7"/>
      <c r="SDG699" s="7"/>
      <c r="SDH699" s="7"/>
      <c r="SDI699" s="7"/>
      <c r="SDJ699" s="7"/>
      <c r="SDK699" s="7"/>
      <c r="SDL699" s="7"/>
      <c r="SDM699" s="7"/>
      <c r="SDN699" s="7"/>
      <c r="SDO699" s="7"/>
      <c r="SDP699" s="7"/>
      <c r="SDQ699" s="7"/>
      <c r="SDR699" s="7"/>
      <c r="SDS699" s="7"/>
      <c r="SDT699" s="7"/>
      <c r="SDU699" s="7"/>
      <c r="SDV699" s="7"/>
      <c r="SDW699" s="7"/>
      <c r="SDX699" s="7"/>
      <c r="SDY699" s="7"/>
      <c r="SDZ699" s="7"/>
      <c r="SEA699" s="7"/>
      <c r="SEB699" s="7"/>
      <c r="SEC699" s="7"/>
      <c r="SED699" s="7"/>
      <c r="SEE699" s="7"/>
      <c r="SEF699" s="7"/>
      <c r="SEG699" s="7"/>
      <c r="SEH699" s="7"/>
      <c r="SEI699" s="7"/>
      <c r="SEJ699" s="7"/>
      <c r="SEK699" s="7"/>
      <c r="SEL699" s="7"/>
      <c r="SEM699" s="7"/>
      <c r="SEN699" s="7"/>
      <c r="SEO699" s="7"/>
      <c r="SEP699" s="7"/>
      <c r="SEQ699" s="7"/>
      <c r="SER699" s="7"/>
      <c r="SES699" s="7"/>
      <c r="SET699" s="7"/>
      <c r="SEU699" s="7"/>
      <c r="SEV699" s="7"/>
      <c r="SEW699" s="7"/>
      <c r="SEX699" s="7"/>
      <c r="SEY699" s="7"/>
      <c r="SEZ699" s="7"/>
      <c r="SFA699" s="7"/>
      <c r="SFB699" s="7"/>
      <c r="SFC699" s="7"/>
      <c r="SFD699" s="7"/>
      <c r="SFE699" s="7"/>
      <c r="SFF699" s="7"/>
      <c r="SFG699" s="7"/>
      <c r="SFH699" s="7"/>
      <c r="SFI699" s="7"/>
      <c r="SFJ699" s="7"/>
      <c r="SFK699" s="7"/>
      <c r="SFL699" s="7"/>
      <c r="SFM699" s="7"/>
      <c r="SFN699" s="7"/>
      <c r="SFO699" s="7"/>
      <c r="SFP699" s="7"/>
      <c r="SFQ699" s="7"/>
      <c r="SFR699" s="7"/>
      <c r="SFS699" s="7"/>
      <c r="SFT699" s="7"/>
      <c r="SFU699" s="7"/>
      <c r="SFV699" s="7"/>
      <c r="SFW699" s="7"/>
      <c r="SFX699" s="7"/>
      <c r="SFY699" s="7"/>
      <c r="SFZ699" s="7"/>
      <c r="SGA699" s="7"/>
      <c r="SGB699" s="7"/>
      <c r="SGC699" s="7"/>
      <c r="SGD699" s="7"/>
      <c r="SGE699" s="7"/>
      <c r="SGF699" s="7"/>
      <c r="SGG699" s="7"/>
      <c r="SGH699" s="7"/>
      <c r="SGI699" s="7"/>
      <c r="SGJ699" s="7"/>
      <c r="SGK699" s="7"/>
      <c r="SGL699" s="7"/>
      <c r="SGM699" s="7"/>
      <c r="SGN699" s="7"/>
      <c r="SGO699" s="7"/>
      <c r="SGP699" s="7"/>
      <c r="SGQ699" s="7"/>
      <c r="SGR699" s="7"/>
      <c r="SGS699" s="7"/>
      <c r="SGT699" s="7"/>
      <c r="SGU699" s="7"/>
      <c r="SGV699" s="7"/>
      <c r="SGW699" s="7"/>
      <c r="SGX699" s="7"/>
      <c r="SGY699" s="7"/>
      <c r="SGZ699" s="7"/>
      <c r="SHA699" s="7"/>
      <c r="SHB699" s="7"/>
      <c r="SHC699" s="7"/>
      <c r="SHD699" s="7"/>
      <c r="SHE699" s="7"/>
      <c r="SHF699" s="7"/>
      <c r="SHG699" s="7"/>
      <c r="SHH699" s="7"/>
      <c r="SHI699" s="7"/>
      <c r="SHJ699" s="7"/>
      <c r="SHK699" s="7"/>
      <c r="SHL699" s="7"/>
      <c r="SHM699" s="7"/>
      <c r="SHN699" s="7"/>
      <c r="SHO699" s="7"/>
      <c r="SHP699" s="7"/>
      <c r="SHQ699" s="7"/>
      <c r="SHR699" s="7"/>
      <c r="SHS699" s="7"/>
      <c r="SHT699" s="7"/>
      <c r="SHU699" s="7"/>
      <c r="SHV699" s="7"/>
      <c r="SHW699" s="7"/>
      <c r="SHX699" s="7"/>
      <c r="SHY699" s="7"/>
      <c r="SHZ699" s="7"/>
      <c r="SIA699" s="7"/>
      <c r="SIB699" s="7"/>
      <c r="SIC699" s="7"/>
      <c r="SID699" s="7"/>
      <c r="SIE699" s="7"/>
      <c r="SIF699" s="7"/>
      <c r="SIG699" s="7"/>
      <c r="SIH699" s="7"/>
      <c r="SII699" s="7"/>
      <c r="SIJ699" s="7"/>
      <c r="SIK699" s="7"/>
      <c r="SIL699" s="7"/>
      <c r="SIM699" s="7"/>
      <c r="SIN699" s="7"/>
      <c r="SIO699" s="7"/>
      <c r="SIP699" s="7"/>
      <c r="SIQ699" s="7"/>
      <c r="SIR699" s="7"/>
      <c r="SIS699" s="7"/>
      <c r="SIT699" s="7"/>
      <c r="SIU699" s="7"/>
      <c r="SIV699" s="7"/>
      <c r="SIW699" s="7"/>
      <c r="SIX699" s="7"/>
      <c r="SIY699" s="7"/>
      <c r="SIZ699" s="7"/>
      <c r="SJA699" s="7"/>
      <c r="SJB699" s="7"/>
      <c r="SJC699" s="7"/>
      <c r="SJD699" s="7"/>
      <c r="SJE699" s="7"/>
      <c r="SJF699" s="7"/>
      <c r="SJG699" s="7"/>
      <c r="SJH699" s="7"/>
      <c r="SJI699" s="7"/>
      <c r="SJJ699" s="7"/>
      <c r="SJK699" s="7"/>
      <c r="SJL699" s="7"/>
      <c r="SJM699" s="7"/>
      <c r="SJN699" s="7"/>
      <c r="SJO699" s="7"/>
      <c r="SJP699" s="7"/>
      <c r="SJQ699" s="7"/>
      <c r="SJR699" s="7"/>
      <c r="SJS699" s="7"/>
      <c r="SJT699" s="7"/>
      <c r="SJU699" s="7"/>
      <c r="SJV699" s="7"/>
      <c r="SJW699" s="7"/>
      <c r="SJX699" s="7"/>
      <c r="SJY699" s="7"/>
      <c r="SJZ699" s="7"/>
      <c r="SKA699" s="7"/>
      <c r="SKB699" s="7"/>
      <c r="SKC699" s="7"/>
      <c r="SKD699" s="7"/>
      <c r="SKE699" s="7"/>
      <c r="SKF699" s="7"/>
      <c r="SKG699" s="7"/>
      <c r="SKH699" s="7"/>
      <c r="SKI699" s="7"/>
      <c r="SKJ699" s="7"/>
      <c r="SKK699" s="7"/>
      <c r="SKL699" s="7"/>
      <c r="SKM699" s="7"/>
      <c r="SKN699" s="7"/>
      <c r="SKO699" s="7"/>
      <c r="SKP699" s="7"/>
      <c r="SKQ699" s="7"/>
      <c r="SKR699" s="7"/>
      <c r="SKS699" s="7"/>
      <c r="SKT699" s="7"/>
      <c r="SKU699" s="7"/>
      <c r="SKV699" s="7"/>
      <c r="SKW699" s="7"/>
      <c r="SKX699" s="7"/>
      <c r="SKY699" s="7"/>
      <c r="SKZ699" s="7"/>
      <c r="SLA699" s="7"/>
      <c r="SLB699" s="7"/>
      <c r="SLC699" s="7"/>
      <c r="SLD699" s="7"/>
      <c r="SLE699" s="7"/>
      <c r="SLF699" s="7"/>
      <c r="SLG699" s="7"/>
      <c r="SLH699" s="7"/>
      <c r="SLI699" s="7"/>
      <c r="SLJ699" s="7"/>
      <c r="SLK699" s="7"/>
      <c r="SLL699" s="7"/>
      <c r="SLM699" s="7"/>
      <c r="SLN699" s="7"/>
      <c r="SLO699" s="7"/>
      <c r="SLP699" s="7"/>
      <c r="SLQ699" s="7"/>
      <c r="SLR699" s="7"/>
      <c r="SLS699" s="7"/>
      <c r="SLT699" s="7"/>
      <c r="SLU699" s="7"/>
      <c r="SLV699" s="7"/>
      <c r="SLW699" s="7"/>
      <c r="SLX699" s="7"/>
      <c r="SLY699" s="7"/>
      <c r="SLZ699" s="7"/>
      <c r="SMA699" s="7"/>
      <c r="SMB699" s="7"/>
      <c r="SMC699" s="7"/>
      <c r="SMD699" s="7"/>
      <c r="SME699" s="7"/>
      <c r="SMF699" s="7"/>
      <c r="SMG699" s="7"/>
      <c r="SMH699" s="7"/>
      <c r="SMI699" s="7"/>
      <c r="SMJ699" s="7"/>
      <c r="SMK699" s="7"/>
      <c r="SML699" s="7"/>
      <c r="SMM699" s="7"/>
      <c r="SMN699" s="7"/>
      <c r="SMO699" s="7"/>
      <c r="SMP699" s="7"/>
      <c r="SMQ699" s="7"/>
      <c r="SMR699" s="7"/>
      <c r="SMS699" s="7"/>
      <c r="SMT699" s="7"/>
      <c r="SMU699" s="7"/>
      <c r="SMV699" s="7"/>
      <c r="SMW699" s="7"/>
      <c r="SMX699" s="7"/>
      <c r="SMY699" s="7"/>
      <c r="SMZ699" s="7"/>
      <c r="SNA699" s="7"/>
      <c r="SNB699" s="7"/>
      <c r="SNC699" s="7"/>
      <c r="SND699" s="7"/>
      <c r="SNE699" s="7"/>
      <c r="SNF699" s="7"/>
      <c r="SNG699" s="7"/>
      <c r="SNH699" s="7"/>
      <c r="SNI699" s="7"/>
      <c r="SNJ699" s="7"/>
      <c r="SNK699" s="7"/>
      <c r="SNL699" s="7"/>
      <c r="SNM699" s="7"/>
      <c r="SNN699" s="7"/>
      <c r="SNO699" s="7"/>
      <c r="SNP699" s="7"/>
      <c r="SNQ699" s="7"/>
      <c r="SNR699" s="7"/>
      <c r="SNS699" s="7"/>
      <c r="SNT699" s="7"/>
      <c r="SNU699" s="7"/>
      <c r="SNV699" s="7"/>
      <c r="SNW699" s="7"/>
      <c r="SNX699" s="7"/>
      <c r="SNY699" s="7"/>
      <c r="SNZ699" s="7"/>
      <c r="SOA699" s="7"/>
      <c r="SOB699" s="7"/>
      <c r="SOC699" s="7"/>
      <c r="SOD699" s="7"/>
      <c r="SOE699" s="7"/>
      <c r="SOF699" s="7"/>
      <c r="SOG699" s="7"/>
      <c r="SOH699" s="7"/>
      <c r="SOI699" s="7"/>
      <c r="SOJ699" s="7"/>
      <c r="SOK699" s="7"/>
      <c r="SOL699" s="7"/>
      <c r="SOM699" s="7"/>
      <c r="SON699" s="7"/>
      <c r="SOO699" s="7"/>
      <c r="SOP699" s="7"/>
      <c r="SOQ699" s="7"/>
      <c r="SOR699" s="7"/>
      <c r="SOS699" s="7"/>
      <c r="SOT699" s="7"/>
      <c r="SOU699" s="7"/>
      <c r="SOV699" s="7"/>
      <c r="SOW699" s="7"/>
      <c r="SOX699" s="7"/>
      <c r="SOY699" s="7"/>
      <c r="SOZ699" s="7"/>
      <c r="SPA699" s="7"/>
      <c r="SPB699" s="7"/>
      <c r="SPC699" s="7"/>
      <c r="SPD699" s="7"/>
      <c r="SPE699" s="7"/>
      <c r="SPF699" s="7"/>
      <c r="SPG699" s="7"/>
      <c r="SPH699" s="7"/>
      <c r="SPI699" s="7"/>
      <c r="SPJ699" s="7"/>
      <c r="SPK699" s="7"/>
      <c r="SPL699" s="7"/>
      <c r="SPM699" s="7"/>
      <c r="SPN699" s="7"/>
      <c r="SPO699" s="7"/>
      <c r="SPP699" s="7"/>
      <c r="SPQ699" s="7"/>
      <c r="SPR699" s="7"/>
      <c r="SPS699" s="7"/>
      <c r="SPT699" s="7"/>
      <c r="SPU699" s="7"/>
      <c r="SPV699" s="7"/>
      <c r="SPW699" s="7"/>
      <c r="SPX699" s="7"/>
      <c r="SPY699" s="7"/>
      <c r="SPZ699" s="7"/>
      <c r="SQA699" s="7"/>
      <c r="SQB699" s="7"/>
      <c r="SQC699" s="7"/>
      <c r="SQD699" s="7"/>
      <c r="SQE699" s="7"/>
      <c r="SQF699" s="7"/>
      <c r="SQG699" s="7"/>
      <c r="SQH699" s="7"/>
      <c r="SQI699" s="7"/>
      <c r="SQJ699" s="7"/>
      <c r="SQK699" s="7"/>
      <c r="SQL699" s="7"/>
      <c r="SQM699" s="7"/>
      <c r="SQN699" s="7"/>
      <c r="SQO699" s="7"/>
      <c r="SQP699" s="7"/>
      <c r="SQQ699" s="7"/>
      <c r="SQR699" s="7"/>
      <c r="SQS699" s="7"/>
      <c r="SQT699" s="7"/>
      <c r="SQU699" s="7"/>
      <c r="SQV699" s="7"/>
      <c r="SQW699" s="7"/>
      <c r="SQX699" s="7"/>
      <c r="SQY699" s="7"/>
      <c r="SQZ699" s="7"/>
      <c r="SRA699" s="7"/>
      <c r="SRB699" s="7"/>
      <c r="SRC699" s="7"/>
      <c r="SRD699" s="7"/>
      <c r="SRE699" s="7"/>
      <c r="SRF699" s="7"/>
      <c r="SRG699" s="7"/>
      <c r="SRH699" s="7"/>
      <c r="SRI699" s="7"/>
      <c r="SRJ699" s="7"/>
      <c r="SRK699" s="7"/>
      <c r="SRL699" s="7"/>
      <c r="SRM699" s="7"/>
      <c r="SRN699" s="7"/>
      <c r="SRO699" s="7"/>
      <c r="SRP699" s="7"/>
      <c r="SRQ699" s="7"/>
      <c r="SRR699" s="7"/>
      <c r="SRS699" s="7"/>
      <c r="SRT699" s="7"/>
      <c r="SRU699" s="7"/>
      <c r="SRV699" s="7"/>
      <c r="SRW699" s="7"/>
      <c r="SRX699" s="7"/>
      <c r="SRY699" s="7"/>
      <c r="SRZ699" s="7"/>
      <c r="SSA699" s="7"/>
      <c r="SSB699" s="7"/>
      <c r="SSC699" s="7"/>
      <c r="SSD699" s="7"/>
      <c r="SSE699" s="7"/>
      <c r="SSF699" s="7"/>
      <c r="SSG699" s="7"/>
      <c r="SSH699" s="7"/>
      <c r="SSI699" s="7"/>
      <c r="SSJ699" s="7"/>
      <c r="SSK699" s="7"/>
      <c r="SSL699" s="7"/>
      <c r="SSM699" s="7"/>
      <c r="SSN699" s="7"/>
      <c r="SSO699" s="7"/>
      <c r="SSP699" s="7"/>
      <c r="SSQ699" s="7"/>
      <c r="SSR699" s="7"/>
      <c r="SSS699" s="7"/>
      <c r="SST699" s="7"/>
      <c r="SSU699" s="7"/>
      <c r="SSV699" s="7"/>
      <c r="SSW699" s="7"/>
      <c r="SSX699" s="7"/>
      <c r="SSY699" s="7"/>
      <c r="SSZ699" s="7"/>
      <c r="STA699" s="7"/>
      <c r="STB699" s="7"/>
      <c r="STC699" s="7"/>
      <c r="STD699" s="7"/>
      <c r="STE699" s="7"/>
      <c r="STF699" s="7"/>
      <c r="STG699" s="7"/>
      <c r="STH699" s="7"/>
      <c r="STI699" s="7"/>
      <c r="STJ699" s="7"/>
      <c r="STK699" s="7"/>
      <c r="STL699" s="7"/>
      <c r="STM699" s="7"/>
      <c r="STN699" s="7"/>
      <c r="STO699" s="7"/>
      <c r="STP699" s="7"/>
      <c r="STQ699" s="7"/>
      <c r="STR699" s="7"/>
      <c r="STS699" s="7"/>
      <c r="STT699" s="7"/>
      <c r="STU699" s="7"/>
      <c r="STV699" s="7"/>
      <c r="STW699" s="7"/>
      <c r="STX699" s="7"/>
      <c r="STY699" s="7"/>
      <c r="STZ699" s="7"/>
      <c r="SUA699" s="7"/>
      <c r="SUB699" s="7"/>
      <c r="SUC699" s="7"/>
      <c r="SUD699" s="7"/>
      <c r="SUE699" s="7"/>
      <c r="SUF699" s="7"/>
      <c r="SUG699" s="7"/>
      <c r="SUH699" s="7"/>
      <c r="SUI699" s="7"/>
      <c r="SUJ699" s="7"/>
      <c r="SUK699" s="7"/>
      <c r="SUL699" s="7"/>
      <c r="SUM699" s="7"/>
      <c r="SUN699" s="7"/>
      <c r="SUO699" s="7"/>
      <c r="SUP699" s="7"/>
      <c r="SUQ699" s="7"/>
      <c r="SUR699" s="7"/>
      <c r="SUS699" s="7"/>
      <c r="SUT699" s="7"/>
      <c r="SUU699" s="7"/>
      <c r="SUV699" s="7"/>
      <c r="SUW699" s="7"/>
      <c r="SUX699" s="7"/>
      <c r="SUY699" s="7"/>
      <c r="SUZ699" s="7"/>
      <c r="SVA699" s="7"/>
      <c r="SVB699" s="7"/>
      <c r="SVC699" s="7"/>
      <c r="SVD699" s="7"/>
      <c r="SVE699" s="7"/>
      <c r="SVF699" s="7"/>
      <c r="SVG699" s="7"/>
      <c r="SVH699" s="7"/>
      <c r="SVI699" s="7"/>
      <c r="SVJ699" s="7"/>
      <c r="SVK699" s="7"/>
      <c r="SVL699" s="7"/>
      <c r="SVM699" s="7"/>
      <c r="SVN699" s="7"/>
      <c r="SVO699" s="7"/>
      <c r="SVP699" s="7"/>
      <c r="SVQ699" s="7"/>
      <c r="SVR699" s="7"/>
      <c r="SVS699" s="7"/>
      <c r="SVT699" s="7"/>
      <c r="SVU699" s="7"/>
      <c r="SVV699" s="7"/>
      <c r="SVW699" s="7"/>
      <c r="SVX699" s="7"/>
      <c r="SVY699" s="7"/>
      <c r="SVZ699" s="7"/>
      <c r="SWA699" s="7"/>
      <c r="SWB699" s="7"/>
      <c r="SWC699" s="7"/>
      <c r="SWD699" s="7"/>
      <c r="SWE699" s="7"/>
      <c r="SWF699" s="7"/>
      <c r="SWG699" s="7"/>
      <c r="SWH699" s="7"/>
      <c r="SWI699" s="7"/>
      <c r="SWJ699" s="7"/>
      <c r="SWK699" s="7"/>
      <c r="SWL699" s="7"/>
      <c r="SWM699" s="7"/>
      <c r="SWN699" s="7"/>
      <c r="SWO699" s="7"/>
      <c r="SWP699" s="7"/>
      <c r="SWQ699" s="7"/>
      <c r="SWR699" s="7"/>
      <c r="SWS699" s="7"/>
      <c r="SWT699" s="7"/>
      <c r="SWU699" s="7"/>
      <c r="SWV699" s="7"/>
      <c r="SWW699" s="7"/>
      <c r="SWX699" s="7"/>
      <c r="SWY699" s="7"/>
      <c r="SWZ699" s="7"/>
      <c r="SXA699" s="7"/>
      <c r="SXB699" s="7"/>
      <c r="SXC699" s="7"/>
      <c r="SXD699" s="7"/>
      <c r="SXE699" s="7"/>
      <c r="SXF699" s="7"/>
      <c r="SXG699" s="7"/>
      <c r="SXH699" s="7"/>
      <c r="SXI699" s="7"/>
      <c r="SXJ699" s="7"/>
      <c r="SXK699" s="7"/>
      <c r="SXL699" s="7"/>
      <c r="SXM699" s="7"/>
      <c r="SXN699" s="7"/>
      <c r="SXO699" s="7"/>
      <c r="SXP699" s="7"/>
      <c r="SXQ699" s="7"/>
      <c r="SXR699" s="7"/>
      <c r="SXS699" s="7"/>
      <c r="SXT699" s="7"/>
      <c r="SXU699" s="7"/>
      <c r="SXV699" s="7"/>
      <c r="SXW699" s="7"/>
      <c r="SXX699" s="7"/>
      <c r="SXY699" s="7"/>
      <c r="SXZ699" s="7"/>
      <c r="SYA699" s="7"/>
      <c r="SYB699" s="7"/>
      <c r="SYC699" s="7"/>
      <c r="SYD699" s="7"/>
      <c r="SYE699" s="7"/>
      <c r="SYF699" s="7"/>
      <c r="SYG699" s="7"/>
      <c r="SYH699" s="7"/>
      <c r="SYI699" s="7"/>
      <c r="SYJ699" s="7"/>
      <c r="SYK699" s="7"/>
      <c r="SYL699" s="7"/>
      <c r="SYM699" s="7"/>
      <c r="SYN699" s="7"/>
      <c r="SYO699" s="7"/>
      <c r="SYP699" s="7"/>
      <c r="SYQ699" s="7"/>
      <c r="SYR699" s="7"/>
      <c r="SYS699" s="7"/>
      <c r="SYT699" s="7"/>
      <c r="SYU699" s="7"/>
      <c r="SYV699" s="7"/>
      <c r="SYW699" s="7"/>
      <c r="SYX699" s="7"/>
      <c r="SYY699" s="7"/>
      <c r="SYZ699" s="7"/>
      <c r="SZA699" s="7"/>
      <c r="SZB699" s="7"/>
      <c r="SZC699" s="7"/>
      <c r="SZD699" s="7"/>
      <c r="SZE699" s="7"/>
      <c r="SZF699" s="7"/>
      <c r="SZG699" s="7"/>
      <c r="SZH699" s="7"/>
      <c r="SZI699" s="7"/>
      <c r="SZJ699" s="7"/>
      <c r="SZK699" s="7"/>
      <c r="SZL699" s="7"/>
      <c r="SZM699" s="7"/>
      <c r="SZN699" s="7"/>
      <c r="SZO699" s="7"/>
      <c r="SZP699" s="7"/>
      <c r="SZQ699" s="7"/>
      <c r="SZR699" s="7"/>
      <c r="SZS699" s="7"/>
      <c r="SZT699" s="7"/>
      <c r="SZU699" s="7"/>
      <c r="SZV699" s="7"/>
      <c r="SZW699" s="7"/>
      <c r="SZX699" s="7"/>
      <c r="SZY699" s="7"/>
      <c r="SZZ699" s="7"/>
      <c r="TAA699" s="7"/>
      <c r="TAB699" s="7"/>
      <c r="TAC699" s="7"/>
      <c r="TAD699" s="7"/>
      <c r="TAE699" s="7"/>
      <c r="TAF699" s="7"/>
      <c r="TAG699" s="7"/>
      <c r="TAH699" s="7"/>
      <c r="TAI699" s="7"/>
      <c r="TAJ699" s="7"/>
      <c r="TAK699" s="7"/>
      <c r="TAL699" s="7"/>
      <c r="TAM699" s="7"/>
      <c r="TAN699" s="7"/>
      <c r="TAO699" s="7"/>
      <c r="TAP699" s="7"/>
      <c r="TAQ699" s="7"/>
      <c r="TAR699" s="7"/>
      <c r="TAS699" s="7"/>
      <c r="TAT699" s="7"/>
      <c r="TAU699" s="7"/>
      <c r="TAV699" s="7"/>
      <c r="TAW699" s="7"/>
      <c r="TAX699" s="7"/>
      <c r="TAY699" s="7"/>
      <c r="TAZ699" s="7"/>
      <c r="TBA699" s="7"/>
      <c r="TBB699" s="7"/>
      <c r="TBC699" s="7"/>
      <c r="TBD699" s="7"/>
      <c r="TBE699" s="7"/>
      <c r="TBF699" s="7"/>
      <c r="TBG699" s="7"/>
      <c r="TBH699" s="7"/>
      <c r="TBI699" s="7"/>
      <c r="TBJ699" s="7"/>
      <c r="TBK699" s="7"/>
      <c r="TBL699" s="7"/>
      <c r="TBM699" s="7"/>
      <c r="TBN699" s="7"/>
      <c r="TBO699" s="7"/>
      <c r="TBP699" s="7"/>
      <c r="TBQ699" s="7"/>
      <c r="TBR699" s="7"/>
      <c r="TBS699" s="7"/>
      <c r="TBT699" s="7"/>
      <c r="TBU699" s="7"/>
      <c r="TBV699" s="7"/>
      <c r="TBW699" s="7"/>
      <c r="TBX699" s="7"/>
      <c r="TBY699" s="7"/>
      <c r="TBZ699" s="7"/>
      <c r="TCA699" s="7"/>
      <c r="TCB699" s="7"/>
      <c r="TCC699" s="7"/>
      <c r="TCD699" s="7"/>
      <c r="TCE699" s="7"/>
      <c r="TCF699" s="7"/>
      <c r="TCG699" s="7"/>
      <c r="TCH699" s="7"/>
      <c r="TCI699" s="7"/>
      <c r="TCJ699" s="7"/>
      <c r="TCK699" s="7"/>
      <c r="TCL699" s="7"/>
      <c r="TCM699" s="7"/>
      <c r="TCN699" s="7"/>
      <c r="TCO699" s="7"/>
      <c r="TCP699" s="7"/>
      <c r="TCQ699" s="7"/>
      <c r="TCR699" s="7"/>
      <c r="TCS699" s="7"/>
      <c r="TCT699" s="7"/>
      <c r="TCU699" s="7"/>
      <c r="TCV699" s="7"/>
      <c r="TCW699" s="7"/>
      <c r="TCX699" s="7"/>
      <c r="TCY699" s="7"/>
      <c r="TCZ699" s="7"/>
      <c r="TDA699" s="7"/>
      <c r="TDB699" s="7"/>
      <c r="TDC699" s="7"/>
      <c r="TDD699" s="7"/>
      <c r="TDE699" s="7"/>
      <c r="TDF699" s="7"/>
      <c r="TDG699" s="7"/>
      <c r="TDH699" s="7"/>
      <c r="TDI699" s="7"/>
      <c r="TDJ699" s="7"/>
      <c r="TDK699" s="7"/>
      <c r="TDL699" s="7"/>
      <c r="TDM699" s="7"/>
      <c r="TDN699" s="7"/>
      <c r="TDO699" s="7"/>
      <c r="TDP699" s="7"/>
      <c r="TDQ699" s="7"/>
      <c r="TDR699" s="7"/>
      <c r="TDS699" s="7"/>
      <c r="TDT699" s="7"/>
      <c r="TDU699" s="7"/>
      <c r="TDV699" s="7"/>
      <c r="TDW699" s="7"/>
      <c r="TDX699" s="7"/>
      <c r="TDY699" s="7"/>
      <c r="TDZ699" s="7"/>
      <c r="TEA699" s="7"/>
      <c r="TEB699" s="7"/>
      <c r="TEC699" s="7"/>
      <c r="TED699" s="7"/>
      <c r="TEE699" s="7"/>
      <c r="TEF699" s="7"/>
      <c r="TEG699" s="7"/>
      <c r="TEH699" s="7"/>
      <c r="TEI699" s="7"/>
      <c r="TEJ699" s="7"/>
      <c r="TEK699" s="7"/>
      <c r="TEL699" s="7"/>
      <c r="TEM699" s="7"/>
      <c r="TEN699" s="7"/>
      <c r="TEO699" s="7"/>
      <c r="TEP699" s="7"/>
      <c r="TEQ699" s="7"/>
      <c r="TER699" s="7"/>
      <c r="TES699" s="7"/>
      <c r="TET699" s="7"/>
      <c r="TEU699" s="7"/>
      <c r="TEV699" s="7"/>
      <c r="TEW699" s="7"/>
      <c r="TEX699" s="7"/>
      <c r="TEY699" s="7"/>
      <c r="TEZ699" s="7"/>
      <c r="TFA699" s="7"/>
      <c r="TFB699" s="7"/>
      <c r="TFC699" s="7"/>
      <c r="TFD699" s="7"/>
      <c r="TFE699" s="7"/>
      <c r="TFF699" s="7"/>
      <c r="TFG699" s="7"/>
      <c r="TFH699" s="7"/>
      <c r="TFI699" s="7"/>
      <c r="TFJ699" s="7"/>
      <c r="TFK699" s="7"/>
      <c r="TFL699" s="7"/>
      <c r="TFM699" s="7"/>
      <c r="TFN699" s="7"/>
      <c r="TFO699" s="7"/>
      <c r="TFP699" s="7"/>
      <c r="TFQ699" s="7"/>
      <c r="TFR699" s="7"/>
      <c r="TFS699" s="7"/>
      <c r="TFT699" s="7"/>
      <c r="TFU699" s="7"/>
      <c r="TFV699" s="7"/>
      <c r="TFW699" s="7"/>
      <c r="TFX699" s="7"/>
      <c r="TFY699" s="7"/>
      <c r="TFZ699" s="7"/>
      <c r="TGA699" s="7"/>
      <c r="TGB699" s="7"/>
      <c r="TGC699" s="7"/>
      <c r="TGD699" s="7"/>
      <c r="TGE699" s="7"/>
      <c r="TGF699" s="7"/>
      <c r="TGG699" s="7"/>
      <c r="TGH699" s="7"/>
      <c r="TGI699" s="7"/>
      <c r="TGJ699" s="7"/>
      <c r="TGK699" s="7"/>
      <c r="TGL699" s="7"/>
      <c r="TGM699" s="7"/>
      <c r="TGN699" s="7"/>
      <c r="TGO699" s="7"/>
      <c r="TGP699" s="7"/>
      <c r="TGQ699" s="7"/>
      <c r="TGR699" s="7"/>
      <c r="TGS699" s="7"/>
      <c r="TGT699" s="7"/>
      <c r="TGU699" s="7"/>
      <c r="TGV699" s="7"/>
      <c r="TGW699" s="7"/>
      <c r="TGX699" s="7"/>
      <c r="TGY699" s="7"/>
      <c r="TGZ699" s="7"/>
      <c r="THA699" s="7"/>
      <c r="THB699" s="7"/>
      <c r="THC699" s="7"/>
      <c r="THD699" s="7"/>
      <c r="THE699" s="7"/>
      <c r="THF699" s="7"/>
      <c r="THG699" s="7"/>
      <c r="THH699" s="7"/>
      <c r="THI699" s="7"/>
      <c r="THJ699" s="7"/>
      <c r="THK699" s="7"/>
      <c r="THL699" s="7"/>
      <c r="THM699" s="7"/>
      <c r="THN699" s="7"/>
      <c r="THO699" s="7"/>
      <c r="THP699" s="7"/>
      <c r="THQ699" s="7"/>
      <c r="THR699" s="7"/>
      <c r="THS699" s="7"/>
      <c r="THT699" s="7"/>
      <c r="THU699" s="7"/>
      <c r="THV699" s="7"/>
      <c r="THW699" s="7"/>
      <c r="THX699" s="7"/>
      <c r="THY699" s="7"/>
      <c r="THZ699" s="7"/>
      <c r="TIA699" s="7"/>
      <c r="TIB699" s="7"/>
      <c r="TIC699" s="7"/>
      <c r="TID699" s="7"/>
      <c r="TIE699" s="7"/>
      <c r="TIF699" s="7"/>
      <c r="TIG699" s="7"/>
      <c r="TIH699" s="7"/>
      <c r="TII699" s="7"/>
      <c r="TIJ699" s="7"/>
      <c r="TIK699" s="7"/>
      <c r="TIL699" s="7"/>
      <c r="TIM699" s="7"/>
      <c r="TIN699" s="7"/>
      <c r="TIO699" s="7"/>
      <c r="TIP699" s="7"/>
      <c r="TIQ699" s="7"/>
      <c r="TIR699" s="7"/>
      <c r="TIS699" s="7"/>
      <c r="TIT699" s="7"/>
      <c r="TIU699" s="7"/>
      <c r="TIV699" s="7"/>
      <c r="TIW699" s="7"/>
      <c r="TIX699" s="7"/>
      <c r="TIY699" s="7"/>
      <c r="TIZ699" s="7"/>
      <c r="TJA699" s="7"/>
      <c r="TJB699" s="7"/>
      <c r="TJC699" s="7"/>
      <c r="TJD699" s="7"/>
      <c r="TJE699" s="7"/>
      <c r="TJF699" s="7"/>
      <c r="TJG699" s="7"/>
      <c r="TJH699" s="7"/>
      <c r="TJI699" s="7"/>
      <c r="TJJ699" s="7"/>
      <c r="TJK699" s="7"/>
      <c r="TJL699" s="7"/>
      <c r="TJM699" s="7"/>
      <c r="TJN699" s="7"/>
      <c r="TJO699" s="7"/>
      <c r="TJP699" s="7"/>
      <c r="TJQ699" s="7"/>
      <c r="TJR699" s="7"/>
      <c r="TJS699" s="7"/>
      <c r="TJT699" s="7"/>
      <c r="TJU699" s="7"/>
      <c r="TJV699" s="7"/>
      <c r="TJW699" s="7"/>
      <c r="TJX699" s="7"/>
      <c r="TJY699" s="7"/>
      <c r="TJZ699" s="7"/>
      <c r="TKA699" s="7"/>
      <c r="TKB699" s="7"/>
      <c r="TKC699" s="7"/>
      <c r="TKD699" s="7"/>
      <c r="TKE699" s="7"/>
      <c r="TKF699" s="7"/>
      <c r="TKG699" s="7"/>
      <c r="TKH699" s="7"/>
      <c r="TKI699" s="7"/>
      <c r="TKJ699" s="7"/>
      <c r="TKK699" s="7"/>
      <c r="TKL699" s="7"/>
      <c r="TKM699" s="7"/>
      <c r="TKN699" s="7"/>
      <c r="TKO699" s="7"/>
      <c r="TKP699" s="7"/>
      <c r="TKQ699" s="7"/>
      <c r="TKR699" s="7"/>
      <c r="TKS699" s="7"/>
      <c r="TKT699" s="7"/>
      <c r="TKU699" s="7"/>
      <c r="TKV699" s="7"/>
      <c r="TKW699" s="7"/>
      <c r="TKX699" s="7"/>
      <c r="TKY699" s="7"/>
      <c r="TKZ699" s="7"/>
      <c r="TLA699" s="7"/>
      <c r="TLB699" s="7"/>
      <c r="TLC699" s="7"/>
      <c r="TLD699" s="7"/>
      <c r="TLE699" s="7"/>
      <c r="TLF699" s="7"/>
      <c r="TLG699" s="7"/>
      <c r="TLH699" s="7"/>
      <c r="TLI699" s="7"/>
      <c r="TLJ699" s="7"/>
      <c r="TLK699" s="7"/>
      <c r="TLL699" s="7"/>
      <c r="TLM699" s="7"/>
      <c r="TLN699" s="7"/>
      <c r="TLO699" s="7"/>
      <c r="TLP699" s="7"/>
      <c r="TLQ699" s="7"/>
      <c r="TLR699" s="7"/>
      <c r="TLS699" s="7"/>
      <c r="TLT699" s="7"/>
      <c r="TLU699" s="7"/>
      <c r="TLV699" s="7"/>
      <c r="TLW699" s="7"/>
      <c r="TLX699" s="7"/>
      <c r="TLY699" s="7"/>
      <c r="TLZ699" s="7"/>
      <c r="TMA699" s="7"/>
      <c r="TMB699" s="7"/>
      <c r="TMC699" s="7"/>
      <c r="TMD699" s="7"/>
      <c r="TME699" s="7"/>
      <c r="TMF699" s="7"/>
      <c r="TMG699" s="7"/>
      <c r="TMH699" s="7"/>
      <c r="TMI699" s="7"/>
      <c r="TMJ699" s="7"/>
      <c r="TMK699" s="7"/>
      <c r="TML699" s="7"/>
      <c r="TMM699" s="7"/>
      <c r="TMN699" s="7"/>
      <c r="TMO699" s="7"/>
      <c r="TMP699" s="7"/>
      <c r="TMQ699" s="7"/>
      <c r="TMR699" s="7"/>
      <c r="TMS699" s="7"/>
      <c r="TMT699" s="7"/>
      <c r="TMU699" s="7"/>
      <c r="TMV699" s="7"/>
      <c r="TMW699" s="7"/>
      <c r="TMX699" s="7"/>
      <c r="TMY699" s="7"/>
      <c r="TMZ699" s="7"/>
      <c r="TNA699" s="7"/>
      <c r="TNB699" s="7"/>
      <c r="TNC699" s="7"/>
      <c r="TND699" s="7"/>
      <c r="TNE699" s="7"/>
      <c r="TNF699" s="7"/>
      <c r="TNG699" s="7"/>
      <c r="TNH699" s="7"/>
      <c r="TNI699" s="7"/>
      <c r="TNJ699" s="7"/>
      <c r="TNK699" s="7"/>
      <c r="TNL699" s="7"/>
      <c r="TNM699" s="7"/>
      <c r="TNN699" s="7"/>
      <c r="TNO699" s="7"/>
      <c r="TNP699" s="7"/>
      <c r="TNQ699" s="7"/>
      <c r="TNR699" s="7"/>
      <c r="TNS699" s="7"/>
      <c r="TNT699" s="7"/>
      <c r="TNU699" s="7"/>
      <c r="TNV699" s="7"/>
      <c r="TNW699" s="7"/>
      <c r="TNX699" s="7"/>
      <c r="TNY699" s="7"/>
      <c r="TNZ699" s="7"/>
      <c r="TOA699" s="7"/>
      <c r="TOB699" s="7"/>
      <c r="TOC699" s="7"/>
      <c r="TOD699" s="7"/>
      <c r="TOE699" s="7"/>
      <c r="TOF699" s="7"/>
      <c r="TOG699" s="7"/>
      <c r="TOH699" s="7"/>
      <c r="TOI699" s="7"/>
      <c r="TOJ699" s="7"/>
      <c r="TOK699" s="7"/>
      <c r="TOL699" s="7"/>
      <c r="TOM699" s="7"/>
      <c r="TON699" s="7"/>
      <c r="TOO699" s="7"/>
      <c r="TOP699" s="7"/>
      <c r="TOQ699" s="7"/>
      <c r="TOR699" s="7"/>
      <c r="TOS699" s="7"/>
      <c r="TOT699" s="7"/>
      <c r="TOU699" s="7"/>
      <c r="TOV699" s="7"/>
      <c r="TOW699" s="7"/>
      <c r="TOX699" s="7"/>
      <c r="TOY699" s="7"/>
      <c r="TOZ699" s="7"/>
      <c r="TPA699" s="7"/>
      <c r="TPB699" s="7"/>
      <c r="TPC699" s="7"/>
      <c r="TPD699" s="7"/>
      <c r="TPE699" s="7"/>
      <c r="TPF699" s="7"/>
      <c r="TPG699" s="7"/>
      <c r="TPH699" s="7"/>
      <c r="TPI699" s="7"/>
      <c r="TPJ699" s="7"/>
      <c r="TPK699" s="7"/>
      <c r="TPL699" s="7"/>
      <c r="TPM699" s="7"/>
      <c r="TPN699" s="7"/>
      <c r="TPO699" s="7"/>
      <c r="TPP699" s="7"/>
      <c r="TPQ699" s="7"/>
      <c r="TPR699" s="7"/>
      <c r="TPS699" s="7"/>
      <c r="TPT699" s="7"/>
      <c r="TPU699" s="7"/>
      <c r="TPV699" s="7"/>
      <c r="TPW699" s="7"/>
      <c r="TPX699" s="7"/>
      <c r="TPY699" s="7"/>
      <c r="TPZ699" s="7"/>
      <c r="TQA699" s="7"/>
      <c r="TQB699" s="7"/>
      <c r="TQC699" s="7"/>
      <c r="TQD699" s="7"/>
      <c r="TQE699" s="7"/>
      <c r="TQF699" s="7"/>
      <c r="TQG699" s="7"/>
      <c r="TQH699" s="7"/>
      <c r="TQI699" s="7"/>
      <c r="TQJ699" s="7"/>
      <c r="TQK699" s="7"/>
      <c r="TQL699" s="7"/>
      <c r="TQM699" s="7"/>
      <c r="TQN699" s="7"/>
      <c r="TQO699" s="7"/>
      <c r="TQP699" s="7"/>
      <c r="TQQ699" s="7"/>
      <c r="TQR699" s="7"/>
      <c r="TQS699" s="7"/>
      <c r="TQT699" s="7"/>
      <c r="TQU699" s="7"/>
      <c r="TQV699" s="7"/>
      <c r="TQW699" s="7"/>
      <c r="TQX699" s="7"/>
      <c r="TQY699" s="7"/>
      <c r="TQZ699" s="7"/>
      <c r="TRA699" s="7"/>
      <c r="TRB699" s="7"/>
      <c r="TRC699" s="7"/>
      <c r="TRD699" s="7"/>
      <c r="TRE699" s="7"/>
      <c r="TRF699" s="7"/>
      <c r="TRG699" s="7"/>
      <c r="TRH699" s="7"/>
      <c r="TRI699" s="7"/>
      <c r="TRJ699" s="7"/>
      <c r="TRK699" s="7"/>
      <c r="TRL699" s="7"/>
      <c r="TRM699" s="7"/>
      <c r="TRN699" s="7"/>
      <c r="TRO699" s="7"/>
      <c r="TRP699" s="7"/>
      <c r="TRQ699" s="7"/>
      <c r="TRR699" s="7"/>
      <c r="TRS699" s="7"/>
      <c r="TRT699" s="7"/>
      <c r="TRU699" s="7"/>
      <c r="TRV699" s="7"/>
      <c r="TRW699" s="7"/>
      <c r="TRX699" s="7"/>
      <c r="TRY699" s="7"/>
      <c r="TRZ699" s="7"/>
      <c r="TSA699" s="7"/>
      <c r="TSB699" s="7"/>
      <c r="TSC699" s="7"/>
      <c r="TSD699" s="7"/>
      <c r="TSE699" s="7"/>
      <c r="TSF699" s="7"/>
      <c r="TSG699" s="7"/>
      <c r="TSH699" s="7"/>
      <c r="TSI699" s="7"/>
      <c r="TSJ699" s="7"/>
      <c r="TSK699" s="7"/>
      <c r="TSL699" s="7"/>
      <c r="TSM699" s="7"/>
      <c r="TSN699" s="7"/>
      <c r="TSO699" s="7"/>
      <c r="TSP699" s="7"/>
      <c r="TSQ699" s="7"/>
      <c r="TSR699" s="7"/>
      <c r="TSS699" s="7"/>
      <c r="TST699" s="7"/>
      <c r="TSU699" s="7"/>
      <c r="TSV699" s="7"/>
      <c r="TSW699" s="7"/>
      <c r="TSX699" s="7"/>
      <c r="TSY699" s="7"/>
      <c r="TSZ699" s="7"/>
      <c r="TTA699" s="7"/>
      <c r="TTB699" s="7"/>
      <c r="TTC699" s="7"/>
      <c r="TTD699" s="7"/>
      <c r="TTE699" s="7"/>
      <c r="TTF699" s="7"/>
      <c r="TTG699" s="7"/>
      <c r="TTH699" s="7"/>
      <c r="TTI699" s="7"/>
      <c r="TTJ699" s="7"/>
      <c r="TTK699" s="7"/>
      <c r="TTL699" s="7"/>
      <c r="TTM699" s="7"/>
      <c r="TTN699" s="7"/>
      <c r="TTO699" s="7"/>
      <c r="TTP699" s="7"/>
      <c r="TTQ699" s="7"/>
      <c r="TTR699" s="7"/>
      <c r="TTS699" s="7"/>
      <c r="TTT699" s="7"/>
      <c r="TTU699" s="7"/>
      <c r="TTV699" s="7"/>
      <c r="TTW699" s="7"/>
      <c r="TTX699" s="7"/>
      <c r="TTY699" s="7"/>
      <c r="TTZ699" s="7"/>
      <c r="TUA699" s="7"/>
      <c r="TUB699" s="7"/>
      <c r="TUC699" s="7"/>
      <c r="TUD699" s="7"/>
      <c r="TUE699" s="7"/>
      <c r="TUF699" s="7"/>
      <c r="TUG699" s="7"/>
      <c r="TUH699" s="7"/>
      <c r="TUI699" s="7"/>
      <c r="TUJ699" s="7"/>
      <c r="TUK699" s="7"/>
      <c r="TUL699" s="7"/>
      <c r="TUM699" s="7"/>
      <c r="TUN699" s="7"/>
      <c r="TUO699" s="7"/>
      <c r="TUP699" s="7"/>
      <c r="TUQ699" s="7"/>
      <c r="TUR699" s="7"/>
      <c r="TUS699" s="7"/>
      <c r="TUT699" s="7"/>
      <c r="TUU699" s="7"/>
      <c r="TUV699" s="7"/>
      <c r="TUW699" s="7"/>
      <c r="TUX699" s="7"/>
      <c r="TUY699" s="7"/>
      <c r="TUZ699" s="7"/>
      <c r="TVA699" s="7"/>
      <c r="TVB699" s="7"/>
      <c r="TVC699" s="7"/>
      <c r="TVD699" s="7"/>
      <c r="TVE699" s="7"/>
      <c r="TVF699" s="7"/>
      <c r="TVG699" s="7"/>
      <c r="TVH699" s="7"/>
      <c r="TVI699" s="7"/>
      <c r="TVJ699" s="7"/>
      <c r="TVK699" s="7"/>
      <c r="TVL699" s="7"/>
      <c r="TVM699" s="7"/>
      <c r="TVN699" s="7"/>
      <c r="TVO699" s="7"/>
      <c r="TVP699" s="7"/>
      <c r="TVQ699" s="7"/>
      <c r="TVR699" s="7"/>
      <c r="TVS699" s="7"/>
      <c r="TVT699" s="7"/>
      <c r="TVU699" s="7"/>
      <c r="TVV699" s="7"/>
      <c r="TVW699" s="7"/>
      <c r="TVX699" s="7"/>
      <c r="TVY699" s="7"/>
      <c r="TVZ699" s="7"/>
      <c r="TWA699" s="7"/>
      <c r="TWB699" s="7"/>
      <c r="TWC699" s="7"/>
      <c r="TWD699" s="7"/>
      <c r="TWE699" s="7"/>
      <c r="TWF699" s="7"/>
      <c r="TWG699" s="7"/>
      <c r="TWH699" s="7"/>
      <c r="TWI699" s="7"/>
      <c r="TWJ699" s="7"/>
      <c r="TWK699" s="7"/>
      <c r="TWL699" s="7"/>
      <c r="TWM699" s="7"/>
      <c r="TWN699" s="7"/>
      <c r="TWO699" s="7"/>
      <c r="TWP699" s="7"/>
      <c r="TWQ699" s="7"/>
      <c r="TWR699" s="7"/>
      <c r="TWS699" s="7"/>
      <c r="TWT699" s="7"/>
      <c r="TWU699" s="7"/>
      <c r="TWV699" s="7"/>
      <c r="TWW699" s="7"/>
      <c r="TWX699" s="7"/>
      <c r="TWY699" s="7"/>
      <c r="TWZ699" s="7"/>
      <c r="TXA699" s="7"/>
      <c r="TXB699" s="7"/>
      <c r="TXC699" s="7"/>
      <c r="TXD699" s="7"/>
      <c r="TXE699" s="7"/>
      <c r="TXF699" s="7"/>
      <c r="TXG699" s="7"/>
      <c r="TXH699" s="7"/>
      <c r="TXI699" s="7"/>
      <c r="TXJ699" s="7"/>
      <c r="TXK699" s="7"/>
      <c r="TXL699" s="7"/>
      <c r="TXM699" s="7"/>
      <c r="TXN699" s="7"/>
      <c r="TXO699" s="7"/>
      <c r="TXP699" s="7"/>
      <c r="TXQ699" s="7"/>
      <c r="TXR699" s="7"/>
      <c r="TXS699" s="7"/>
      <c r="TXT699" s="7"/>
      <c r="TXU699" s="7"/>
      <c r="TXV699" s="7"/>
      <c r="TXW699" s="7"/>
      <c r="TXX699" s="7"/>
      <c r="TXY699" s="7"/>
      <c r="TXZ699" s="7"/>
      <c r="TYA699" s="7"/>
      <c r="TYB699" s="7"/>
      <c r="TYC699" s="7"/>
      <c r="TYD699" s="7"/>
      <c r="TYE699" s="7"/>
      <c r="TYF699" s="7"/>
      <c r="TYG699" s="7"/>
      <c r="TYH699" s="7"/>
      <c r="TYI699" s="7"/>
      <c r="TYJ699" s="7"/>
      <c r="TYK699" s="7"/>
      <c r="TYL699" s="7"/>
      <c r="TYM699" s="7"/>
      <c r="TYN699" s="7"/>
      <c r="TYO699" s="7"/>
      <c r="TYP699" s="7"/>
      <c r="TYQ699" s="7"/>
      <c r="TYR699" s="7"/>
      <c r="TYS699" s="7"/>
      <c r="TYT699" s="7"/>
      <c r="TYU699" s="7"/>
      <c r="TYV699" s="7"/>
      <c r="TYW699" s="7"/>
      <c r="TYX699" s="7"/>
      <c r="TYY699" s="7"/>
      <c r="TYZ699" s="7"/>
      <c r="TZA699" s="7"/>
      <c r="TZB699" s="7"/>
      <c r="TZC699" s="7"/>
      <c r="TZD699" s="7"/>
      <c r="TZE699" s="7"/>
      <c r="TZF699" s="7"/>
      <c r="TZG699" s="7"/>
      <c r="TZH699" s="7"/>
      <c r="TZI699" s="7"/>
      <c r="TZJ699" s="7"/>
      <c r="TZK699" s="7"/>
      <c r="TZL699" s="7"/>
      <c r="TZM699" s="7"/>
      <c r="TZN699" s="7"/>
      <c r="TZO699" s="7"/>
      <c r="TZP699" s="7"/>
      <c r="TZQ699" s="7"/>
      <c r="TZR699" s="7"/>
      <c r="TZS699" s="7"/>
      <c r="TZT699" s="7"/>
      <c r="TZU699" s="7"/>
      <c r="TZV699" s="7"/>
      <c r="TZW699" s="7"/>
      <c r="TZX699" s="7"/>
      <c r="TZY699" s="7"/>
      <c r="TZZ699" s="7"/>
      <c r="UAA699" s="7"/>
      <c r="UAB699" s="7"/>
      <c r="UAC699" s="7"/>
      <c r="UAD699" s="7"/>
      <c r="UAE699" s="7"/>
      <c r="UAF699" s="7"/>
      <c r="UAG699" s="7"/>
      <c r="UAH699" s="7"/>
      <c r="UAI699" s="7"/>
      <c r="UAJ699" s="7"/>
      <c r="UAK699" s="7"/>
      <c r="UAL699" s="7"/>
      <c r="UAM699" s="7"/>
      <c r="UAN699" s="7"/>
      <c r="UAO699" s="7"/>
      <c r="UAP699" s="7"/>
      <c r="UAQ699" s="7"/>
      <c r="UAR699" s="7"/>
      <c r="UAS699" s="7"/>
      <c r="UAT699" s="7"/>
      <c r="UAU699" s="7"/>
      <c r="UAV699" s="7"/>
      <c r="UAW699" s="7"/>
      <c r="UAX699" s="7"/>
      <c r="UAY699" s="7"/>
      <c r="UAZ699" s="7"/>
      <c r="UBA699" s="7"/>
      <c r="UBB699" s="7"/>
      <c r="UBC699" s="7"/>
      <c r="UBD699" s="7"/>
      <c r="UBE699" s="7"/>
      <c r="UBF699" s="7"/>
      <c r="UBG699" s="7"/>
      <c r="UBH699" s="7"/>
      <c r="UBI699" s="7"/>
      <c r="UBJ699" s="7"/>
      <c r="UBK699" s="7"/>
      <c r="UBL699" s="7"/>
      <c r="UBM699" s="7"/>
      <c r="UBN699" s="7"/>
      <c r="UBO699" s="7"/>
      <c r="UBP699" s="7"/>
      <c r="UBQ699" s="7"/>
      <c r="UBR699" s="7"/>
      <c r="UBS699" s="7"/>
      <c r="UBT699" s="7"/>
      <c r="UBU699" s="7"/>
      <c r="UBV699" s="7"/>
      <c r="UBW699" s="7"/>
      <c r="UBX699" s="7"/>
      <c r="UBY699" s="7"/>
      <c r="UBZ699" s="7"/>
      <c r="UCA699" s="7"/>
      <c r="UCB699" s="7"/>
      <c r="UCC699" s="7"/>
      <c r="UCD699" s="7"/>
      <c r="UCE699" s="7"/>
      <c r="UCF699" s="7"/>
      <c r="UCG699" s="7"/>
      <c r="UCH699" s="7"/>
      <c r="UCI699" s="7"/>
      <c r="UCJ699" s="7"/>
      <c r="UCK699" s="7"/>
      <c r="UCL699" s="7"/>
      <c r="UCM699" s="7"/>
      <c r="UCN699" s="7"/>
      <c r="UCO699" s="7"/>
      <c r="UCP699" s="7"/>
      <c r="UCQ699" s="7"/>
      <c r="UCR699" s="7"/>
      <c r="UCS699" s="7"/>
      <c r="UCT699" s="7"/>
      <c r="UCU699" s="7"/>
      <c r="UCV699" s="7"/>
      <c r="UCW699" s="7"/>
      <c r="UCX699" s="7"/>
      <c r="UCY699" s="7"/>
      <c r="UCZ699" s="7"/>
      <c r="UDA699" s="7"/>
      <c r="UDB699" s="7"/>
      <c r="UDC699" s="7"/>
      <c r="UDD699" s="7"/>
      <c r="UDE699" s="7"/>
      <c r="UDF699" s="7"/>
      <c r="UDG699" s="7"/>
      <c r="UDH699" s="7"/>
      <c r="UDI699" s="7"/>
      <c r="UDJ699" s="7"/>
      <c r="UDK699" s="7"/>
      <c r="UDL699" s="7"/>
      <c r="UDM699" s="7"/>
      <c r="UDN699" s="7"/>
      <c r="UDO699" s="7"/>
      <c r="UDP699" s="7"/>
      <c r="UDQ699" s="7"/>
      <c r="UDR699" s="7"/>
      <c r="UDS699" s="7"/>
      <c r="UDT699" s="7"/>
      <c r="UDU699" s="7"/>
      <c r="UDV699" s="7"/>
      <c r="UDW699" s="7"/>
      <c r="UDX699" s="7"/>
      <c r="UDY699" s="7"/>
      <c r="UDZ699" s="7"/>
      <c r="UEA699" s="7"/>
      <c r="UEB699" s="7"/>
      <c r="UEC699" s="7"/>
      <c r="UED699" s="7"/>
      <c r="UEE699" s="7"/>
      <c r="UEF699" s="7"/>
      <c r="UEG699" s="7"/>
      <c r="UEH699" s="7"/>
      <c r="UEI699" s="7"/>
      <c r="UEJ699" s="7"/>
      <c r="UEK699" s="7"/>
      <c r="UEL699" s="7"/>
      <c r="UEM699" s="7"/>
      <c r="UEN699" s="7"/>
      <c r="UEO699" s="7"/>
      <c r="UEP699" s="7"/>
      <c r="UEQ699" s="7"/>
      <c r="UER699" s="7"/>
      <c r="UES699" s="7"/>
      <c r="UET699" s="7"/>
      <c r="UEU699" s="7"/>
      <c r="UEV699" s="7"/>
      <c r="UEW699" s="7"/>
      <c r="UEX699" s="7"/>
      <c r="UEY699" s="7"/>
      <c r="UEZ699" s="7"/>
      <c r="UFA699" s="7"/>
      <c r="UFB699" s="7"/>
      <c r="UFC699" s="7"/>
      <c r="UFD699" s="7"/>
      <c r="UFE699" s="7"/>
      <c r="UFF699" s="7"/>
      <c r="UFG699" s="7"/>
      <c r="UFH699" s="7"/>
      <c r="UFI699" s="7"/>
      <c r="UFJ699" s="7"/>
      <c r="UFK699" s="7"/>
      <c r="UFL699" s="7"/>
      <c r="UFM699" s="7"/>
      <c r="UFN699" s="7"/>
      <c r="UFO699" s="7"/>
      <c r="UFP699" s="7"/>
      <c r="UFQ699" s="7"/>
      <c r="UFR699" s="7"/>
      <c r="UFS699" s="7"/>
      <c r="UFT699" s="7"/>
      <c r="UFU699" s="7"/>
      <c r="UFV699" s="7"/>
      <c r="UFW699" s="7"/>
      <c r="UFX699" s="7"/>
      <c r="UFY699" s="7"/>
      <c r="UFZ699" s="7"/>
      <c r="UGA699" s="7"/>
      <c r="UGB699" s="7"/>
      <c r="UGC699" s="7"/>
      <c r="UGD699" s="7"/>
      <c r="UGE699" s="7"/>
      <c r="UGF699" s="7"/>
      <c r="UGG699" s="7"/>
      <c r="UGH699" s="7"/>
      <c r="UGI699" s="7"/>
      <c r="UGJ699" s="7"/>
      <c r="UGK699" s="7"/>
      <c r="UGL699" s="7"/>
      <c r="UGM699" s="7"/>
      <c r="UGN699" s="7"/>
      <c r="UGO699" s="7"/>
      <c r="UGP699" s="7"/>
      <c r="UGQ699" s="7"/>
      <c r="UGR699" s="7"/>
      <c r="UGS699" s="7"/>
      <c r="UGT699" s="7"/>
      <c r="UGU699" s="7"/>
      <c r="UGV699" s="7"/>
      <c r="UGW699" s="7"/>
      <c r="UGX699" s="7"/>
      <c r="UGY699" s="7"/>
      <c r="UGZ699" s="7"/>
      <c r="UHA699" s="7"/>
      <c r="UHB699" s="7"/>
      <c r="UHC699" s="7"/>
      <c r="UHD699" s="7"/>
      <c r="UHE699" s="7"/>
      <c r="UHF699" s="7"/>
      <c r="UHG699" s="7"/>
      <c r="UHH699" s="7"/>
      <c r="UHI699" s="7"/>
      <c r="UHJ699" s="7"/>
      <c r="UHK699" s="7"/>
      <c r="UHL699" s="7"/>
      <c r="UHM699" s="7"/>
      <c r="UHN699" s="7"/>
      <c r="UHO699" s="7"/>
      <c r="UHP699" s="7"/>
      <c r="UHQ699" s="7"/>
      <c r="UHR699" s="7"/>
      <c r="UHS699" s="7"/>
      <c r="UHT699" s="7"/>
      <c r="UHU699" s="7"/>
      <c r="UHV699" s="7"/>
      <c r="UHW699" s="7"/>
      <c r="UHX699" s="7"/>
      <c r="UHY699" s="7"/>
      <c r="UHZ699" s="7"/>
      <c r="UIA699" s="7"/>
      <c r="UIB699" s="7"/>
      <c r="UIC699" s="7"/>
      <c r="UID699" s="7"/>
      <c r="UIE699" s="7"/>
      <c r="UIF699" s="7"/>
      <c r="UIG699" s="7"/>
      <c r="UIH699" s="7"/>
      <c r="UII699" s="7"/>
      <c r="UIJ699" s="7"/>
      <c r="UIK699" s="7"/>
      <c r="UIL699" s="7"/>
      <c r="UIM699" s="7"/>
      <c r="UIN699" s="7"/>
      <c r="UIO699" s="7"/>
      <c r="UIP699" s="7"/>
      <c r="UIQ699" s="7"/>
      <c r="UIR699" s="7"/>
      <c r="UIS699" s="7"/>
      <c r="UIT699" s="7"/>
      <c r="UIU699" s="7"/>
      <c r="UIV699" s="7"/>
      <c r="UIW699" s="7"/>
      <c r="UIX699" s="7"/>
      <c r="UIY699" s="7"/>
      <c r="UIZ699" s="7"/>
      <c r="UJA699" s="7"/>
      <c r="UJB699" s="7"/>
      <c r="UJC699" s="7"/>
      <c r="UJD699" s="7"/>
      <c r="UJE699" s="7"/>
      <c r="UJF699" s="7"/>
      <c r="UJG699" s="7"/>
      <c r="UJH699" s="7"/>
      <c r="UJI699" s="7"/>
      <c r="UJJ699" s="7"/>
      <c r="UJK699" s="7"/>
      <c r="UJL699" s="7"/>
      <c r="UJM699" s="7"/>
      <c r="UJN699" s="7"/>
      <c r="UJO699" s="7"/>
      <c r="UJP699" s="7"/>
      <c r="UJQ699" s="7"/>
      <c r="UJR699" s="7"/>
      <c r="UJS699" s="7"/>
      <c r="UJT699" s="7"/>
      <c r="UJU699" s="7"/>
      <c r="UJV699" s="7"/>
      <c r="UJW699" s="7"/>
      <c r="UJX699" s="7"/>
      <c r="UJY699" s="7"/>
      <c r="UJZ699" s="7"/>
      <c r="UKA699" s="7"/>
      <c r="UKB699" s="7"/>
      <c r="UKC699" s="7"/>
      <c r="UKD699" s="7"/>
      <c r="UKE699" s="7"/>
      <c r="UKF699" s="7"/>
      <c r="UKG699" s="7"/>
      <c r="UKH699" s="7"/>
      <c r="UKI699" s="7"/>
      <c r="UKJ699" s="7"/>
      <c r="UKK699" s="7"/>
      <c r="UKL699" s="7"/>
      <c r="UKM699" s="7"/>
      <c r="UKN699" s="7"/>
      <c r="UKO699" s="7"/>
      <c r="UKP699" s="7"/>
      <c r="UKQ699" s="7"/>
      <c r="UKR699" s="7"/>
      <c r="UKS699" s="7"/>
      <c r="UKT699" s="7"/>
      <c r="UKU699" s="7"/>
      <c r="UKV699" s="7"/>
      <c r="UKW699" s="7"/>
      <c r="UKX699" s="7"/>
      <c r="UKY699" s="7"/>
      <c r="UKZ699" s="7"/>
      <c r="ULA699" s="7"/>
      <c r="ULB699" s="7"/>
      <c r="ULC699" s="7"/>
      <c r="ULD699" s="7"/>
      <c r="ULE699" s="7"/>
      <c r="ULF699" s="7"/>
      <c r="ULG699" s="7"/>
      <c r="ULH699" s="7"/>
      <c r="ULI699" s="7"/>
      <c r="ULJ699" s="7"/>
      <c r="ULK699" s="7"/>
      <c r="ULL699" s="7"/>
      <c r="ULM699" s="7"/>
      <c r="ULN699" s="7"/>
      <c r="ULO699" s="7"/>
      <c r="ULP699" s="7"/>
      <c r="ULQ699" s="7"/>
      <c r="ULR699" s="7"/>
      <c r="ULS699" s="7"/>
      <c r="ULT699" s="7"/>
      <c r="ULU699" s="7"/>
      <c r="ULV699" s="7"/>
      <c r="ULW699" s="7"/>
      <c r="ULX699" s="7"/>
      <c r="ULY699" s="7"/>
      <c r="ULZ699" s="7"/>
      <c r="UMA699" s="7"/>
      <c r="UMB699" s="7"/>
      <c r="UMC699" s="7"/>
      <c r="UMD699" s="7"/>
      <c r="UME699" s="7"/>
      <c r="UMF699" s="7"/>
      <c r="UMG699" s="7"/>
      <c r="UMH699" s="7"/>
      <c r="UMI699" s="7"/>
      <c r="UMJ699" s="7"/>
      <c r="UMK699" s="7"/>
      <c r="UML699" s="7"/>
      <c r="UMM699" s="7"/>
      <c r="UMN699" s="7"/>
      <c r="UMO699" s="7"/>
      <c r="UMP699" s="7"/>
      <c r="UMQ699" s="7"/>
      <c r="UMR699" s="7"/>
      <c r="UMS699" s="7"/>
      <c r="UMT699" s="7"/>
      <c r="UMU699" s="7"/>
      <c r="UMV699" s="7"/>
      <c r="UMW699" s="7"/>
      <c r="UMX699" s="7"/>
      <c r="UMY699" s="7"/>
      <c r="UMZ699" s="7"/>
      <c r="UNA699" s="7"/>
      <c r="UNB699" s="7"/>
      <c r="UNC699" s="7"/>
      <c r="UND699" s="7"/>
      <c r="UNE699" s="7"/>
      <c r="UNF699" s="7"/>
      <c r="UNG699" s="7"/>
      <c r="UNH699" s="7"/>
      <c r="UNI699" s="7"/>
      <c r="UNJ699" s="7"/>
      <c r="UNK699" s="7"/>
      <c r="UNL699" s="7"/>
      <c r="UNM699" s="7"/>
      <c r="UNN699" s="7"/>
      <c r="UNO699" s="7"/>
      <c r="UNP699" s="7"/>
      <c r="UNQ699" s="7"/>
      <c r="UNR699" s="7"/>
      <c r="UNS699" s="7"/>
      <c r="UNT699" s="7"/>
      <c r="UNU699" s="7"/>
      <c r="UNV699" s="7"/>
      <c r="UNW699" s="7"/>
      <c r="UNX699" s="7"/>
      <c r="UNY699" s="7"/>
      <c r="UNZ699" s="7"/>
      <c r="UOA699" s="7"/>
      <c r="UOB699" s="7"/>
      <c r="UOC699" s="7"/>
      <c r="UOD699" s="7"/>
      <c r="UOE699" s="7"/>
      <c r="UOF699" s="7"/>
      <c r="UOG699" s="7"/>
      <c r="UOH699" s="7"/>
      <c r="UOI699" s="7"/>
      <c r="UOJ699" s="7"/>
      <c r="UOK699" s="7"/>
      <c r="UOL699" s="7"/>
      <c r="UOM699" s="7"/>
      <c r="UON699" s="7"/>
      <c r="UOO699" s="7"/>
      <c r="UOP699" s="7"/>
      <c r="UOQ699" s="7"/>
      <c r="UOR699" s="7"/>
      <c r="UOS699" s="7"/>
      <c r="UOT699" s="7"/>
      <c r="UOU699" s="7"/>
      <c r="UOV699" s="7"/>
      <c r="UOW699" s="7"/>
      <c r="UOX699" s="7"/>
      <c r="UOY699" s="7"/>
      <c r="UOZ699" s="7"/>
      <c r="UPA699" s="7"/>
      <c r="UPB699" s="7"/>
      <c r="UPC699" s="7"/>
      <c r="UPD699" s="7"/>
      <c r="UPE699" s="7"/>
      <c r="UPF699" s="7"/>
      <c r="UPG699" s="7"/>
      <c r="UPH699" s="7"/>
      <c r="UPI699" s="7"/>
      <c r="UPJ699" s="7"/>
      <c r="UPK699" s="7"/>
      <c r="UPL699" s="7"/>
      <c r="UPM699" s="7"/>
      <c r="UPN699" s="7"/>
      <c r="UPO699" s="7"/>
      <c r="UPP699" s="7"/>
      <c r="UPQ699" s="7"/>
      <c r="UPR699" s="7"/>
      <c r="UPS699" s="7"/>
      <c r="UPT699" s="7"/>
      <c r="UPU699" s="7"/>
      <c r="UPV699" s="7"/>
      <c r="UPW699" s="7"/>
      <c r="UPX699" s="7"/>
      <c r="UPY699" s="7"/>
      <c r="UPZ699" s="7"/>
      <c r="UQA699" s="7"/>
      <c r="UQB699" s="7"/>
      <c r="UQC699" s="7"/>
      <c r="UQD699" s="7"/>
      <c r="UQE699" s="7"/>
      <c r="UQF699" s="7"/>
      <c r="UQG699" s="7"/>
      <c r="UQH699" s="7"/>
      <c r="UQI699" s="7"/>
      <c r="UQJ699" s="7"/>
      <c r="UQK699" s="7"/>
      <c r="UQL699" s="7"/>
      <c r="UQM699" s="7"/>
      <c r="UQN699" s="7"/>
      <c r="UQO699" s="7"/>
      <c r="UQP699" s="7"/>
      <c r="UQQ699" s="7"/>
      <c r="UQR699" s="7"/>
      <c r="UQS699" s="7"/>
      <c r="UQT699" s="7"/>
      <c r="UQU699" s="7"/>
      <c r="UQV699" s="7"/>
      <c r="UQW699" s="7"/>
      <c r="UQX699" s="7"/>
      <c r="UQY699" s="7"/>
      <c r="UQZ699" s="7"/>
      <c r="URA699" s="7"/>
      <c r="URB699" s="7"/>
      <c r="URC699" s="7"/>
      <c r="URD699" s="7"/>
      <c r="URE699" s="7"/>
      <c r="URF699" s="7"/>
      <c r="URG699" s="7"/>
      <c r="URH699" s="7"/>
      <c r="URI699" s="7"/>
      <c r="URJ699" s="7"/>
      <c r="URK699" s="7"/>
      <c r="URL699" s="7"/>
      <c r="URM699" s="7"/>
      <c r="URN699" s="7"/>
      <c r="URO699" s="7"/>
      <c r="URP699" s="7"/>
      <c r="URQ699" s="7"/>
      <c r="URR699" s="7"/>
      <c r="URS699" s="7"/>
      <c r="URT699" s="7"/>
      <c r="URU699" s="7"/>
      <c r="URV699" s="7"/>
      <c r="URW699" s="7"/>
      <c r="URX699" s="7"/>
      <c r="URY699" s="7"/>
      <c r="URZ699" s="7"/>
      <c r="USA699" s="7"/>
      <c r="USB699" s="7"/>
      <c r="USC699" s="7"/>
      <c r="USD699" s="7"/>
      <c r="USE699" s="7"/>
      <c r="USF699" s="7"/>
      <c r="USG699" s="7"/>
      <c r="USH699" s="7"/>
      <c r="USI699" s="7"/>
      <c r="USJ699" s="7"/>
      <c r="USK699" s="7"/>
      <c r="USL699" s="7"/>
      <c r="USM699" s="7"/>
      <c r="USN699" s="7"/>
      <c r="USO699" s="7"/>
      <c r="USP699" s="7"/>
      <c r="USQ699" s="7"/>
      <c r="USR699" s="7"/>
      <c r="USS699" s="7"/>
      <c r="UST699" s="7"/>
      <c r="USU699" s="7"/>
      <c r="USV699" s="7"/>
      <c r="USW699" s="7"/>
      <c r="USX699" s="7"/>
      <c r="USY699" s="7"/>
      <c r="USZ699" s="7"/>
      <c r="UTA699" s="7"/>
      <c r="UTB699" s="7"/>
      <c r="UTC699" s="7"/>
      <c r="UTD699" s="7"/>
      <c r="UTE699" s="7"/>
      <c r="UTF699" s="7"/>
      <c r="UTG699" s="7"/>
      <c r="UTH699" s="7"/>
      <c r="UTI699" s="7"/>
      <c r="UTJ699" s="7"/>
      <c r="UTK699" s="7"/>
      <c r="UTL699" s="7"/>
      <c r="UTM699" s="7"/>
      <c r="UTN699" s="7"/>
      <c r="UTO699" s="7"/>
      <c r="UTP699" s="7"/>
      <c r="UTQ699" s="7"/>
      <c r="UTR699" s="7"/>
      <c r="UTS699" s="7"/>
      <c r="UTT699" s="7"/>
      <c r="UTU699" s="7"/>
      <c r="UTV699" s="7"/>
      <c r="UTW699" s="7"/>
      <c r="UTX699" s="7"/>
      <c r="UTY699" s="7"/>
      <c r="UTZ699" s="7"/>
      <c r="UUA699" s="7"/>
      <c r="UUB699" s="7"/>
      <c r="UUC699" s="7"/>
      <c r="UUD699" s="7"/>
      <c r="UUE699" s="7"/>
      <c r="UUF699" s="7"/>
      <c r="UUG699" s="7"/>
      <c r="UUH699" s="7"/>
      <c r="UUI699" s="7"/>
      <c r="UUJ699" s="7"/>
      <c r="UUK699" s="7"/>
      <c r="UUL699" s="7"/>
      <c r="UUM699" s="7"/>
      <c r="UUN699" s="7"/>
      <c r="UUO699" s="7"/>
      <c r="UUP699" s="7"/>
      <c r="UUQ699" s="7"/>
      <c r="UUR699" s="7"/>
      <c r="UUS699" s="7"/>
      <c r="UUT699" s="7"/>
      <c r="UUU699" s="7"/>
      <c r="UUV699" s="7"/>
      <c r="UUW699" s="7"/>
      <c r="UUX699" s="7"/>
      <c r="UUY699" s="7"/>
      <c r="UUZ699" s="7"/>
      <c r="UVA699" s="7"/>
      <c r="UVB699" s="7"/>
      <c r="UVC699" s="7"/>
      <c r="UVD699" s="7"/>
      <c r="UVE699" s="7"/>
      <c r="UVF699" s="7"/>
      <c r="UVG699" s="7"/>
      <c r="UVH699" s="7"/>
      <c r="UVI699" s="7"/>
      <c r="UVJ699" s="7"/>
      <c r="UVK699" s="7"/>
      <c r="UVL699" s="7"/>
      <c r="UVM699" s="7"/>
      <c r="UVN699" s="7"/>
      <c r="UVO699" s="7"/>
      <c r="UVP699" s="7"/>
      <c r="UVQ699" s="7"/>
      <c r="UVR699" s="7"/>
      <c r="UVS699" s="7"/>
      <c r="UVT699" s="7"/>
      <c r="UVU699" s="7"/>
      <c r="UVV699" s="7"/>
      <c r="UVW699" s="7"/>
      <c r="UVX699" s="7"/>
      <c r="UVY699" s="7"/>
      <c r="UVZ699" s="7"/>
      <c r="UWA699" s="7"/>
      <c r="UWB699" s="7"/>
      <c r="UWC699" s="7"/>
      <c r="UWD699" s="7"/>
      <c r="UWE699" s="7"/>
      <c r="UWF699" s="7"/>
      <c r="UWG699" s="7"/>
      <c r="UWH699" s="7"/>
      <c r="UWI699" s="7"/>
      <c r="UWJ699" s="7"/>
      <c r="UWK699" s="7"/>
      <c r="UWL699" s="7"/>
      <c r="UWM699" s="7"/>
      <c r="UWN699" s="7"/>
      <c r="UWO699" s="7"/>
      <c r="UWP699" s="7"/>
      <c r="UWQ699" s="7"/>
      <c r="UWR699" s="7"/>
      <c r="UWS699" s="7"/>
      <c r="UWT699" s="7"/>
      <c r="UWU699" s="7"/>
      <c r="UWV699" s="7"/>
      <c r="UWW699" s="7"/>
      <c r="UWX699" s="7"/>
      <c r="UWY699" s="7"/>
      <c r="UWZ699" s="7"/>
      <c r="UXA699" s="7"/>
      <c r="UXB699" s="7"/>
      <c r="UXC699" s="7"/>
      <c r="UXD699" s="7"/>
      <c r="UXE699" s="7"/>
      <c r="UXF699" s="7"/>
      <c r="UXG699" s="7"/>
      <c r="UXH699" s="7"/>
      <c r="UXI699" s="7"/>
      <c r="UXJ699" s="7"/>
      <c r="UXK699" s="7"/>
      <c r="UXL699" s="7"/>
      <c r="UXM699" s="7"/>
      <c r="UXN699" s="7"/>
      <c r="UXO699" s="7"/>
      <c r="UXP699" s="7"/>
      <c r="UXQ699" s="7"/>
      <c r="UXR699" s="7"/>
      <c r="UXS699" s="7"/>
      <c r="UXT699" s="7"/>
      <c r="UXU699" s="7"/>
      <c r="UXV699" s="7"/>
      <c r="UXW699" s="7"/>
      <c r="UXX699" s="7"/>
      <c r="UXY699" s="7"/>
      <c r="UXZ699" s="7"/>
      <c r="UYA699" s="7"/>
      <c r="UYB699" s="7"/>
      <c r="UYC699" s="7"/>
      <c r="UYD699" s="7"/>
      <c r="UYE699" s="7"/>
      <c r="UYF699" s="7"/>
      <c r="UYG699" s="7"/>
      <c r="UYH699" s="7"/>
      <c r="UYI699" s="7"/>
      <c r="UYJ699" s="7"/>
      <c r="UYK699" s="7"/>
      <c r="UYL699" s="7"/>
      <c r="UYM699" s="7"/>
      <c r="UYN699" s="7"/>
      <c r="UYO699" s="7"/>
      <c r="UYP699" s="7"/>
      <c r="UYQ699" s="7"/>
      <c r="UYR699" s="7"/>
      <c r="UYS699" s="7"/>
      <c r="UYT699" s="7"/>
      <c r="UYU699" s="7"/>
      <c r="UYV699" s="7"/>
      <c r="UYW699" s="7"/>
      <c r="UYX699" s="7"/>
      <c r="UYY699" s="7"/>
      <c r="UYZ699" s="7"/>
      <c r="UZA699" s="7"/>
      <c r="UZB699" s="7"/>
      <c r="UZC699" s="7"/>
      <c r="UZD699" s="7"/>
      <c r="UZE699" s="7"/>
      <c r="UZF699" s="7"/>
      <c r="UZG699" s="7"/>
      <c r="UZH699" s="7"/>
      <c r="UZI699" s="7"/>
      <c r="UZJ699" s="7"/>
      <c r="UZK699" s="7"/>
      <c r="UZL699" s="7"/>
      <c r="UZM699" s="7"/>
      <c r="UZN699" s="7"/>
      <c r="UZO699" s="7"/>
      <c r="UZP699" s="7"/>
      <c r="UZQ699" s="7"/>
      <c r="UZR699" s="7"/>
      <c r="UZS699" s="7"/>
      <c r="UZT699" s="7"/>
      <c r="UZU699" s="7"/>
      <c r="UZV699" s="7"/>
      <c r="UZW699" s="7"/>
      <c r="UZX699" s="7"/>
      <c r="UZY699" s="7"/>
      <c r="UZZ699" s="7"/>
      <c r="VAA699" s="7"/>
      <c r="VAB699" s="7"/>
      <c r="VAC699" s="7"/>
      <c r="VAD699" s="7"/>
      <c r="VAE699" s="7"/>
      <c r="VAF699" s="7"/>
      <c r="VAG699" s="7"/>
      <c r="VAH699" s="7"/>
      <c r="VAI699" s="7"/>
      <c r="VAJ699" s="7"/>
      <c r="VAK699" s="7"/>
      <c r="VAL699" s="7"/>
      <c r="VAM699" s="7"/>
      <c r="VAN699" s="7"/>
      <c r="VAO699" s="7"/>
      <c r="VAP699" s="7"/>
      <c r="VAQ699" s="7"/>
      <c r="VAR699" s="7"/>
      <c r="VAS699" s="7"/>
      <c r="VAT699" s="7"/>
      <c r="VAU699" s="7"/>
      <c r="VAV699" s="7"/>
      <c r="VAW699" s="7"/>
      <c r="VAX699" s="7"/>
      <c r="VAY699" s="7"/>
      <c r="VAZ699" s="7"/>
      <c r="VBA699" s="7"/>
      <c r="VBB699" s="7"/>
      <c r="VBC699" s="7"/>
      <c r="VBD699" s="7"/>
      <c r="VBE699" s="7"/>
      <c r="VBF699" s="7"/>
      <c r="VBG699" s="7"/>
      <c r="VBH699" s="7"/>
      <c r="VBI699" s="7"/>
      <c r="VBJ699" s="7"/>
      <c r="VBK699" s="7"/>
      <c r="VBL699" s="7"/>
      <c r="VBM699" s="7"/>
      <c r="VBN699" s="7"/>
      <c r="VBO699" s="7"/>
      <c r="VBP699" s="7"/>
      <c r="VBQ699" s="7"/>
      <c r="VBR699" s="7"/>
      <c r="VBS699" s="7"/>
      <c r="VBT699" s="7"/>
      <c r="VBU699" s="7"/>
      <c r="VBV699" s="7"/>
      <c r="VBW699" s="7"/>
      <c r="VBX699" s="7"/>
      <c r="VBY699" s="7"/>
      <c r="VBZ699" s="7"/>
      <c r="VCA699" s="7"/>
      <c r="VCB699" s="7"/>
      <c r="VCC699" s="7"/>
      <c r="VCD699" s="7"/>
      <c r="VCE699" s="7"/>
      <c r="VCF699" s="7"/>
      <c r="VCG699" s="7"/>
      <c r="VCH699" s="7"/>
      <c r="VCI699" s="7"/>
      <c r="VCJ699" s="7"/>
      <c r="VCK699" s="7"/>
      <c r="VCL699" s="7"/>
      <c r="VCM699" s="7"/>
      <c r="VCN699" s="7"/>
      <c r="VCO699" s="7"/>
      <c r="VCP699" s="7"/>
      <c r="VCQ699" s="7"/>
      <c r="VCR699" s="7"/>
      <c r="VCS699" s="7"/>
      <c r="VCT699" s="7"/>
      <c r="VCU699" s="7"/>
      <c r="VCV699" s="7"/>
      <c r="VCW699" s="7"/>
      <c r="VCX699" s="7"/>
      <c r="VCY699" s="7"/>
      <c r="VCZ699" s="7"/>
      <c r="VDA699" s="7"/>
      <c r="VDB699" s="7"/>
      <c r="VDC699" s="7"/>
      <c r="VDD699" s="7"/>
      <c r="VDE699" s="7"/>
      <c r="VDF699" s="7"/>
      <c r="VDG699" s="7"/>
      <c r="VDH699" s="7"/>
      <c r="VDI699" s="7"/>
      <c r="VDJ699" s="7"/>
      <c r="VDK699" s="7"/>
      <c r="VDL699" s="7"/>
      <c r="VDM699" s="7"/>
      <c r="VDN699" s="7"/>
      <c r="VDO699" s="7"/>
      <c r="VDP699" s="7"/>
      <c r="VDQ699" s="7"/>
      <c r="VDR699" s="7"/>
      <c r="VDS699" s="7"/>
      <c r="VDT699" s="7"/>
      <c r="VDU699" s="7"/>
      <c r="VDV699" s="7"/>
      <c r="VDW699" s="7"/>
      <c r="VDX699" s="7"/>
      <c r="VDY699" s="7"/>
      <c r="VDZ699" s="7"/>
      <c r="VEA699" s="7"/>
      <c r="VEB699" s="7"/>
      <c r="VEC699" s="7"/>
      <c r="VED699" s="7"/>
      <c r="VEE699" s="7"/>
      <c r="VEF699" s="7"/>
      <c r="VEG699" s="7"/>
      <c r="VEH699" s="7"/>
      <c r="VEI699" s="7"/>
      <c r="VEJ699" s="7"/>
      <c r="VEK699" s="7"/>
      <c r="VEL699" s="7"/>
      <c r="VEM699" s="7"/>
      <c r="VEN699" s="7"/>
      <c r="VEO699" s="7"/>
      <c r="VEP699" s="7"/>
      <c r="VEQ699" s="7"/>
      <c r="VER699" s="7"/>
      <c r="VES699" s="7"/>
      <c r="VET699" s="7"/>
      <c r="VEU699" s="7"/>
      <c r="VEV699" s="7"/>
      <c r="VEW699" s="7"/>
      <c r="VEX699" s="7"/>
      <c r="VEY699" s="7"/>
      <c r="VEZ699" s="7"/>
      <c r="VFA699" s="7"/>
      <c r="VFB699" s="7"/>
      <c r="VFC699" s="7"/>
      <c r="VFD699" s="7"/>
      <c r="VFE699" s="7"/>
      <c r="VFF699" s="7"/>
      <c r="VFG699" s="7"/>
      <c r="VFH699" s="7"/>
      <c r="VFI699" s="7"/>
      <c r="VFJ699" s="7"/>
      <c r="VFK699" s="7"/>
      <c r="VFL699" s="7"/>
      <c r="VFM699" s="7"/>
      <c r="VFN699" s="7"/>
      <c r="VFO699" s="7"/>
      <c r="VFP699" s="7"/>
      <c r="VFQ699" s="7"/>
      <c r="VFR699" s="7"/>
      <c r="VFS699" s="7"/>
      <c r="VFT699" s="7"/>
      <c r="VFU699" s="7"/>
      <c r="VFV699" s="7"/>
      <c r="VFW699" s="7"/>
      <c r="VFX699" s="7"/>
      <c r="VFY699" s="7"/>
      <c r="VFZ699" s="7"/>
      <c r="VGA699" s="7"/>
      <c r="VGB699" s="7"/>
      <c r="VGC699" s="7"/>
      <c r="VGD699" s="7"/>
      <c r="VGE699" s="7"/>
      <c r="VGF699" s="7"/>
      <c r="VGG699" s="7"/>
      <c r="VGH699" s="7"/>
      <c r="VGI699" s="7"/>
      <c r="VGJ699" s="7"/>
      <c r="VGK699" s="7"/>
      <c r="VGL699" s="7"/>
      <c r="VGM699" s="7"/>
      <c r="VGN699" s="7"/>
      <c r="VGO699" s="7"/>
      <c r="VGP699" s="7"/>
      <c r="VGQ699" s="7"/>
      <c r="VGR699" s="7"/>
      <c r="VGS699" s="7"/>
      <c r="VGT699" s="7"/>
      <c r="VGU699" s="7"/>
      <c r="VGV699" s="7"/>
      <c r="VGW699" s="7"/>
      <c r="VGX699" s="7"/>
      <c r="VGY699" s="7"/>
      <c r="VGZ699" s="7"/>
      <c r="VHA699" s="7"/>
      <c r="VHB699" s="7"/>
      <c r="VHC699" s="7"/>
      <c r="VHD699" s="7"/>
      <c r="VHE699" s="7"/>
      <c r="VHF699" s="7"/>
      <c r="VHG699" s="7"/>
      <c r="VHH699" s="7"/>
      <c r="VHI699" s="7"/>
      <c r="VHJ699" s="7"/>
      <c r="VHK699" s="7"/>
      <c r="VHL699" s="7"/>
      <c r="VHM699" s="7"/>
      <c r="VHN699" s="7"/>
      <c r="VHO699" s="7"/>
      <c r="VHP699" s="7"/>
      <c r="VHQ699" s="7"/>
      <c r="VHR699" s="7"/>
      <c r="VHS699" s="7"/>
      <c r="VHT699" s="7"/>
      <c r="VHU699" s="7"/>
      <c r="VHV699" s="7"/>
      <c r="VHW699" s="7"/>
      <c r="VHX699" s="7"/>
      <c r="VHY699" s="7"/>
      <c r="VHZ699" s="7"/>
      <c r="VIA699" s="7"/>
      <c r="VIB699" s="7"/>
      <c r="VIC699" s="7"/>
      <c r="VID699" s="7"/>
      <c r="VIE699" s="7"/>
      <c r="VIF699" s="7"/>
      <c r="VIG699" s="7"/>
      <c r="VIH699" s="7"/>
      <c r="VII699" s="7"/>
      <c r="VIJ699" s="7"/>
      <c r="VIK699" s="7"/>
      <c r="VIL699" s="7"/>
      <c r="VIM699" s="7"/>
      <c r="VIN699" s="7"/>
      <c r="VIO699" s="7"/>
      <c r="VIP699" s="7"/>
      <c r="VIQ699" s="7"/>
      <c r="VIR699" s="7"/>
      <c r="VIS699" s="7"/>
      <c r="VIT699" s="7"/>
      <c r="VIU699" s="7"/>
      <c r="VIV699" s="7"/>
      <c r="VIW699" s="7"/>
      <c r="VIX699" s="7"/>
      <c r="VIY699" s="7"/>
      <c r="VIZ699" s="7"/>
      <c r="VJA699" s="7"/>
      <c r="VJB699" s="7"/>
      <c r="VJC699" s="7"/>
      <c r="VJD699" s="7"/>
      <c r="VJE699" s="7"/>
      <c r="VJF699" s="7"/>
      <c r="VJG699" s="7"/>
      <c r="VJH699" s="7"/>
      <c r="VJI699" s="7"/>
      <c r="VJJ699" s="7"/>
      <c r="VJK699" s="7"/>
      <c r="VJL699" s="7"/>
      <c r="VJM699" s="7"/>
      <c r="VJN699" s="7"/>
      <c r="VJO699" s="7"/>
      <c r="VJP699" s="7"/>
      <c r="VJQ699" s="7"/>
      <c r="VJR699" s="7"/>
      <c r="VJS699" s="7"/>
      <c r="VJT699" s="7"/>
      <c r="VJU699" s="7"/>
      <c r="VJV699" s="7"/>
      <c r="VJW699" s="7"/>
      <c r="VJX699" s="7"/>
      <c r="VJY699" s="7"/>
      <c r="VJZ699" s="7"/>
      <c r="VKA699" s="7"/>
      <c r="VKB699" s="7"/>
      <c r="VKC699" s="7"/>
      <c r="VKD699" s="7"/>
      <c r="VKE699" s="7"/>
      <c r="VKF699" s="7"/>
      <c r="VKG699" s="7"/>
      <c r="VKH699" s="7"/>
      <c r="VKI699" s="7"/>
      <c r="VKJ699" s="7"/>
      <c r="VKK699" s="7"/>
      <c r="VKL699" s="7"/>
      <c r="VKM699" s="7"/>
      <c r="VKN699" s="7"/>
      <c r="VKO699" s="7"/>
      <c r="VKP699" s="7"/>
      <c r="VKQ699" s="7"/>
      <c r="VKR699" s="7"/>
      <c r="VKS699" s="7"/>
      <c r="VKT699" s="7"/>
      <c r="VKU699" s="7"/>
      <c r="VKV699" s="7"/>
      <c r="VKW699" s="7"/>
      <c r="VKX699" s="7"/>
      <c r="VKY699" s="7"/>
      <c r="VKZ699" s="7"/>
      <c r="VLA699" s="7"/>
      <c r="VLB699" s="7"/>
      <c r="VLC699" s="7"/>
      <c r="VLD699" s="7"/>
      <c r="VLE699" s="7"/>
      <c r="VLF699" s="7"/>
      <c r="VLG699" s="7"/>
      <c r="VLH699" s="7"/>
      <c r="VLI699" s="7"/>
      <c r="VLJ699" s="7"/>
      <c r="VLK699" s="7"/>
      <c r="VLL699" s="7"/>
      <c r="VLM699" s="7"/>
      <c r="VLN699" s="7"/>
      <c r="VLO699" s="7"/>
      <c r="VLP699" s="7"/>
      <c r="VLQ699" s="7"/>
      <c r="VLR699" s="7"/>
      <c r="VLS699" s="7"/>
      <c r="VLT699" s="7"/>
      <c r="VLU699" s="7"/>
      <c r="VLV699" s="7"/>
      <c r="VLW699" s="7"/>
      <c r="VLX699" s="7"/>
      <c r="VLY699" s="7"/>
      <c r="VLZ699" s="7"/>
      <c r="VMA699" s="7"/>
      <c r="VMB699" s="7"/>
      <c r="VMC699" s="7"/>
      <c r="VMD699" s="7"/>
      <c r="VME699" s="7"/>
      <c r="VMF699" s="7"/>
      <c r="VMG699" s="7"/>
      <c r="VMH699" s="7"/>
      <c r="VMI699" s="7"/>
      <c r="VMJ699" s="7"/>
      <c r="VMK699" s="7"/>
      <c r="VML699" s="7"/>
      <c r="VMM699" s="7"/>
      <c r="VMN699" s="7"/>
      <c r="VMO699" s="7"/>
      <c r="VMP699" s="7"/>
      <c r="VMQ699" s="7"/>
      <c r="VMR699" s="7"/>
      <c r="VMS699" s="7"/>
      <c r="VMT699" s="7"/>
      <c r="VMU699" s="7"/>
      <c r="VMV699" s="7"/>
      <c r="VMW699" s="7"/>
      <c r="VMX699" s="7"/>
      <c r="VMY699" s="7"/>
      <c r="VMZ699" s="7"/>
      <c r="VNA699" s="7"/>
      <c r="VNB699" s="7"/>
      <c r="VNC699" s="7"/>
      <c r="VND699" s="7"/>
      <c r="VNE699" s="7"/>
      <c r="VNF699" s="7"/>
      <c r="VNG699" s="7"/>
      <c r="VNH699" s="7"/>
      <c r="VNI699" s="7"/>
      <c r="VNJ699" s="7"/>
      <c r="VNK699" s="7"/>
      <c r="VNL699" s="7"/>
      <c r="VNM699" s="7"/>
      <c r="VNN699" s="7"/>
      <c r="VNO699" s="7"/>
      <c r="VNP699" s="7"/>
      <c r="VNQ699" s="7"/>
      <c r="VNR699" s="7"/>
      <c r="VNS699" s="7"/>
      <c r="VNT699" s="7"/>
      <c r="VNU699" s="7"/>
      <c r="VNV699" s="7"/>
      <c r="VNW699" s="7"/>
      <c r="VNX699" s="7"/>
      <c r="VNY699" s="7"/>
      <c r="VNZ699" s="7"/>
      <c r="VOA699" s="7"/>
      <c r="VOB699" s="7"/>
      <c r="VOC699" s="7"/>
      <c r="VOD699" s="7"/>
      <c r="VOE699" s="7"/>
      <c r="VOF699" s="7"/>
      <c r="VOG699" s="7"/>
      <c r="VOH699" s="7"/>
      <c r="VOI699" s="7"/>
      <c r="VOJ699" s="7"/>
      <c r="VOK699" s="7"/>
      <c r="VOL699" s="7"/>
      <c r="VOM699" s="7"/>
      <c r="VON699" s="7"/>
      <c r="VOO699" s="7"/>
      <c r="VOP699" s="7"/>
      <c r="VOQ699" s="7"/>
      <c r="VOR699" s="7"/>
      <c r="VOS699" s="7"/>
      <c r="VOT699" s="7"/>
      <c r="VOU699" s="7"/>
      <c r="VOV699" s="7"/>
      <c r="VOW699" s="7"/>
      <c r="VOX699" s="7"/>
      <c r="VOY699" s="7"/>
      <c r="VOZ699" s="7"/>
      <c r="VPA699" s="7"/>
      <c r="VPB699" s="7"/>
      <c r="VPC699" s="7"/>
      <c r="VPD699" s="7"/>
      <c r="VPE699" s="7"/>
      <c r="VPF699" s="7"/>
      <c r="VPG699" s="7"/>
      <c r="VPH699" s="7"/>
      <c r="VPI699" s="7"/>
      <c r="VPJ699" s="7"/>
      <c r="VPK699" s="7"/>
      <c r="VPL699" s="7"/>
      <c r="VPM699" s="7"/>
      <c r="VPN699" s="7"/>
      <c r="VPO699" s="7"/>
      <c r="VPP699" s="7"/>
      <c r="VPQ699" s="7"/>
      <c r="VPR699" s="7"/>
      <c r="VPS699" s="7"/>
      <c r="VPT699" s="7"/>
      <c r="VPU699" s="7"/>
      <c r="VPV699" s="7"/>
      <c r="VPW699" s="7"/>
      <c r="VPX699" s="7"/>
      <c r="VPY699" s="7"/>
      <c r="VPZ699" s="7"/>
      <c r="VQA699" s="7"/>
      <c r="VQB699" s="7"/>
      <c r="VQC699" s="7"/>
      <c r="VQD699" s="7"/>
      <c r="VQE699" s="7"/>
      <c r="VQF699" s="7"/>
      <c r="VQG699" s="7"/>
      <c r="VQH699" s="7"/>
      <c r="VQI699" s="7"/>
      <c r="VQJ699" s="7"/>
      <c r="VQK699" s="7"/>
      <c r="VQL699" s="7"/>
      <c r="VQM699" s="7"/>
      <c r="VQN699" s="7"/>
      <c r="VQO699" s="7"/>
      <c r="VQP699" s="7"/>
      <c r="VQQ699" s="7"/>
      <c r="VQR699" s="7"/>
      <c r="VQS699" s="7"/>
      <c r="VQT699" s="7"/>
      <c r="VQU699" s="7"/>
      <c r="VQV699" s="7"/>
      <c r="VQW699" s="7"/>
      <c r="VQX699" s="7"/>
      <c r="VQY699" s="7"/>
      <c r="VQZ699" s="7"/>
      <c r="VRA699" s="7"/>
      <c r="VRB699" s="7"/>
      <c r="VRC699" s="7"/>
      <c r="VRD699" s="7"/>
      <c r="VRE699" s="7"/>
      <c r="VRF699" s="7"/>
      <c r="VRG699" s="7"/>
      <c r="VRH699" s="7"/>
      <c r="VRI699" s="7"/>
      <c r="VRJ699" s="7"/>
      <c r="VRK699" s="7"/>
      <c r="VRL699" s="7"/>
      <c r="VRM699" s="7"/>
      <c r="VRN699" s="7"/>
      <c r="VRO699" s="7"/>
      <c r="VRP699" s="7"/>
      <c r="VRQ699" s="7"/>
      <c r="VRR699" s="7"/>
      <c r="VRS699" s="7"/>
      <c r="VRT699" s="7"/>
      <c r="VRU699" s="7"/>
      <c r="VRV699" s="7"/>
      <c r="VRW699" s="7"/>
      <c r="VRX699" s="7"/>
      <c r="VRY699" s="7"/>
      <c r="VRZ699" s="7"/>
      <c r="VSA699" s="7"/>
      <c r="VSB699" s="7"/>
      <c r="VSC699" s="7"/>
      <c r="VSD699" s="7"/>
      <c r="VSE699" s="7"/>
      <c r="VSF699" s="7"/>
      <c r="VSG699" s="7"/>
      <c r="VSH699" s="7"/>
      <c r="VSI699" s="7"/>
      <c r="VSJ699" s="7"/>
      <c r="VSK699" s="7"/>
      <c r="VSL699" s="7"/>
      <c r="VSM699" s="7"/>
      <c r="VSN699" s="7"/>
      <c r="VSO699" s="7"/>
      <c r="VSP699" s="7"/>
      <c r="VSQ699" s="7"/>
      <c r="VSR699" s="7"/>
      <c r="VSS699" s="7"/>
      <c r="VST699" s="7"/>
      <c r="VSU699" s="7"/>
      <c r="VSV699" s="7"/>
      <c r="VSW699" s="7"/>
      <c r="VSX699" s="7"/>
      <c r="VSY699" s="7"/>
      <c r="VSZ699" s="7"/>
      <c r="VTA699" s="7"/>
      <c r="VTB699" s="7"/>
      <c r="VTC699" s="7"/>
      <c r="VTD699" s="7"/>
      <c r="VTE699" s="7"/>
      <c r="VTF699" s="7"/>
      <c r="VTG699" s="7"/>
      <c r="VTH699" s="7"/>
      <c r="VTI699" s="7"/>
      <c r="VTJ699" s="7"/>
      <c r="VTK699" s="7"/>
      <c r="VTL699" s="7"/>
      <c r="VTM699" s="7"/>
      <c r="VTN699" s="7"/>
      <c r="VTO699" s="7"/>
      <c r="VTP699" s="7"/>
      <c r="VTQ699" s="7"/>
      <c r="VTR699" s="7"/>
      <c r="VTS699" s="7"/>
      <c r="VTT699" s="7"/>
      <c r="VTU699" s="7"/>
      <c r="VTV699" s="7"/>
      <c r="VTW699" s="7"/>
      <c r="VTX699" s="7"/>
      <c r="VTY699" s="7"/>
      <c r="VTZ699" s="7"/>
      <c r="VUA699" s="7"/>
      <c r="VUB699" s="7"/>
      <c r="VUC699" s="7"/>
      <c r="VUD699" s="7"/>
      <c r="VUE699" s="7"/>
      <c r="VUF699" s="7"/>
      <c r="VUG699" s="7"/>
      <c r="VUH699" s="7"/>
      <c r="VUI699" s="7"/>
      <c r="VUJ699" s="7"/>
      <c r="VUK699" s="7"/>
      <c r="VUL699" s="7"/>
      <c r="VUM699" s="7"/>
      <c r="VUN699" s="7"/>
      <c r="VUO699" s="7"/>
      <c r="VUP699" s="7"/>
      <c r="VUQ699" s="7"/>
      <c r="VUR699" s="7"/>
      <c r="VUS699" s="7"/>
      <c r="VUT699" s="7"/>
      <c r="VUU699" s="7"/>
      <c r="VUV699" s="7"/>
      <c r="VUW699" s="7"/>
      <c r="VUX699" s="7"/>
      <c r="VUY699" s="7"/>
      <c r="VUZ699" s="7"/>
      <c r="VVA699" s="7"/>
      <c r="VVB699" s="7"/>
      <c r="VVC699" s="7"/>
      <c r="VVD699" s="7"/>
      <c r="VVE699" s="7"/>
      <c r="VVF699" s="7"/>
      <c r="VVG699" s="7"/>
      <c r="VVH699" s="7"/>
      <c r="VVI699" s="7"/>
      <c r="VVJ699" s="7"/>
      <c r="VVK699" s="7"/>
      <c r="VVL699" s="7"/>
      <c r="VVM699" s="7"/>
      <c r="VVN699" s="7"/>
      <c r="VVO699" s="7"/>
      <c r="VVP699" s="7"/>
      <c r="VVQ699" s="7"/>
      <c r="VVR699" s="7"/>
      <c r="VVS699" s="7"/>
      <c r="VVT699" s="7"/>
      <c r="VVU699" s="7"/>
      <c r="VVV699" s="7"/>
      <c r="VVW699" s="7"/>
      <c r="VVX699" s="7"/>
      <c r="VVY699" s="7"/>
      <c r="VVZ699" s="7"/>
      <c r="VWA699" s="7"/>
      <c r="VWB699" s="7"/>
      <c r="VWC699" s="7"/>
      <c r="VWD699" s="7"/>
      <c r="VWE699" s="7"/>
      <c r="VWF699" s="7"/>
      <c r="VWG699" s="7"/>
      <c r="VWH699" s="7"/>
      <c r="VWI699" s="7"/>
      <c r="VWJ699" s="7"/>
      <c r="VWK699" s="7"/>
      <c r="VWL699" s="7"/>
      <c r="VWM699" s="7"/>
      <c r="VWN699" s="7"/>
      <c r="VWO699" s="7"/>
      <c r="VWP699" s="7"/>
      <c r="VWQ699" s="7"/>
      <c r="VWR699" s="7"/>
      <c r="VWS699" s="7"/>
      <c r="VWT699" s="7"/>
      <c r="VWU699" s="7"/>
      <c r="VWV699" s="7"/>
      <c r="VWW699" s="7"/>
      <c r="VWX699" s="7"/>
      <c r="VWY699" s="7"/>
      <c r="VWZ699" s="7"/>
      <c r="VXA699" s="7"/>
      <c r="VXB699" s="7"/>
      <c r="VXC699" s="7"/>
      <c r="VXD699" s="7"/>
      <c r="VXE699" s="7"/>
      <c r="VXF699" s="7"/>
      <c r="VXG699" s="7"/>
      <c r="VXH699" s="7"/>
      <c r="VXI699" s="7"/>
      <c r="VXJ699" s="7"/>
      <c r="VXK699" s="7"/>
      <c r="VXL699" s="7"/>
      <c r="VXM699" s="7"/>
      <c r="VXN699" s="7"/>
      <c r="VXO699" s="7"/>
      <c r="VXP699" s="7"/>
      <c r="VXQ699" s="7"/>
      <c r="VXR699" s="7"/>
      <c r="VXS699" s="7"/>
      <c r="VXT699" s="7"/>
      <c r="VXU699" s="7"/>
      <c r="VXV699" s="7"/>
      <c r="VXW699" s="7"/>
      <c r="VXX699" s="7"/>
      <c r="VXY699" s="7"/>
      <c r="VXZ699" s="7"/>
      <c r="VYA699" s="7"/>
      <c r="VYB699" s="7"/>
      <c r="VYC699" s="7"/>
      <c r="VYD699" s="7"/>
      <c r="VYE699" s="7"/>
      <c r="VYF699" s="7"/>
      <c r="VYG699" s="7"/>
      <c r="VYH699" s="7"/>
      <c r="VYI699" s="7"/>
      <c r="VYJ699" s="7"/>
      <c r="VYK699" s="7"/>
      <c r="VYL699" s="7"/>
      <c r="VYM699" s="7"/>
      <c r="VYN699" s="7"/>
      <c r="VYO699" s="7"/>
      <c r="VYP699" s="7"/>
      <c r="VYQ699" s="7"/>
      <c r="VYR699" s="7"/>
      <c r="VYS699" s="7"/>
      <c r="VYT699" s="7"/>
      <c r="VYU699" s="7"/>
      <c r="VYV699" s="7"/>
      <c r="VYW699" s="7"/>
      <c r="VYX699" s="7"/>
      <c r="VYY699" s="7"/>
      <c r="VYZ699" s="7"/>
      <c r="VZA699" s="7"/>
      <c r="VZB699" s="7"/>
      <c r="VZC699" s="7"/>
      <c r="VZD699" s="7"/>
      <c r="VZE699" s="7"/>
      <c r="VZF699" s="7"/>
      <c r="VZG699" s="7"/>
      <c r="VZH699" s="7"/>
      <c r="VZI699" s="7"/>
      <c r="VZJ699" s="7"/>
      <c r="VZK699" s="7"/>
      <c r="VZL699" s="7"/>
      <c r="VZM699" s="7"/>
      <c r="VZN699" s="7"/>
      <c r="VZO699" s="7"/>
      <c r="VZP699" s="7"/>
      <c r="VZQ699" s="7"/>
      <c r="VZR699" s="7"/>
      <c r="VZS699" s="7"/>
      <c r="VZT699" s="7"/>
      <c r="VZU699" s="7"/>
      <c r="VZV699" s="7"/>
      <c r="VZW699" s="7"/>
      <c r="VZX699" s="7"/>
      <c r="VZY699" s="7"/>
      <c r="VZZ699" s="7"/>
      <c r="WAA699" s="7"/>
      <c r="WAB699" s="7"/>
      <c r="WAC699" s="7"/>
      <c r="WAD699" s="7"/>
      <c r="WAE699" s="7"/>
      <c r="WAF699" s="7"/>
      <c r="WAG699" s="7"/>
      <c r="WAH699" s="7"/>
      <c r="WAI699" s="7"/>
      <c r="WAJ699" s="7"/>
      <c r="WAK699" s="7"/>
      <c r="WAL699" s="7"/>
      <c r="WAM699" s="7"/>
      <c r="WAN699" s="7"/>
      <c r="WAO699" s="7"/>
      <c r="WAP699" s="7"/>
      <c r="WAQ699" s="7"/>
      <c r="WAR699" s="7"/>
      <c r="WAS699" s="7"/>
      <c r="WAT699" s="7"/>
      <c r="WAU699" s="7"/>
      <c r="WAV699" s="7"/>
      <c r="WAW699" s="7"/>
      <c r="WAX699" s="7"/>
      <c r="WAY699" s="7"/>
      <c r="WAZ699" s="7"/>
      <c r="WBA699" s="7"/>
      <c r="WBB699" s="7"/>
      <c r="WBC699" s="7"/>
      <c r="WBD699" s="7"/>
      <c r="WBE699" s="7"/>
      <c r="WBF699" s="7"/>
      <c r="WBG699" s="7"/>
      <c r="WBH699" s="7"/>
      <c r="WBI699" s="7"/>
      <c r="WBJ699" s="7"/>
      <c r="WBK699" s="7"/>
      <c r="WBL699" s="7"/>
      <c r="WBM699" s="7"/>
      <c r="WBN699" s="7"/>
      <c r="WBO699" s="7"/>
      <c r="WBP699" s="7"/>
      <c r="WBQ699" s="7"/>
      <c r="WBR699" s="7"/>
      <c r="WBS699" s="7"/>
      <c r="WBT699" s="7"/>
      <c r="WBU699" s="7"/>
      <c r="WBV699" s="7"/>
      <c r="WBW699" s="7"/>
      <c r="WBX699" s="7"/>
      <c r="WBY699" s="7"/>
      <c r="WBZ699" s="7"/>
      <c r="WCA699" s="7"/>
      <c r="WCB699" s="7"/>
      <c r="WCC699" s="7"/>
      <c r="WCD699" s="7"/>
      <c r="WCE699" s="7"/>
      <c r="WCF699" s="7"/>
      <c r="WCG699" s="7"/>
      <c r="WCH699" s="7"/>
      <c r="WCI699" s="7"/>
      <c r="WCJ699" s="7"/>
      <c r="WCK699" s="7"/>
      <c r="WCL699" s="7"/>
      <c r="WCM699" s="7"/>
      <c r="WCN699" s="7"/>
      <c r="WCO699" s="7"/>
      <c r="WCP699" s="7"/>
      <c r="WCQ699" s="7"/>
      <c r="WCR699" s="7"/>
      <c r="WCS699" s="7"/>
      <c r="WCT699" s="7"/>
      <c r="WCU699" s="7"/>
      <c r="WCV699" s="7"/>
      <c r="WCW699" s="7"/>
      <c r="WCX699" s="7"/>
      <c r="WCY699" s="7"/>
      <c r="WCZ699" s="7"/>
      <c r="WDA699" s="7"/>
      <c r="WDB699" s="7"/>
      <c r="WDC699" s="7"/>
      <c r="WDD699" s="7"/>
      <c r="WDE699" s="7"/>
      <c r="WDF699" s="7"/>
      <c r="WDG699" s="7"/>
      <c r="WDH699" s="7"/>
      <c r="WDI699" s="7"/>
      <c r="WDJ699" s="7"/>
      <c r="WDK699" s="7"/>
      <c r="WDL699" s="7"/>
      <c r="WDM699" s="7"/>
      <c r="WDN699" s="7"/>
      <c r="WDO699" s="7"/>
      <c r="WDP699" s="7"/>
      <c r="WDQ699" s="7"/>
      <c r="WDR699" s="7"/>
      <c r="WDS699" s="7"/>
      <c r="WDT699" s="7"/>
      <c r="WDU699" s="7"/>
      <c r="WDV699" s="7"/>
      <c r="WDW699" s="7"/>
      <c r="WDX699" s="7"/>
      <c r="WDY699" s="7"/>
      <c r="WDZ699" s="7"/>
      <c r="WEA699" s="7"/>
      <c r="WEB699" s="7"/>
      <c r="WEC699" s="7"/>
      <c r="WED699" s="7"/>
      <c r="WEE699" s="7"/>
      <c r="WEF699" s="7"/>
      <c r="WEG699" s="7"/>
      <c r="WEH699" s="7"/>
      <c r="WEI699" s="7"/>
      <c r="WEJ699" s="7"/>
      <c r="WEK699" s="7"/>
      <c r="WEL699" s="7"/>
      <c r="WEM699" s="7"/>
      <c r="WEN699" s="7"/>
      <c r="WEO699" s="7"/>
      <c r="WEP699" s="7"/>
      <c r="WEQ699" s="7"/>
      <c r="WER699" s="7"/>
      <c r="WES699" s="7"/>
      <c r="WET699" s="7"/>
      <c r="WEU699" s="7"/>
      <c r="WEV699" s="7"/>
      <c r="WEW699" s="7"/>
      <c r="WEX699" s="7"/>
      <c r="WEY699" s="7"/>
      <c r="WEZ699" s="7"/>
      <c r="WFA699" s="7"/>
      <c r="WFB699" s="7"/>
      <c r="WFC699" s="7"/>
      <c r="WFD699" s="7"/>
      <c r="WFE699" s="7"/>
      <c r="WFF699" s="7"/>
      <c r="WFG699" s="7"/>
      <c r="WFH699" s="7"/>
      <c r="WFI699" s="7"/>
      <c r="WFJ699" s="7"/>
      <c r="WFK699" s="7"/>
      <c r="WFL699" s="7"/>
      <c r="WFM699" s="7"/>
      <c r="WFN699" s="7"/>
      <c r="WFO699" s="7"/>
      <c r="WFP699" s="7"/>
      <c r="WFQ699" s="7"/>
      <c r="WFR699" s="7"/>
      <c r="WFS699" s="7"/>
      <c r="WFT699" s="7"/>
      <c r="WFU699" s="7"/>
      <c r="WFV699" s="7"/>
      <c r="WFW699" s="7"/>
      <c r="WFX699" s="7"/>
      <c r="WFY699" s="7"/>
      <c r="WFZ699" s="7"/>
      <c r="WGA699" s="7"/>
      <c r="WGB699" s="7"/>
      <c r="WGC699" s="7"/>
      <c r="WGD699" s="7"/>
      <c r="WGE699" s="7"/>
      <c r="WGF699" s="7"/>
      <c r="WGG699" s="7"/>
      <c r="WGH699" s="7"/>
      <c r="WGI699" s="7"/>
      <c r="WGJ699" s="7"/>
      <c r="WGK699" s="7"/>
      <c r="WGL699" s="7"/>
      <c r="WGM699" s="7"/>
      <c r="WGN699" s="7"/>
      <c r="WGO699" s="7"/>
      <c r="WGP699" s="7"/>
      <c r="WGQ699" s="7"/>
      <c r="WGR699" s="7"/>
      <c r="WGS699" s="7"/>
      <c r="WGT699" s="7"/>
      <c r="WGU699" s="7"/>
      <c r="WGV699" s="7"/>
      <c r="WGW699" s="7"/>
      <c r="WGX699" s="7"/>
      <c r="WGY699" s="7"/>
      <c r="WGZ699" s="7"/>
      <c r="WHA699" s="7"/>
      <c r="WHB699" s="7"/>
      <c r="WHC699" s="7"/>
      <c r="WHD699" s="7"/>
      <c r="WHE699" s="7"/>
      <c r="WHF699" s="7"/>
      <c r="WHG699" s="7"/>
      <c r="WHH699" s="7"/>
      <c r="WHI699" s="7"/>
      <c r="WHJ699" s="7"/>
      <c r="WHK699" s="7"/>
      <c r="WHL699" s="7"/>
      <c r="WHM699" s="7"/>
      <c r="WHN699" s="7"/>
      <c r="WHO699" s="7"/>
      <c r="WHP699" s="7"/>
      <c r="WHQ699" s="7"/>
      <c r="WHR699" s="7"/>
      <c r="WHS699" s="7"/>
      <c r="WHT699" s="7"/>
      <c r="WHU699" s="7"/>
      <c r="WHV699" s="7"/>
      <c r="WHW699" s="7"/>
      <c r="WHX699" s="7"/>
      <c r="WHY699" s="7"/>
      <c r="WHZ699" s="7"/>
      <c r="WIA699" s="7"/>
      <c r="WIB699" s="7"/>
      <c r="WIC699" s="7"/>
      <c r="WID699" s="7"/>
      <c r="WIE699" s="7"/>
      <c r="WIF699" s="7"/>
      <c r="WIG699" s="7"/>
      <c r="WIH699" s="7"/>
      <c r="WII699" s="7"/>
      <c r="WIJ699" s="7"/>
      <c r="WIK699" s="7"/>
      <c r="WIL699" s="7"/>
      <c r="WIM699" s="7"/>
      <c r="WIN699" s="7"/>
      <c r="WIO699" s="7"/>
      <c r="WIP699" s="7"/>
      <c r="WIQ699" s="7"/>
      <c r="WIR699" s="7"/>
      <c r="WIS699" s="7"/>
      <c r="WIT699" s="7"/>
      <c r="WIU699" s="7"/>
      <c r="WIV699" s="7"/>
      <c r="WIW699" s="7"/>
      <c r="WIX699" s="7"/>
      <c r="WIY699" s="7"/>
      <c r="WIZ699" s="7"/>
      <c r="WJA699" s="7"/>
      <c r="WJB699" s="7"/>
      <c r="WJC699" s="7"/>
      <c r="WJD699" s="7"/>
      <c r="WJE699" s="7"/>
      <c r="WJF699" s="7"/>
      <c r="WJG699" s="7"/>
      <c r="WJH699" s="7"/>
      <c r="WJI699" s="7"/>
      <c r="WJJ699" s="7"/>
      <c r="WJK699" s="7"/>
      <c r="WJL699" s="7"/>
      <c r="WJM699" s="7"/>
      <c r="WJN699" s="7"/>
      <c r="WJO699" s="7"/>
      <c r="WJP699" s="7"/>
      <c r="WJQ699" s="7"/>
      <c r="WJR699" s="7"/>
      <c r="WJS699" s="7"/>
      <c r="WJT699" s="7"/>
      <c r="WJU699" s="7"/>
      <c r="WJV699" s="7"/>
      <c r="WJW699" s="7"/>
      <c r="WJX699" s="7"/>
      <c r="WJY699" s="7"/>
      <c r="WJZ699" s="7"/>
      <c r="WKA699" s="7"/>
      <c r="WKB699" s="7"/>
      <c r="WKC699" s="7"/>
      <c r="WKD699" s="7"/>
      <c r="WKE699" s="7"/>
      <c r="WKF699" s="7"/>
      <c r="WKG699" s="7"/>
      <c r="WKH699" s="7"/>
      <c r="WKI699" s="7"/>
      <c r="WKJ699" s="7"/>
      <c r="WKK699" s="7"/>
      <c r="WKL699" s="7"/>
      <c r="WKM699" s="7"/>
      <c r="WKN699" s="7"/>
      <c r="WKO699" s="7"/>
      <c r="WKP699" s="7"/>
      <c r="WKQ699" s="7"/>
      <c r="WKR699" s="7"/>
      <c r="WKS699" s="7"/>
      <c r="WKT699" s="7"/>
      <c r="WKU699" s="7"/>
      <c r="WKV699" s="7"/>
      <c r="WKW699" s="7"/>
      <c r="WKX699" s="7"/>
      <c r="WKY699" s="7"/>
      <c r="WKZ699" s="7"/>
      <c r="WLA699" s="7"/>
      <c r="WLB699" s="7"/>
      <c r="WLC699" s="7"/>
      <c r="WLD699" s="7"/>
      <c r="WLE699" s="7"/>
      <c r="WLF699" s="7"/>
      <c r="WLG699" s="7"/>
      <c r="WLH699" s="7"/>
      <c r="WLI699" s="7"/>
      <c r="WLJ699" s="7"/>
      <c r="WLK699" s="7"/>
      <c r="WLL699" s="7"/>
      <c r="WLM699" s="7"/>
      <c r="WLN699" s="7"/>
      <c r="WLO699" s="7"/>
      <c r="WLP699" s="7"/>
      <c r="WLQ699" s="7"/>
      <c r="WLR699" s="7"/>
      <c r="WLS699" s="7"/>
      <c r="WLT699" s="7"/>
      <c r="WLU699" s="7"/>
      <c r="WLV699" s="7"/>
      <c r="WLW699" s="7"/>
      <c r="WLX699" s="7"/>
      <c r="WLY699" s="7"/>
      <c r="WLZ699" s="7"/>
      <c r="WMA699" s="7"/>
      <c r="WMB699" s="7"/>
      <c r="WMC699" s="7"/>
      <c r="WMD699" s="7"/>
      <c r="WME699" s="7"/>
      <c r="WMF699" s="7"/>
      <c r="WMG699" s="7"/>
      <c r="WMH699" s="7"/>
      <c r="WMI699" s="7"/>
      <c r="WMJ699" s="7"/>
      <c r="WMK699" s="7"/>
      <c r="WML699" s="7"/>
      <c r="WMM699" s="7"/>
      <c r="WMN699" s="7"/>
      <c r="WMO699" s="7"/>
      <c r="WMP699" s="7"/>
      <c r="WMQ699" s="7"/>
      <c r="WMR699" s="7"/>
      <c r="WMS699" s="7"/>
      <c r="WMT699" s="7"/>
      <c r="WMU699" s="7"/>
      <c r="WMV699" s="7"/>
      <c r="WMW699" s="7"/>
      <c r="WMX699" s="7"/>
      <c r="WMY699" s="7"/>
      <c r="WMZ699" s="7"/>
      <c r="WNA699" s="7"/>
      <c r="WNB699" s="7"/>
      <c r="WNC699" s="7"/>
      <c r="WND699" s="7"/>
      <c r="WNE699" s="7"/>
      <c r="WNF699" s="7"/>
      <c r="WNG699" s="7"/>
      <c r="WNH699" s="7"/>
      <c r="WNI699" s="7"/>
      <c r="WNJ699" s="7"/>
      <c r="WNK699" s="7"/>
      <c r="WNL699" s="7"/>
      <c r="WNM699" s="7"/>
      <c r="WNN699" s="7"/>
      <c r="WNO699" s="7"/>
      <c r="WNP699" s="7"/>
      <c r="WNQ699" s="7"/>
      <c r="WNR699" s="7"/>
      <c r="WNS699" s="7"/>
      <c r="WNT699" s="7"/>
      <c r="WNU699" s="7"/>
      <c r="WNV699" s="7"/>
      <c r="WNW699" s="7"/>
      <c r="WNX699" s="7"/>
      <c r="WNY699" s="7"/>
      <c r="WNZ699" s="7"/>
      <c r="WOA699" s="7"/>
      <c r="WOB699" s="7"/>
      <c r="WOC699" s="7"/>
      <c r="WOD699" s="7"/>
      <c r="WOE699" s="7"/>
      <c r="WOF699" s="7"/>
      <c r="WOG699" s="7"/>
      <c r="WOH699" s="7"/>
      <c r="WOI699" s="7"/>
      <c r="WOJ699" s="7"/>
      <c r="WOK699" s="7"/>
      <c r="WOL699" s="7"/>
      <c r="WOM699" s="7"/>
      <c r="WON699" s="7"/>
      <c r="WOO699" s="7"/>
      <c r="WOP699" s="7"/>
      <c r="WOQ699" s="7"/>
      <c r="WOR699" s="7"/>
      <c r="WOS699" s="7"/>
      <c r="WOT699" s="7"/>
      <c r="WOU699" s="7"/>
      <c r="WOV699" s="7"/>
      <c r="WOW699" s="7"/>
      <c r="WOX699" s="7"/>
      <c r="WOY699" s="7"/>
      <c r="WOZ699" s="7"/>
      <c r="WPA699" s="7"/>
      <c r="WPB699" s="7"/>
      <c r="WPC699" s="7"/>
      <c r="WPD699" s="7"/>
      <c r="WPE699" s="7"/>
      <c r="WPF699" s="7"/>
      <c r="WPG699" s="7"/>
      <c r="WPH699" s="7"/>
      <c r="WPI699" s="7"/>
      <c r="WPJ699" s="7"/>
      <c r="WPK699" s="7"/>
      <c r="WPL699" s="7"/>
      <c r="WPM699" s="7"/>
      <c r="WPN699" s="7"/>
      <c r="WPO699" s="7"/>
      <c r="WPP699" s="7"/>
      <c r="WPQ699" s="7"/>
      <c r="WPR699" s="7"/>
      <c r="WPS699" s="7"/>
      <c r="WPT699" s="7"/>
      <c r="WPU699" s="7"/>
      <c r="WPV699" s="7"/>
      <c r="WPW699" s="7"/>
      <c r="WPX699" s="7"/>
      <c r="WPY699" s="7"/>
      <c r="WPZ699" s="7"/>
      <c r="WQA699" s="7"/>
      <c r="WQB699" s="7"/>
      <c r="WQC699" s="7"/>
      <c r="WQD699" s="7"/>
      <c r="WQE699" s="7"/>
      <c r="WQF699" s="7"/>
      <c r="WQG699" s="7"/>
      <c r="WQH699" s="7"/>
      <c r="WQI699" s="7"/>
      <c r="WQJ699" s="7"/>
      <c r="WQK699" s="7"/>
      <c r="WQL699" s="7"/>
      <c r="WQM699" s="7"/>
      <c r="WQN699" s="7"/>
      <c r="WQO699" s="7"/>
      <c r="WQP699" s="7"/>
      <c r="WQQ699" s="7"/>
      <c r="WQR699" s="7"/>
      <c r="WQS699" s="7"/>
      <c r="WQT699" s="7"/>
      <c r="WQU699" s="7"/>
      <c r="WQV699" s="7"/>
      <c r="WQW699" s="7"/>
      <c r="WQX699" s="7"/>
      <c r="WQY699" s="7"/>
      <c r="WQZ699" s="7"/>
      <c r="WRA699" s="7"/>
      <c r="WRB699" s="7"/>
      <c r="WRC699" s="7"/>
      <c r="WRD699" s="7"/>
      <c r="WRE699" s="7"/>
      <c r="WRF699" s="7"/>
      <c r="WRG699" s="7"/>
      <c r="WRH699" s="7"/>
      <c r="WRI699" s="7"/>
      <c r="WRJ699" s="7"/>
      <c r="WRK699" s="7"/>
      <c r="WRL699" s="7"/>
      <c r="WRM699" s="7"/>
      <c r="WRN699" s="7"/>
      <c r="WRO699" s="7"/>
      <c r="WRP699" s="7"/>
      <c r="WRQ699" s="7"/>
      <c r="WRR699" s="7"/>
      <c r="WRS699" s="7"/>
      <c r="WRT699" s="7"/>
      <c r="WRU699" s="7"/>
      <c r="WRV699" s="7"/>
      <c r="WRW699" s="7"/>
      <c r="WRX699" s="7"/>
      <c r="WRY699" s="7"/>
      <c r="WRZ699" s="7"/>
      <c r="WSA699" s="7"/>
      <c r="WSB699" s="7"/>
      <c r="WSC699" s="7"/>
      <c r="WSD699" s="7"/>
      <c r="WSE699" s="7"/>
      <c r="WSF699" s="7"/>
      <c r="WSG699" s="7"/>
      <c r="WSH699" s="7"/>
      <c r="WSI699" s="7"/>
      <c r="WSJ699" s="7"/>
      <c r="WSK699" s="7"/>
      <c r="WSL699" s="7"/>
      <c r="WSM699" s="7"/>
      <c r="WSN699" s="7"/>
      <c r="WSO699" s="7"/>
      <c r="WSP699" s="7"/>
      <c r="WSQ699" s="7"/>
      <c r="WSR699" s="7"/>
      <c r="WSS699" s="7"/>
      <c r="WST699" s="7"/>
      <c r="WSU699" s="7"/>
      <c r="WSV699" s="7"/>
      <c r="WSW699" s="7"/>
      <c r="WSX699" s="7"/>
      <c r="WSY699" s="7"/>
      <c r="WSZ699" s="7"/>
      <c r="WTA699" s="7"/>
      <c r="WTB699" s="7"/>
      <c r="WTC699" s="7"/>
      <c r="WTD699" s="7"/>
      <c r="WTE699" s="7"/>
      <c r="WTF699" s="7"/>
      <c r="WTG699" s="7"/>
      <c r="WTH699" s="7"/>
      <c r="WTI699" s="7"/>
      <c r="WTJ699" s="7"/>
      <c r="WTK699" s="7"/>
      <c r="WTL699" s="7"/>
      <c r="WTM699" s="7"/>
      <c r="WTN699" s="7"/>
      <c r="WTO699" s="7"/>
      <c r="WTP699" s="7"/>
      <c r="WTQ699" s="7"/>
      <c r="WTR699" s="7"/>
      <c r="WTS699" s="7"/>
      <c r="WTT699" s="7"/>
      <c r="WTU699" s="7"/>
      <c r="WTV699" s="7"/>
      <c r="WTW699" s="7"/>
      <c r="WTX699" s="7"/>
      <c r="WTY699" s="7"/>
      <c r="WTZ699" s="7"/>
      <c r="WUA699" s="7"/>
      <c r="WUB699" s="7"/>
      <c r="WUC699" s="7"/>
      <c r="WUD699" s="7"/>
      <c r="WUE699" s="7"/>
      <c r="WUF699" s="7"/>
      <c r="WUG699" s="7"/>
      <c r="WUH699" s="7"/>
      <c r="WUI699" s="7"/>
      <c r="WUJ699" s="7"/>
      <c r="WUK699" s="7"/>
      <c r="WUL699" s="7"/>
      <c r="WUM699" s="7"/>
      <c r="WUN699" s="7"/>
      <c r="WUO699" s="7"/>
      <c r="WUP699" s="7"/>
      <c r="WUQ699" s="7"/>
      <c r="WUR699" s="7"/>
      <c r="WUS699" s="7"/>
      <c r="WUT699" s="7"/>
      <c r="WUU699" s="7"/>
      <c r="WUV699" s="7"/>
      <c r="WUW699" s="7"/>
      <c r="WUX699" s="7"/>
      <c r="WUY699" s="7"/>
      <c r="WUZ699" s="7"/>
      <c r="WVA699" s="7"/>
      <c r="WVB699" s="7"/>
      <c r="WVC699" s="7"/>
      <c r="WVD699" s="7"/>
      <c r="WVE699" s="7"/>
      <c r="WVF699" s="7"/>
      <c r="WVG699" s="7"/>
      <c r="WVH699" s="7"/>
      <c r="WVI699" s="7"/>
      <c r="WVJ699" s="7"/>
      <c r="WVK699" s="7"/>
      <c r="WVL699" s="7"/>
      <c r="WVM699" s="7"/>
      <c r="WVN699" s="7"/>
      <c r="WVO699" s="7"/>
      <c r="WVP699" s="7"/>
      <c r="WVQ699" s="7"/>
      <c r="WVR699" s="7"/>
      <c r="WVS699" s="7"/>
      <c r="WVT699" s="7"/>
      <c r="WVU699" s="7"/>
      <c r="WVV699" s="7"/>
      <c r="WVW699" s="7"/>
      <c r="WVX699" s="7"/>
      <c r="WVY699" s="7"/>
      <c r="WVZ699" s="7"/>
      <c r="WWA699" s="7"/>
      <c r="WWB699" s="7"/>
      <c r="WWC699" s="7"/>
      <c r="WWD699" s="7"/>
      <c r="WWE699" s="7"/>
      <c r="WWF699" s="7"/>
      <c r="WWG699" s="7"/>
      <c r="WWH699" s="7"/>
      <c r="WWI699" s="7"/>
      <c r="WWJ699" s="7"/>
      <c r="WWK699" s="7"/>
      <c r="WWL699" s="7"/>
      <c r="WWM699" s="7"/>
      <c r="WWN699" s="7"/>
      <c r="WWO699" s="7"/>
      <c r="WWP699" s="7"/>
      <c r="WWQ699" s="7"/>
      <c r="WWR699" s="7"/>
      <c r="WWS699" s="7"/>
      <c r="WWT699" s="7"/>
      <c r="WWU699" s="7"/>
      <c r="WWV699" s="7"/>
      <c r="WWW699" s="7"/>
      <c r="WWX699" s="7"/>
      <c r="WWY699" s="7"/>
      <c r="WWZ699" s="7"/>
      <c r="WXA699" s="7"/>
      <c r="WXB699" s="7"/>
      <c r="WXC699" s="7"/>
      <c r="WXD699" s="7"/>
      <c r="WXE699" s="7"/>
      <c r="WXF699" s="7"/>
      <c r="WXG699" s="7"/>
      <c r="WXH699" s="7"/>
      <c r="WXI699" s="7"/>
      <c r="WXJ699" s="7"/>
      <c r="WXK699" s="7"/>
      <c r="WXL699" s="7"/>
      <c r="WXM699" s="7"/>
      <c r="WXN699" s="7"/>
      <c r="WXO699" s="7"/>
      <c r="WXP699" s="7"/>
      <c r="WXQ699" s="7"/>
      <c r="WXR699" s="7"/>
      <c r="WXS699" s="7"/>
      <c r="WXT699" s="7"/>
      <c r="WXU699" s="7"/>
      <c r="WXV699" s="7"/>
      <c r="WXW699" s="7"/>
      <c r="WXX699" s="7"/>
      <c r="WXY699" s="7"/>
      <c r="WXZ699" s="7"/>
      <c r="WYA699" s="7"/>
      <c r="WYB699" s="7"/>
      <c r="WYC699" s="7"/>
      <c r="WYD699" s="7"/>
      <c r="WYE699" s="7"/>
      <c r="WYF699" s="7"/>
      <c r="WYG699" s="7"/>
      <c r="WYH699" s="7"/>
      <c r="WYI699" s="7"/>
      <c r="WYJ699" s="7"/>
      <c r="WYK699" s="7"/>
      <c r="WYL699" s="7"/>
      <c r="WYM699" s="7"/>
      <c r="WYN699" s="7"/>
      <c r="WYO699" s="7"/>
      <c r="WYP699" s="7"/>
      <c r="WYQ699" s="7"/>
      <c r="WYR699" s="7"/>
      <c r="WYS699" s="7"/>
      <c r="WYT699" s="7"/>
      <c r="WYU699" s="7"/>
      <c r="WYV699" s="7"/>
      <c r="WYW699" s="7"/>
      <c r="WYX699" s="7"/>
      <c r="WYY699" s="7"/>
      <c r="WYZ699" s="7"/>
      <c r="WZA699" s="7"/>
      <c r="WZB699" s="7"/>
      <c r="WZC699" s="7"/>
      <c r="WZD699" s="7"/>
      <c r="WZE699" s="7"/>
      <c r="WZF699" s="7"/>
      <c r="WZG699" s="7"/>
      <c r="WZH699" s="7"/>
      <c r="WZI699" s="7"/>
      <c r="WZJ699" s="7"/>
      <c r="WZK699" s="7"/>
      <c r="WZL699" s="7"/>
      <c r="WZM699" s="7"/>
      <c r="WZN699" s="7"/>
      <c r="WZO699" s="7"/>
      <c r="WZP699" s="7"/>
      <c r="WZQ699" s="7"/>
      <c r="WZR699" s="7"/>
      <c r="WZS699" s="7"/>
      <c r="WZT699" s="7"/>
      <c r="WZU699" s="7"/>
      <c r="WZV699" s="7"/>
      <c r="WZW699" s="7"/>
      <c r="WZX699" s="7"/>
      <c r="WZY699" s="7"/>
      <c r="WZZ699" s="7"/>
      <c r="XAA699" s="7"/>
      <c r="XAB699" s="7"/>
      <c r="XAC699" s="7"/>
      <c r="XAD699" s="7"/>
      <c r="XAE699" s="7"/>
      <c r="XAF699" s="7"/>
      <c r="XAG699" s="7"/>
      <c r="XAH699" s="7"/>
      <c r="XAI699" s="7"/>
      <c r="XAJ699" s="7"/>
      <c r="XAK699" s="7"/>
      <c r="XAL699" s="7"/>
      <c r="XAM699" s="7"/>
      <c r="XAN699" s="7"/>
      <c r="XAO699" s="7"/>
      <c r="XAP699" s="7"/>
      <c r="XAQ699" s="7"/>
      <c r="XAR699" s="7"/>
      <c r="XAS699" s="7"/>
      <c r="XAT699" s="7"/>
      <c r="XAU699" s="7"/>
      <c r="XAV699" s="7"/>
      <c r="XAW699" s="7"/>
      <c r="XAX699" s="7"/>
      <c r="XAY699" s="7"/>
      <c r="XAZ699" s="7"/>
      <c r="XBA699" s="7"/>
      <c r="XBB699" s="7"/>
      <c r="XBC699" s="7"/>
      <c r="XBD699" s="7"/>
      <c r="XBE699" s="7"/>
      <c r="XBF699" s="7"/>
      <c r="XBG699" s="7"/>
      <c r="XBH699" s="7"/>
      <c r="XBI699" s="7"/>
      <c r="XBJ699" s="7"/>
      <c r="XBK699" s="7"/>
      <c r="XBL699" s="7"/>
      <c r="XBM699" s="7"/>
      <c r="XBN699" s="7"/>
      <c r="XBO699" s="7"/>
      <c r="XBP699" s="7"/>
      <c r="XBQ699" s="7"/>
      <c r="XBR699" s="7"/>
      <c r="XBS699" s="7"/>
      <c r="XBT699" s="7"/>
      <c r="XBU699" s="7"/>
      <c r="XBV699" s="7"/>
      <c r="XBW699" s="7"/>
      <c r="XBX699" s="7"/>
      <c r="XBY699" s="7"/>
      <c r="XBZ699" s="7"/>
      <c r="XCA699" s="7"/>
      <c r="XCB699" s="7"/>
      <c r="XCC699" s="7"/>
      <c r="XCD699" s="7"/>
      <c r="XCE699" s="7"/>
      <c r="XCF699" s="7"/>
      <c r="XCG699" s="7"/>
      <c r="XCH699" s="7"/>
      <c r="XCI699" s="7"/>
      <c r="XCJ699" s="7"/>
      <c r="XCK699" s="7"/>
      <c r="XCL699" s="7"/>
      <c r="XCM699" s="7"/>
      <c r="XCN699" s="7"/>
      <c r="XCO699" s="7"/>
      <c r="XCP699" s="7"/>
      <c r="XCQ699" s="7"/>
      <c r="XCR699" s="7"/>
      <c r="XCS699" s="7"/>
      <c r="XCT699" s="7"/>
      <c r="XCU699" s="7"/>
      <c r="XCV699" s="7"/>
      <c r="XCW699" s="7"/>
      <c r="XCX699" s="7"/>
      <c r="XCY699" s="7"/>
      <c r="XCZ699" s="7"/>
      <c r="XDA699" s="7"/>
      <c r="XDB699" s="7"/>
      <c r="XDC699" s="7"/>
      <c r="XDD699" s="7"/>
      <c r="XDE699" s="7"/>
      <c r="XDF699" s="7"/>
      <c r="XDG699" s="7"/>
      <c r="XDH699" s="7"/>
      <c r="XDI699" s="7"/>
      <c r="XDJ699" s="7"/>
      <c r="XDK699" s="7"/>
      <c r="XDL699" s="7"/>
      <c r="XDM699" s="7"/>
      <c r="XDN699" s="7"/>
      <c r="XDO699" s="7"/>
      <c r="XDP699" s="7"/>
      <c r="XDQ699" s="7"/>
      <c r="XDR699" s="7"/>
      <c r="XDS699" s="7"/>
      <c r="XDT699" s="7"/>
      <c r="XDU699" s="7"/>
      <c r="XDV699" s="7"/>
      <c r="XDW699" s="7"/>
      <c r="XDX699" s="7"/>
      <c r="XDY699" s="7"/>
      <c r="XDZ699" s="7"/>
      <c r="XEA699" s="7"/>
      <c r="XEB699" s="7"/>
      <c r="XEC699" s="7"/>
      <c r="XED699" s="7"/>
      <c r="XEE699" s="7"/>
      <c r="XEF699" s="7"/>
      <c r="XEG699" s="7"/>
      <c r="XEH699" s="7"/>
      <c r="XEI699" s="7"/>
      <c r="XEJ699" s="7"/>
      <c r="XEK699" s="7"/>
      <c r="XEL699" s="7"/>
      <c r="XEM699" s="7"/>
      <c r="XEN699" s="7"/>
      <c r="XEO699" s="7"/>
      <c r="XEP699" s="7"/>
      <c r="XEQ699" s="7"/>
      <c r="XER699" s="7"/>
      <c r="XES699" s="7"/>
      <c r="XET699" s="7"/>
      <c r="XEU699" s="7"/>
      <c r="XEV699" s="7"/>
      <c r="XEW699" s="7"/>
      <c r="XEX699" s="7"/>
      <c r="XEY699" s="7"/>
      <c r="XEZ699" s="7"/>
      <c r="XFA699" s="7"/>
      <c r="XFB699" s="7"/>
    </row>
    <row r="700" spans="1:16382" s="7" customFormat="1" ht="20.100000000000001" hidden="1" customHeight="1">
      <c r="A700" s="10">
        <v>23</v>
      </c>
      <c r="B700" s="89" t="s">
        <v>1508</v>
      </c>
      <c r="C700" s="89" t="s">
        <v>1176</v>
      </c>
      <c r="D700" s="92">
        <v>21840</v>
      </c>
      <c r="E700" s="10" t="s">
        <v>78</v>
      </c>
      <c r="F700" s="89" t="s">
        <v>3986</v>
      </c>
      <c r="G700" s="89" t="s">
        <v>5905</v>
      </c>
      <c r="H700" s="10" t="s">
        <v>5906</v>
      </c>
      <c r="I700" s="89" t="s">
        <v>5907</v>
      </c>
      <c r="J700" s="19"/>
      <c r="K700" s="89" t="s">
        <v>2815</v>
      </c>
      <c r="L700" s="19"/>
      <c r="M700" s="10" t="s">
        <v>81</v>
      </c>
      <c r="N700" s="10" t="s">
        <v>782</v>
      </c>
      <c r="P700" s="18"/>
      <c r="U700" s="18"/>
      <c r="X700" s="69"/>
      <c r="AD700" s="18"/>
      <c r="AE700" s="18"/>
      <c r="AP700" s="18"/>
      <c r="AQ700" s="18"/>
      <c r="AU700" s="18"/>
      <c r="AV700" s="18"/>
      <c r="AX700" s="18"/>
      <c r="AY700" s="18"/>
      <c r="BA700" s="18"/>
      <c r="BB700" s="18"/>
      <c r="BD700" s="18"/>
      <c r="BE700" s="18"/>
      <c r="BH700" s="18"/>
      <c r="BL700" s="18"/>
      <c r="BX700" s="18"/>
      <c r="BZ700" s="18"/>
      <c r="CB700" s="18"/>
      <c r="CD700" s="18"/>
      <c r="CF700" s="18"/>
    </row>
    <row r="701" spans="1:16382" s="7" customFormat="1" ht="20.100000000000001" hidden="1" customHeight="1">
      <c r="A701" s="10">
        <v>24</v>
      </c>
      <c r="B701" s="89" t="s">
        <v>1508</v>
      </c>
      <c r="C701" s="89" t="s">
        <v>1176</v>
      </c>
      <c r="D701" s="92">
        <v>21840</v>
      </c>
      <c r="E701" s="10" t="s">
        <v>78</v>
      </c>
      <c r="F701" s="89" t="s">
        <v>2816</v>
      </c>
      <c r="G701" s="89" t="s">
        <v>2036</v>
      </c>
      <c r="H701" s="10" t="s">
        <v>2037</v>
      </c>
      <c r="I701" s="89" t="s">
        <v>2817</v>
      </c>
      <c r="J701" s="19"/>
      <c r="K701" s="89" t="s">
        <v>2818</v>
      </c>
      <c r="L701" s="19"/>
      <c r="M701" s="10" t="s">
        <v>80</v>
      </c>
      <c r="N701" s="10" t="s">
        <v>99</v>
      </c>
      <c r="P701" s="18"/>
      <c r="U701" s="18"/>
      <c r="X701" s="69"/>
      <c r="AD701" s="18"/>
      <c r="AE701" s="18"/>
      <c r="AP701" s="18"/>
      <c r="AQ701" s="18"/>
      <c r="AU701" s="18"/>
      <c r="AV701" s="18"/>
      <c r="AX701" s="18"/>
      <c r="AY701" s="18"/>
      <c r="BA701" s="18"/>
      <c r="BB701" s="18"/>
      <c r="BD701" s="18"/>
      <c r="BE701" s="18"/>
      <c r="BH701" s="18"/>
      <c r="BL701" s="18"/>
      <c r="BX701" s="18"/>
      <c r="BZ701" s="18"/>
      <c r="CB701" s="18"/>
      <c r="CD701" s="18"/>
      <c r="CF701" s="18"/>
    </row>
    <row r="702" spans="1:16382" s="7" customFormat="1" ht="20.100000000000001" hidden="1" customHeight="1">
      <c r="A702" s="10">
        <v>25</v>
      </c>
      <c r="B702" s="89" t="s">
        <v>1508</v>
      </c>
      <c r="C702" s="89" t="s">
        <v>1176</v>
      </c>
      <c r="D702" s="92">
        <v>21840</v>
      </c>
      <c r="E702" s="10" t="s">
        <v>78</v>
      </c>
      <c r="F702" s="89" t="s">
        <v>2038</v>
      </c>
      <c r="G702" s="89" t="s">
        <v>5901</v>
      </c>
      <c r="H702" s="10" t="s">
        <v>5868</v>
      </c>
      <c r="I702" s="89" t="s">
        <v>5902</v>
      </c>
      <c r="J702" s="19"/>
      <c r="K702" s="89" t="s">
        <v>2225</v>
      </c>
      <c r="L702" s="19"/>
      <c r="M702" s="10" t="s">
        <v>80</v>
      </c>
      <c r="N702" s="10" t="s">
        <v>782</v>
      </c>
      <c r="P702" s="18"/>
      <c r="U702" s="18"/>
      <c r="X702" s="69"/>
      <c r="AD702" s="18"/>
      <c r="AE702" s="18"/>
      <c r="AP702" s="18"/>
      <c r="AQ702" s="18"/>
      <c r="AU702" s="18"/>
      <c r="AV702" s="18"/>
      <c r="AX702" s="18"/>
      <c r="AY702" s="18"/>
      <c r="BA702" s="18"/>
      <c r="BB702" s="18"/>
      <c r="BD702" s="18"/>
      <c r="BE702" s="18"/>
      <c r="BH702" s="18"/>
      <c r="BL702" s="18"/>
      <c r="BX702" s="18"/>
      <c r="BZ702" s="18"/>
      <c r="CB702" s="18"/>
      <c r="CD702" s="18"/>
      <c r="CF702" s="18"/>
    </row>
    <row r="703" spans="1:16382" s="7" customFormat="1" ht="20.100000000000001" hidden="1" customHeight="1">
      <c r="A703" s="10">
        <v>26</v>
      </c>
      <c r="B703" s="89" t="s">
        <v>1508</v>
      </c>
      <c r="C703" s="89" t="s">
        <v>1176</v>
      </c>
      <c r="D703" s="92">
        <v>21840</v>
      </c>
      <c r="E703" s="10" t="s">
        <v>78</v>
      </c>
      <c r="F703" s="89" t="s">
        <v>2068</v>
      </c>
      <c r="G703" s="89" t="s">
        <v>1506</v>
      </c>
      <c r="H703" s="10" t="s">
        <v>79</v>
      </c>
      <c r="I703" s="89" t="s">
        <v>2820</v>
      </c>
      <c r="J703" s="19"/>
      <c r="K703" s="89" t="s">
        <v>2819</v>
      </c>
      <c r="L703" s="19"/>
      <c r="M703" s="10" t="s">
        <v>80</v>
      </c>
      <c r="N703" s="10" t="s">
        <v>2021</v>
      </c>
      <c r="P703" s="18"/>
      <c r="U703" s="18"/>
      <c r="X703" s="69"/>
      <c r="AD703" s="18"/>
      <c r="AE703" s="18"/>
      <c r="AP703" s="18"/>
      <c r="AQ703" s="18"/>
      <c r="AU703" s="18"/>
      <c r="AV703" s="18"/>
      <c r="AX703" s="18"/>
      <c r="AY703" s="18"/>
      <c r="BA703" s="18"/>
      <c r="BB703" s="18"/>
      <c r="BD703" s="18"/>
      <c r="BE703" s="18"/>
      <c r="BH703" s="18"/>
      <c r="BL703" s="18"/>
      <c r="BX703" s="18"/>
      <c r="BZ703" s="18"/>
      <c r="CB703" s="18"/>
      <c r="CD703" s="18"/>
      <c r="CF703" s="18"/>
    </row>
    <row r="704" spans="1:16382" s="7" customFormat="1" ht="20.100000000000001" hidden="1" customHeight="1">
      <c r="A704" s="10">
        <v>27</v>
      </c>
      <c r="B704" s="89" t="s">
        <v>1508</v>
      </c>
      <c r="C704" s="89" t="s">
        <v>1176</v>
      </c>
      <c r="D704" s="92">
        <v>21840</v>
      </c>
      <c r="E704" s="10" t="s">
        <v>78</v>
      </c>
      <c r="F704" s="89" t="s">
        <v>2039</v>
      </c>
      <c r="G704" s="89" t="s">
        <v>2790</v>
      </c>
      <c r="H704" s="10" t="s">
        <v>2821</v>
      </c>
      <c r="I704" s="89" t="s">
        <v>2822</v>
      </c>
      <c r="J704" s="19"/>
      <c r="K704" s="89" t="s">
        <v>2236</v>
      </c>
      <c r="L704" s="19"/>
      <c r="M704" s="10" t="s">
        <v>80</v>
      </c>
      <c r="N704" s="10" t="s">
        <v>782</v>
      </c>
      <c r="P704" s="18"/>
      <c r="U704" s="18"/>
      <c r="X704" s="69"/>
      <c r="AD704" s="18"/>
      <c r="AE704" s="18"/>
      <c r="AP704" s="18"/>
      <c r="AQ704" s="18"/>
      <c r="AU704" s="18"/>
      <c r="AV704" s="18"/>
      <c r="AX704" s="18"/>
      <c r="AY704" s="18"/>
      <c r="BA704" s="18"/>
      <c r="BB704" s="18"/>
      <c r="BD704" s="18"/>
      <c r="BE704" s="18"/>
      <c r="BH704" s="18"/>
      <c r="BL704" s="18"/>
      <c r="BX704" s="18"/>
      <c r="BZ704" s="18"/>
      <c r="CB704" s="18"/>
      <c r="CD704" s="18"/>
      <c r="CF704" s="18"/>
    </row>
    <row r="705" spans="1:16382" s="7" customFormat="1" ht="20.100000000000001" hidden="1" customHeight="1">
      <c r="A705" s="10">
        <v>28</v>
      </c>
      <c r="B705" s="89" t="s">
        <v>1508</v>
      </c>
      <c r="C705" s="89" t="s">
        <v>1176</v>
      </c>
      <c r="D705" s="92">
        <v>21840</v>
      </c>
      <c r="E705" s="10" t="s">
        <v>78</v>
      </c>
      <c r="F705" s="89" t="s">
        <v>2039</v>
      </c>
      <c r="G705" s="89" t="s">
        <v>2790</v>
      </c>
      <c r="H705" s="10" t="s">
        <v>2823</v>
      </c>
      <c r="I705" s="89" t="s">
        <v>2824</v>
      </c>
      <c r="J705" s="19"/>
      <c r="K705" s="89" t="s">
        <v>2825</v>
      </c>
      <c r="L705" s="19"/>
      <c r="M705" s="10" t="s">
        <v>80</v>
      </c>
      <c r="N705" s="10" t="s">
        <v>782</v>
      </c>
      <c r="P705" s="18"/>
      <c r="U705" s="18"/>
      <c r="X705" s="69"/>
      <c r="AD705" s="18"/>
      <c r="AE705" s="18"/>
      <c r="AP705" s="18"/>
      <c r="AQ705" s="18"/>
      <c r="AU705" s="18"/>
      <c r="AV705" s="18"/>
      <c r="AX705" s="18"/>
      <c r="AY705" s="18"/>
      <c r="BA705" s="18"/>
      <c r="BB705" s="18"/>
      <c r="BD705" s="18"/>
      <c r="BE705" s="18"/>
      <c r="BH705" s="18"/>
      <c r="BL705" s="18"/>
      <c r="BX705" s="18"/>
      <c r="BZ705" s="18"/>
      <c r="CB705" s="18"/>
      <c r="CD705" s="18"/>
      <c r="CF705" s="18"/>
    </row>
    <row r="706" spans="1:16382" s="63" customFormat="1" ht="20.100000000000001" hidden="1" customHeight="1">
      <c r="A706" s="10">
        <v>29</v>
      </c>
      <c r="B706" s="89" t="s">
        <v>1508</v>
      </c>
      <c r="C706" s="89" t="s">
        <v>1176</v>
      </c>
      <c r="D706" s="92">
        <v>21840</v>
      </c>
      <c r="E706" s="10" t="s">
        <v>78</v>
      </c>
      <c r="F706" s="89" t="s">
        <v>2041</v>
      </c>
      <c r="G706" s="89" t="s">
        <v>1506</v>
      </c>
      <c r="H706" s="10" t="s">
        <v>79</v>
      </c>
      <c r="I706" s="89" t="s">
        <v>2826</v>
      </c>
      <c r="J706" s="19"/>
      <c r="K706" s="89" t="s">
        <v>1037</v>
      </c>
      <c r="L706" s="19"/>
      <c r="M706" s="10" t="s">
        <v>80</v>
      </c>
      <c r="N706" s="10" t="s">
        <v>782</v>
      </c>
      <c r="O706" s="7"/>
      <c r="P706" s="18"/>
      <c r="Q706" s="7"/>
      <c r="R706" s="7"/>
      <c r="S706" s="7"/>
      <c r="T706" s="7"/>
      <c r="U706" s="18"/>
      <c r="V706" s="7"/>
      <c r="W706" s="7"/>
      <c r="X706" s="69"/>
      <c r="Y706" s="7"/>
      <c r="Z706" s="7"/>
      <c r="AA706" s="7"/>
      <c r="AB706" s="7"/>
      <c r="AC706" s="7"/>
      <c r="AD706" s="18"/>
      <c r="AE706" s="18"/>
      <c r="AF706" s="7"/>
      <c r="AG706" s="7"/>
      <c r="AH706" s="7"/>
      <c r="AI706" s="7"/>
      <c r="AJ706" s="7"/>
      <c r="AK706" s="7"/>
      <c r="AL706" s="7"/>
      <c r="AM706" s="7"/>
      <c r="AN706" s="7"/>
      <c r="AO706" s="7"/>
      <c r="AP706" s="18"/>
      <c r="AQ706" s="18"/>
      <c r="AR706" s="7"/>
      <c r="AS706" s="7"/>
      <c r="AT706" s="7"/>
      <c r="AU706" s="18"/>
      <c r="AV706" s="18"/>
      <c r="AW706" s="7"/>
      <c r="AX706" s="18"/>
      <c r="AY706" s="18"/>
      <c r="AZ706" s="7"/>
      <c r="BA706" s="18"/>
      <c r="BB706" s="18"/>
      <c r="BC706" s="7"/>
      <c r="BD706" s="18"/>
      <c r="BE706" s="18"/>
      <c r="BF706" s="7"/>
      <c r="BG706" s="7"/>
      <c r="BH706" s="18"/>
      <c r="BI706" s="7"/>
      <c r="BJ706" s="7"/>
      <c r="BK706" s="7"/>
      <c r="BL706" s="18"/>
      <c r="BM706" s="7"/>
      <c r="BN706" s="7"/>
      <c r="BO706" s="7"/>
      <c r="BP706" s="7"/>
      <c r="BQ706" s="7"/>
      <c r="BR706" s="7"/>
      <c r="BS706" s="7"/>
      <c r="BT706" s="7"/>
      <c r="BU706" s="7"/>
      <c r="BV706" s="7"/>
      <c r="BW706" s="7"/>
      <c r="BX706" s="18"/>
      <c r="BY706" s="7"/>
      <c r="BZ706" s="18"/>
      <c r="CA706" s="7"/>
      <c r="CB706" s="18"/>
      <c r="CC706" s="7"/>
      <c r="CD706" s="18"/>
      <c r="CE706" s="7"/>
      <c r="CF706" s="18"/>
      <c r="CG706" s="7"/>
      <c r="CH706" s="7"/>
      <c r="CI706" s="7"/>
      <c r="CJ706" s="7"/>
      <c r="CK706" s="7"/>
      <c r="CL706" s="7"/>
      <c r="CM706" s="7"/>
      <c r="CN706" s="7"/>
      <c r="CO706" s="7"/>
      <c r="CP706" s="7"/>
      <c r="CQ706" s="7"/>
      <c r="CR706" s="7"/>
      <c r="CS706" s="7"/>
      <c r="CT706" s="7"/>
      <c r="CU706" s="7"/>
      <c r="CV706" s="7"/>
      <c r="CW706" s="7"/>
      <c r="CX706" s="7"/>
      <c r="CY706" s="7"/>
      <c r="CZ706" s="7"/>
      <c r="DA706" s="7"/>
      <c r="DB706" s="7"/>
      <c r="DC706" s="7"/>
      <c r="DD706" s="7"/>
      <c r="DE706" s="7"/>
      <c r="DF706" s="7"/>
      <c r="DG706" s="7"/>
      <c r="DH706" s="7"/>
      <c r="DI706" s="7"/>
      <c r="DJ706" s="7"/>
      <c r="DK706" s="7"/>
      <c r="DL706" s="7"/>
      <c r="DM706" s="7"/>
      <c r="DN706" s="7"/>
      <c r="DO706" s="7"/>
      <c r="DP706" s="7"/>
      <c r="DQ706" s="7"/>
      <c r="DR706" s="7"/>
      <c r="DS706" s="7"/>
      <c r="DT706" s="7"/>
      <c r="DU706" s="7"/>
      <c r="DV706" s="7"/>
      <c r="DW706" s="7"/>
      <c r="DX706" s="7"/>
      <c r="DY706" s="7"/>
      <c r="DZ706" s="7"/>
      <c r="EA706" s="7"/>
      <c r="EB706" s="7"/>
      <c r="EC706" s="7"/>
      <c r="ED706" s="7"/>
      <c r="EE706" s="7"/>
      <c r="EF706" s="7"/>
      <c r="EG706" s="7"/>
      <c r="EH706" s="7"/>
      <c r="EI706" s="7"/>
      <c r="EJ706" s="7"/>
      <c r="EK706" s="7"/>
      <c r="EL706" s="7"/>
      <c r="EM706" s="7"/>
      <c r="EN706" s="7"/>
      <c r="EO706" s="7"/>
      <c r="EP706" s="7"/>
      <c r="EQ706" s="7"/>
      <c r="ER706" s="7"/>
      <c r="ES706" s="7"/>
      <c r="ET706" s="7"/>
      <c r="EU706" s="7"/>
      <c r="EV706" s="7"/>
      <c r="EW706" s="7"/>
      <c r="EX706" s="7"/>
      <c r="EY706" s="7"/>
      <c r="EZ706" s="7"/>
      <c r="FA706" s="7"/>
      <c r="FB706" s="7"/>
      <c r="FC706" s="7"/>
      <c r="FD706" s="7"/>
      <c r="FE706" s="7"/>
      <c r="FF706" s="7"/>
      <c r="FG706" s="7"/>
      <c r="FH706" s="7"/>
      <c r="FI706" s="7"/>
      <c r="FJ706" s="7"/>
      <c r="FK706" s="7"/>
      <c r="FL706" s="7"/>
      <c r="FM706" s="7"/>
      <c r="FN706" s="7"/>
      <c r="FO706" s="7"/>
      <c r="FP706" s="7"/>
      <c r="FQ706" s="7"/>
      <c r="FR706" s="7"/>
      <c r="FS706" s="7"/>
      <c r="FT706" s="7"/>
      <c r="FU706" s="7"/>
      <c r="FV706" s="7"/>
      <c r="FW706" s="7"/>
      <c r="FX706" s="7"/>
      <c r="FY706" s="7"/>
      <c r="FZ706" s="7"/>
      <c r="GA706" s="7"/>
      <c r="GB706" s="7"/>
      <c r="GC706" s="7"/>
      <c r="GD706" s="7"/>
      <c r="GE706" s="7"/>
      <c r="GF706" s="7"/>
      <c r="GG706" s="7"/>
      <c r="GH706" s="7"/>
      <c r="GI706" s="7"/>
      <c r="GJ706" s="7"/>
      <c r="GK706" s="7"/>
      <c r="GL706" s="7"/>
      <c r="GM706" s="7"/>
      <c r="GN706" s="7"/>
      <c r="GO706" s="7"/>
      <c r="GP706" s="7"/>
      <c r="GQ706" s="7"/>
      <c r="GR706" s="7"/>
      <c r="GS706" s="7"/>
      <c r="GT706" s="7"/>
      <c r="GU706" s="7"/>
      <c r="GV706" s="7"/>
      <c r="GW706" s="7"/>
      <c r="GX706" s="7"/>
      <c r="GY706" s="7"/>
      <c r="GZ706" s="7"/>
      <c r="HA706" s="7"/>
      <c r="HB706" s="7"/>
      <c r="HC706" s="7"/>
      <c r="HD706" s="7"/>
      <c r="HE706" s="7"/>
      <c r="HF706" s="7"/>
      <c r="HG706" s="7"/>
      <c r="HH706" s="7"/>
      <c r="HI706" s="7"/>
      <c r="HJ706" s="7"/>
      <c r="HK706" s="7"/>
      <c r="HL706" s="7"/>
      <c r="HM706" s="7"/>
      <c r="HN706" s="7"/>
      <c r="HO706" s="7"/>
      <c r="HP706" s="7"/>
      <c r="HQ706" s="7"/>
      <c r="HR706" s="7"/>
      <c r="HS706" s="7"/>
      <c r="HT706" s="7"/>
      <c r="HU706" s="7"/>
      <c r="HV706" s="7"/>
      <c r="HW706" s="7"/>
      <c r="HX706" s="7"/>
      <c r="HY706" s="7"/>
      <c r="HZ706" s="7"/>
      <c r="IA706" s="7"/>
      <c r="IB706" s="7"/>
      <c r="IC706" s="7"/>
      <c r="ID706" s="7"/>
      <c r="IE706" s="7"/>
      <c r="IF706" s="7"/>
      <c r="IG706" s="7"/>
      <c r="IH706" s="7"/>
      <c r="II706" s="7"/>
      <c r="IJ706" s="7"/>
      <c r="IK706" s="7"/>
      <c r="IL706" s="7"/>
      <c r="IM706" s="7"/>
      <c r="IN706" s="7"/>
      <c r="IO706" s="7"/>
      <c r="IP706" s="7"/>
      <c r="IQ706" s="7"/>
      <c r="IR706" s="7"/>
      <c r="IS706" s="7"/>
      <c r="IT706" s="7"/>
      <c r="IU706" s="7"/>
      <c r="IV706" s="7"/>
      <c r="IW706" s="7"/>
      <c r="IX706" s="7"/>
      <c r="IY706" s="7"/>
      <c r="IZ706" s="7"/>
      <c r="JA706" s="7"/>
      <c r="JB706" s="7"/>
      <c r="JC706" s="7"/>
      <c r="JD706" s="7"/>
      <c r="JE706" s="7"/>
      <c r="JF706" s="7"/>
      <c r="JG706" s="7"/>
      <c r="JH706" s="7"/>
      <c r="JI706" s="7"/>
      <c r="JJ706" s="7"/>
      <c r="JK706" s="7"/>
      <c r="JL706" s="7"/>
      <c r="JM706" s="7"/>
      <c r="JN706" s="7"/>
      <c r="JO706" s="7"/>
      <c r="JP706" s="7"/>
      <c r="JQ706" s="7"/>
      <c r="JR706" s="7"/>
      <c r="JS706" s="7"/>
      <c r="JT706" s="7"/>
      <c r="JU706" s="7"/>
      <c r="JV706" s="7"/>
      <c r="JW706" s="7"/>
      <c r="JX706" s="7"/>
      <c r="JY706" s="7"/>
      <c r="JZ706" s="7"/>
      <c r="KA706" s="7"/>
      <c r="KB706" s="7"/>
      <c r="KC706" s="7"/>
      <c r="KD706" s="7"/>
      <c r="KE706" s="7"/>
      <c r="KF706" s="7"/>
      <c r="KG706" s="7"/>
      <c r="KH706" s="7"/>
      <c r="KI706" s="7"/>
      <c r="KJ706" s="7"/>
      <c r="KK706" s="7"/>
      <c r="KL706" s="7"/>
      <c r="KM706" s="7"/>
      <c r="KN706" s="7"/>
      <c r="KO706" s="7"/>
      <c r="KP706" s="7"/>
      <c r="KQ706" s="7"/>
      <c r="KR706" s="7"/>
      <c r="KS706" s="7"/>
      <c r="KT706" s="7"/>
      <c r="KU706" s="7"/>
      <c r="KV706" s="7"/>
      <c r="KW706" s="7"/>
      <c r="KX706" s="7"/>
      <c r="KY706" s="7"/>
      <c r="KZ706" s="7"/>
      <c r="LA706" s="7"/>
      <c r="LB706" s="7"/>
      <c r="LC706" s="7"/>
      <c r="LD706" s="7"/>
      <c r="LE706" s="7"/>
      <c r="LF706" s="7"/>
      <c r="LG706" s="7"/>
      <c r="LH706" s="7"/>
      <c r="LI706" s="7"/>
      <c r="LJ706" s="7"/>
      <c r="LK706" s="7"/>
      <c r="LL706" s="7"/>
      <c r="LM706" s="7"/>
      <c r="LN706" s="7"/>
      <c r="LO706" s="7"/>
      <c r="LP706" s="7"/>
      <c r="LQ706" s="7"/>
      <c r="LR706" s="7"/>
      <c r="LS706" s="7"/>
      <c r="LT706" s="7"/>
      <c r="LU706" s="7"/>
      <c r="LV706" s="7"/>
      <c r="LW706" s="7"/>
      <c r="LX706" s="7"/>
      <c r="LY706" s="7"/>
      <c r="LZ706" s="7"/>
      <c r="MA706" s="7"/>
      <c r="MB706" s="7"/>
      <c r="MC706" s="7"/>
      <c r="MD706" s="7"/>
      <c r="ME706" s="7"/>
      <c r="MF706" s="7"/>
      <c r="MG706" s="7"/>
      <c r="MH706" s="7"/>
      <c r="MI706" s="7"/>
      <c r="MJ706" s="7"/>
      <c r="MK706" s="7"/>
      <c r="ML706" s="7"/>
      <c r="MM706" s="7"/>
      <c r="MN706" s="7"/>
      <c r="MO706" s="7"/>
      <c r="MP706" s="7"/>
      <c r="MQ706" s="7"/>
      <c r="MR706" s="7"/>
      <c r="MS706" s="7"/>
      <c r="MT706" s="7"/>
      <c r="MU706" s="7"/>
      <c r="MV706" s="7"/>
      <c r="MW706" s="7"/>
      <c r="MX706" s="7"/>
      <c r="MY706" s="7"/>
      <c r="MZ706" s="7"/>
      <c r="NA706" s="7"/>
      <c r="NB706" s="7"/>
      <c r="NC706" s="7"/>
      <c r="ND706" s="7"/>
      <c r="NE706" s="7"/>
      <c r="NF706" s="7"/>
      <c r="NG706" s="7"/>
      <c r="NH706" s="7"/>
      <c r="NI706" s="7"/>
      <c r="NJ706" s="7"/>
      <c r="NK706" s="7"/>
      <c r="NL706" s="7"/>
      <c r="NM706" s="7"/>
      <c r="NN706" s="7"/>
      <c r="NO706" s="7"/>
      <c r="NP706" s="7"/>
      <c r="NQ706" s="7"/>
      <c r="NR706" s="7"/>
      <c r="NS706" s="7"/>
      <c r="NT706" s="7"/>
      <c r="NU706" s="7"/>
      <c r="NV706" s="7"/>
      <c r="NW706" s="7"/>
      <c r="NX706" s="7"/>
      <c r="NY706" s="7"/>
      <c r="NZ706" s="7"/>
      <c r="OA706" s="7"/>
      <c r="OB706" s="7"/>
      <c r="OC706" s="7"/>
      <c r="OD706" s="7"/>
      <c r="OE706" s="7"/>
      <c r="OF706" s="7"/>
      <c r="OG706" s="7"/>
      <c r="OH706" s="7"/>
      <c r="OI706" s="7"/>
      <c r="OJ706" s="7"/>
      <c r="OK706" s="7"/>
      <c r="OL706" s="7"/>
      <c r="OM706" s="7"/>
      <c r="ON706" s="7"/>
      <c r="OO706" s="7"/>
      <c r="OP706" s="7"/>
      <c r="OQ706" s="7"/>
      <c r="OR706" s="7"/>
      <c r="OS706" s="7"/>
      <c r="OT706" s="7"/>
      <c r="OU706" s="7"/>
      <c r="OV706" s="7"/>
      <c r="OW706" s="7"/>
      <c r="OX706" s="7"/>
      <c r="OY706" s="7"/>
      <c r="OZ706" s="7"/>
      <c r="PA706" s="7"/>
      <c r="PB706" s="7"/>
      <c r="PC706" s="7"/>
      <c r="PD706" s="7"/>
      <c r="PE706" s="7"/>
      <c r="PF706" s="7"/>
      <c r="PG706" s="7"/>
      <c r="PH706" s="7"/>
      <c r="PI706" s="7"/>
      <c r="PJ706" s="7"/>
      <c r="PK706" s="7"/>
      <c r="PL706" s="7"/>
      <c r="PM706" s="7"/>
      <c r="PN706" s="7"/>
      <c r="PO706" s="7"/>
      <c r="PP706" s="7"/>
      <c r="PQ706" s="7"/>
      <c r="PR706" s="7"/>
      <c r="PS706" s="7"/>
      <c r="PT706" s="7"/>
      <c r="PU706" s="7"/>
      <c r="PV706" s="7"/>
      <c r="PW706" s="7"/>
      <c r="PX706" s="7"/>
      <c r="PY706" s="7"/>
      <c r="PZ706" s="7"/>
      <c r="QA706" s="7"/>
      <c r="QB706" s="7"/>
      <c r="QC706" s="7"/>
      <c r="QD706" s="7"/>
      <c r="QE706" s="7"/>
      <c r="QF706" s="7"/>
      <c r="QG706" s="7"/>
      <c r="QH706" s="7"/>
      <c r="QI706" s="7"/>
      <c r="QJ706" s="7"/>
      <c r="QK706" s="7"/>
      <c r="QL706" s="7"/>
      <c r="QM706" s="7"/>
      <c r="QN706" s="7"/>
      <c r="QO706" s="7"/>
      <c r="QP706" s="7"/>
      <c r="QQ706" s="7"/>
      <c r="QR706" s="7"/>
      <c r="QS706" s="7"/>
      <c r="QT706" s="7"/>
      <c r="QU706" s="7"/>
      <c r="QV706" s="7"/>
      <c r="QW706" s="7"/>
      <c r="QX706" s="7"/>
      <c r="QY706" s="7"/>
      <c r="QZ706" s="7"/>
      <c r="RA706" s="7"/>
      <c r="RB706" s="7"/>
      <c r="RC706" s="7"/>
      <c r="RD706" s="7"/>
      <c r="RE706" s="7"/>
      <c r="RF706" s="7"/>
      <c r="RG706" s="7"/>
      <c r="RH706" s="7"/>
      <c r="RI706" s="7"/>
      <c r="RJ706" s="7"/>
      <c r="RK706" s="7"/>
      <c r="RL706" s="7"/>
      <c r="RM706" s="7"/>
      <c r="RN706" s="7"/>
      <c r="RO706" s="7"/>
      <c r="RP706" s="7"/>
      <c r="RQ706" s="7"/>
      <c r="RR706" s="7"/>
      <c r="RS706" s="7"/>
      <c r="RT706" s="7"/>
      <c r="RU706" s="7"/>
      <c r="RV706" s="7"/>
      <c r="RW706" s="7"/>
      <c r="RX706" s="7"/>
      <c r="RY706" s="7"/>
      <c r="RZ706" s="7"/>
      <c r="SA706" s="7"/>
      <c r="SB706" s="7"/>
      <c r="SC706" s="7"/>
      <c r="SD706" s="7"/>
      <c r="SE706" s="7"/>
      <c r="SF706" s="7"/>
      <c r="SG706" s="7"/>
      <c r="SH706" s="7"/>
      <c r="SI706" s="7"/>
      <c r="SJ706" s="7"/>
      <c r="SK706" s="7"/>
      <c r="SL706" s="7"/>
      <c r="SM706" s="7"/>
      <c r="SN706" s="7"/>
      <c r="SO706" s="7"/>
      <c r="SP706" s="7"/>
      <c r="SQ706" s="7"/>
      <c r="SR706" s="7"/>
      <c r="SS706" s="7"/>
      <c r="ST706" s="7"/>
      <c r="SU706" s="7"/>
      <c r="SV706" s="7"/>
      <c r="SW706" s="7"/>
      <c r="SX706" s="7"/>
      <c r="SY706" s="7"/>
      <c r="SZ706" s="7"/>
      <c r="TA706" s="7"/>
      <c r="TB706" s="7"/>
      <c r="TC706" s="7"/>
      <c r="TD706" s="7"/>
      <c r="TE706" s="7"/>
      <c r="TF706" s="7"/>
      <c r="TG706" s="7"/>
      <c r="TH706" s="7"/>
      <c r="TI706" s="7"/>
      <c r="TJ706" s="7"/>
      <c r="TK706" s="7"/>
      <c r="TL706" s="7"/>
      <c r="TM706" s="7"/>
      <c r="TN706" s="7"/>
      <c r="TO706" s="7"/>
      <c r="TP706" s="7"/>
      <c r="TQ706" s="7"/>
      <c r="TR706" s="7"/>
      <c r="TS706" s="7"/>
      <c r="TT706" s="7"/>
      <c r="TU706" s="7"/>
      <c r="TV706" s="7"/>
      <c r="TW706" s="7"/>
      <c r="TX706" s="7"/>
      <c r="TY706" s="7"/>
      <c r="TZ706" s="7"/>
      <c r="UA706" s="7"/>
      <c r="UB706" s="7"/>
      <c r="UC706" s="7"/>
      <c r="UD706" s="7"/>
      <c r="UE706" s="7"/>
      <c r="UF706" s="7"/>
      <c r="UG706" s="7"/>
      <c r="UH706" s="7"/>
      <c r="UI706" s="7"/>
      <c r="UJ706" s="7"/>
      <c r="UK706" s="7"/>
      <c r="UL706" s="7"/>
      <c r="UM706" s="7"/>
      <c r="UN706" s="7"/>
      <c r="UO706" s="7"/>
      <c r="UP706" s="7"/>
      <c r="UQ706" s="7"/>
      <c r="UR706" s="7"/>
      <c r="US706" s="7"/>
      <c r="UT706" s="7"/>
      <c r="UU706" s="7"/>
      <c r="UV706" s="7"/>
      <c r="UW706" s="7"/>
      <c r="UX706" s="7"/>
      <c r="UY706" s="7"/>
      <c r="UZ706" s="7"/>
      <c r="VA706" s="7"/>
      <c r="VB706" s="7"/>
      <c r="VC706" s="7"/>
      <c r="VD706" s="7"/>
      <c r="VE706" s="7"/>
      <c r="VF706" s="7"/>
      <c r="VG706" s="7"/>
      <c r="VH706" s="7"/>
      <c r="VI706" s="7"/>
      <c r="VJ706" s="7"/>
      <c r="VK706" s="7"/>
      <c r="VL706" s="7"/>
      <c r="VM706" s="7"/>
      <c r="VN706" s="7"/>
      <c r="VO706" s="7"/>
      <c r="VP706" s="7"/>
      <c r="VQ706" s="7"/>
      <c r="VR706" s="7"/>
      <c r="VS706" s="7"/>
      <c r="VT706" s="7"/>
      <c r="VU706" s="7"/>
      <c r="VV706" s="7"/>
      <c r="VW706" s="7"/>
      <c r="VX706" s="7"/>
      <c r="VY706" s="7"/>
      <c r="VZ706" s="7"/>
      <c r="WA706" s="7"/>
      <c r="WB706" s="7"/>
      <c r="WC706" s="7"/>
      <c r="WD706" s="7"/>
      <c r="WE706" s="7"/>
      <c r="WF706" s="7"/>
      <c r="WG706" s="7"/>
      <c r="WH706" s="7"/>
      <c r="WI706" s="7"/>
      <c r="WJ706" s="7"/>
      <c r="WK706" s="7"/>
      <c r="WL706" s="7"/>
      <c r="WM706" s="7"/>
      <c r="WN706" s="7"/>
      <c r="WO706" s="7"/>
      <c r="WP706" s="7"/>
      <c r="WQ706" s="7"/>
      <c r="WR706" s="7"/>
      <c r="WS706" s="7"/>
      <c r="WT706" s="7"/>
      <c r="WU706" s="7"/>
      <c r="WV706" s="7"/>
      <c r="WW706" s="7"/>
      <c r="WX706" s="7"/>
      <c r="WY706" s="7"/>
      <c r="WZ706" s="7"/>
      <c r="XA706" s="7"/>
      <c r="XB706" s="7"/>
      <c r="XC706" s="7"/>
      <c r="XD706" s="7"/>
      <c r="XE706" s="7"/>
      <c r="XF706" s="7"/>
      <c r="XG706" s="7"/>
      <c r="XH706" s="7"/>
      <c r="XI706" s="7"/>
      <c r="XJ706" s="7"/>
      <c r="XK706" s="7"/>
      <c r="XL706" s="7"/>
      <c r="XM706" s="7"/>
      <c r="XN706" s="7"/>
      <c r="XO706" s="7"/>
      <c r="XP706" s="7"/>
      <c r="XQ706" s="7"/>
      <c r="XR706" s="7"/>
      <c r="XS706" s="7"/>
      <c r="XT706" s="7"/>
      <c r="XU706" s="7"/>
      <c r="XV706" s="7"/>
      <c r="XW706" s="7"/>
      <c r="XX706" s="7"/>
      <c r="XY706" s="7"/>
      <c r="XZ706" s="7"/>
      <c r="YA706" s="7"/>
      <c r="YB706" s="7"/>
      <c r="YC706" s="7"/>
      <c r="YD706" s="7"/>
      <c r="YE706" s="7"/>
      <c r="YF706" s="7"/>
      <c r="YG706" s="7"/>
      <c r="YH706" s="7"/>
      <c r="YI706" s="7"/>
      <c r="YJ706" s="7"/>
      <c r="YK706" s="7"/>
      <c r="YL706" s="7"/>
      <c r="YM706" s="7"/>
      <c r="YN706" s="7"/>
      <c r="YO706" s="7"/>
      <c r="YP706" s="7"/>
      <c r="YQ706" s="7"/>
      <c r="YR706" s="7"/>
      <c r="YS706" s="7"/>
      <c r="YT706" s="7"/>
      <c r="YU706" s="7"/>
      <c r="YV706" s="7"/>
      <c r="YW706" s="7"/>
      <c r="YX706" s="7"/>
      <c r="YY706" s="7"/>
      <c r="YZ706" s="7"/>
      <c r="ZA706" s="7"/>
      <c r="ZB706" s="7"/>
      <c r="ZC706" s="7"/>
      <c r="ZD706" s="7"/>
      <c r="ZE706" s="7"/>
      <c r="ZF706" s="7"/>
      <c r="ZG706" s="7"/>
      <c r="ZH706" s="7"/>
      <c r="ZI706" s="7"/>
      <c r="ZJ706" s="7"/>
      <c r="ZK706" s="7"/>
      <c r="ZL706" s="7"/>
      <c r="ZM706" s="7"/>
      <c r="ZN706" s="7"/>
      <c r="ZO706" s="7"/>
      <c r="ZP706" s="7"/>
      <c r="ZQ706" s="7"/>
      <c r="ZR706" s="7"/>
      <c r="ZS706" s="7"/>
      <c r="ZT706" s="7"/>
      <c r="ZU706" s="7"/>
      <c r="ZV706" s="7"/>
      <c r="ZW706" s="7"/>
      <c r="ZX706" s="7"/>
      <c r="ZY706" s="7"/>
      <c r="ZZ706" s="7"/>
      <c r="AAA706" s="7"/>
      <c r="AAB706" s="7"/>
      <c r="AAC706" s="7"/>
      <c r="AAD706" s="7"/>
      <c r="AAE706" s="7"/>
      <c r="AAF706" s="7"/>
      <c r="AAG706" s="7"/>
      <c r="AAH706" s="7"/>
      <c r="AAI706" s="7"/>
      <c r="AAJ706" s="7"/>
      <c r="AAK706" s="7"/>
      <c r="AAL706" s="7"/>
      <c r="AAM706" s="7"/>
      <c r="AAN706" s="7"/>
      <c r="AAO706" s="7"/>
      <c r="AAP706" s="7"/>
      <c r="AAQ706" s="7"/>
      <c r="AAR706" s="7"/>
      <c r="AAS706" s="7"/>
      <c r="AAT706" s="7"/>
      <c r="AAU706" s="7"/>
      <c r="AAV706" s="7"/>
      <c r="AAW706" s="7"/>
      <c r="AAX706" s="7"/>
      <c r="AAY706" s="7"/>
      <c r="AAZ706" s="7"/>
      <c r="ABA706" s="7"/>
      <c r="ABB706" s="7"/>
      <c r="ABC706" s="7"/>
      <c r="ABD706" s="7"/>
      <c r="ABE706" s="7"/>
      <c r="ABF706" s="7"/>
      <c r="ABG706" s="7"/>
      <c r="ABH706" s="7"/>
      <c r="ABI706" s="7"/>
      <c r="ABJ706" s="7"/>
      <c r="ABK706" s="7"/>
      <c r="ABL706" s="7"/>
      <c r="ABM706" s="7"/>
      <c r="ABN706" s="7"/>
      <c r="ABO706" s="7"/>
      <c r="ABP706" s="7"/>
      <c r="ABQ706" s="7"/>
      <c r="ABR706" s="7"/>
      <c r="ABS706" s="7"/>
      <c r="ABT706" s="7"/>
      <c r="ABU706" s="7"/>
      <c r="ABV706" s="7"/>
      <c r="ABW706" s="7"/>
      <c r="ABX706" s="7"/>
      <c r="ABY706" s="7"/>
      <c r="ABZ706" s="7"/>
      <c r="ACA706" s="7"/>
      <c r="ACB706" s="7"/>
      <c r="ACC706" s="7"/>
      <c r="ACD706" s="7"/>
      <c r="ACE706" s="7"/>
      <c r="ACF706" s="7"/>
      <c r="ACG706" s="7"/>
      <c r="ACH706" s="7"/>
      <c r="ACI706" s="7"/>
      <c r="ACJ706" s="7"/>
      <c r="ACK706" s="7"/>
      <c r="ACL706" s="7"/>
      <c r="ACM706" s="7"/>
      <c r="ACN706" s="7"/>
      <c r="ACO706" s="7"/>
      <c r="ACP706" s="7"/>
      <c r="ACQ706" s="7"/>
      <c r="ACR706" s="7"/>
      <c r="ACS706" s="7"/>
      <c r="ACT706" s="7"/>
      <c r="ACU706" s="7"/>
      <c r="ACV706" s="7"/>
      <c r="ACW706" s="7"/>
      <c r="ACX706" s="7"/>
      <c r="ACY706" s="7"/>
      <c r="ACZ706" s="7"/>
      <c r="ADA706" s="7"/>
      <c r="ADB706" s="7"/>
      <c r="ADC706" s="7"/>
      <c r="ADD706" s="7"/>
      <c r="ADE706" s="7"/>
      <c r="ADF706" s="7"/>
      <c r="ADG706" s="7"/>
      <c r="ADH706" s="7"/>
      <c r="ADI706" s="7"/>
      <c r="ADJ706" s="7"/>
      <c r="ADK706" s="7"/>
      <c r="ADL706" s="7"/>
      <c r="ADM706" s="7"/>
      <c r="ADN706" s="7"/>
      <c r="ADO706" s="7"/>
      <c r="ADP706" s="7"/>
      <c r="ADQ706" s="7"/>
      <c r="ADR706" s="7"/>
      <c r="ADS706" s="7"/>
      <c r="ADT706" s="7"/>
      <c r="ADU706" s="7"/>
      <c r="ADV706" s="7"/>
      <c r="ADW706" s="7"/>
      <c r="ADX706" s="7"/>
      <c r="ADY706" s="7"/>
      <c r="ADZ706" s="7"/>
      <c r="AEA706" s="7"/>
      <c r="AEB706" s="7"/>
      <c r="AEC706" s="7"/>
      <c r="AED706" s="7"/>
      <c r="AEE706" s="7"/>
      <c r="AEF706" s="7"/>
      <c r="AEG706" s="7"/>
      <c r="AEH706" s="7"/>
      <c r="AEI706" s="7"/>
      <c r="AEJ706" s="7"/>
      <c r="AEK706" s="7"/>
      <c r="AEL706" s="7"/>
      <c r="AEM706" s="7"/>
      <c r="AEN706" s="7"/>
      <c r="AEO706" s="7"/>
      <c r="AEP706" s="7"/>
      <c r="AEQ706" s="7"/>
      <c r="AER706" s="7"/>
      <c r="AES706" s="7"/>
      <c r="AET706" s="7"/>
      <c r="AEU706" s="7"/>
      <c r="AEV706" s="7"/>
      <c r="AEW706" s="7"/>
      <c r="AEX706" s="7"/>
      <c r="AEY706" s="7"/>
      <c r="AEZ706" s="7"/>
      <c r="AFA706" s="7"/>
      <c r="AFB706" s="7"/>
      <c r="AFC706" s="7"/>
      <c r="AFD706" s="7"/>
      <c r="AFE706" s="7"/>
      <c r="AFF706" s="7"/>
      <c r="AFG706" s="7"/>
      <c r="AFH706" s="7"/>
      <c r="AFI706" s="7"/>
      <c r="AFJ706" s="7"/>
      <c r="AFK706" s="7"/>
      <c r="AFL706" s="7"/>
      <c r="AFM706" s="7"/>
      <c r="AFN706" s="7"/>
      <c r="AFO706" s="7"/>
      <c r="AFP706" s="7"/>
      <c r="AFQ706" s="7"/>
      <c r="AFR706" s="7"/>
      <c r="AFS706" s="7"/>
      <c r="AFT706" s="7"/>
      <c r="AFU706" s="7"/>
      <c r="AFV706" s="7"/>
      <c r="AFW706" s="7"/>
      <c r="AFX706" s="7"/>
      <c r="AFY706" s="7"/>
      <c r="AFZ706" s="7"/>
      <c r="AGA706" s="7"/>
      <c r="AGB706" s="7"/>
      <c r="AGC706" s="7"/>
      <c r="AGD706" s="7"/>
      <c r="AGE706" s="7"/>
      <c r="AGF706" s="7"/>
      <c r="AGG706" s="7"/>
      <c r="AGH706" s="7"/>
      <c r="AGI706" s="7"/>
      <c r="AGJ706" s="7"/>
      <c r="AGK706" s="7"/>
      <c r="AGL706" s="7"/>
      <c r="AGM706" s="7"/>
      <c r="AGN706" s="7"/>
      <c r="AGO706" s="7"/>
      <c r="AGP706" s="7"/>
      <c r="AGQ706" s="7"/>
      <c r="AGR706" s="7"/>
      <c r="AGS706" s="7"/>
      <c r="AGT706" s="7"/>
      <c r="AGU706" s="7"/>
      <c r="AGV706" s="7"/>
      <c r="AGW706" s="7"/>
      <c r="AGX706" s="7"/>
      <c r="AGY706" s="7"/>
      <c r="AGZ706" s="7"/>
      <c r="AHA706" s="7"/>
      <c r="AHB706" s="7"/>
      <c r="AHC706" s="7"/>
      <c r="AHD706" s="7"/>
      <c r="AHE706" s="7"/>
      <c r="AHF706" s="7"/>
      <c r="AHG706" s="7"/>
      <c r="AHH706" s="7"/>
      <c r="AHI706" s="7"/>
      <c r="AHJ706" s="7"/>
      <c r="AHK706" s="7"/>
      <c r="AHL706" s="7"/>
      <c r="AHM706" s="7"/>
      <c r="AHN706" s="7"/>
      <c r="AHO706" s="7"/>
      <c r="AHP706" s="7"/>
      <c r="AHQ706" s="7"/>
      <c r="AHR706" s="7"/>
      <c r="AHS706" s="7"/>
      <c r="AHT706" s="7"/>
      <c r="AHU706" s="7"/>
      <c r="AHV706" s="7"/>
      <c r="AHW706" s="7"/>
      <c r="AHX706" s="7"/>
      <c r="AHY706" s="7"/>
      <c r="AHZ706" s="7"/>
      <c r="AIA706" s="7"/>
      <c r="AIB706" s="7"/>
      <c r="AIC706" s="7"/>
      <c r="AID706" s="7"/>
      <c r="AIE706" s="7"/>
      <c r="AIF706" s="7"/>
      <c r="AIG706" s="7"/>
      <c r="AIH706" s="7"/>
      <c r="AII706" s="7"/>
      <c r="AIJ706" s="7"/>
      <c r="AIK706" s="7"/>
      <c r="AIL706" s="7"/>
      <c r="AIM706" s="7"/>
      <c r="AIN706" s="7"/>
      <c r="AIO706" s="7"/>
      <c r="AIP706" s="7"/>
      <c r="AIQ706" s="7"/>
      <c r="AIR706" s="7"/>
      <c r="AIS706" s="7"/>
      <c r="AIT706" s="7"/>
      <c r="AIU706" s="7"/>
      <c r="AIV706" s="7"/>
      <c r="AIW706" s="7"/>
      <c r="AIX706" s="7"/>
      <c r="AIY706" s="7"/>
      <c r="AIZ706" s="7"/>
      <c r="AJA706" s="7"/>
      <c r="AJB706" s="7"/>
      <c r="AJC706" s="7"/>
      <c r="AJD706" s="7"/>
      <c r="AJE706" s="7"/>
      <c r="AJF706" s="7"/>
      <c r="AJG706" s="7"/>
      <c r="AJH706" s="7"/>
      <c r="AJI706" s="7"/>
      <c r="AJJ706" s="7"/>
      <c r="AJK706" s="7"/>
      <c r="AJL706" s="7"/>
      <c r="AJM706" s="7"/>
      <c r="AJN706" s="7"/>
      <c r="AJO706" s="7"/>
      <c r="AJP706" s="7"/>
      <c r="AJQ706" s="7"/>
      <c r="AJR706" s="7"/>
      <c r="AJS706" s="7"/>
      <c r="AJT706" s="7"/>
      <c r="AJU706" s="7"/>
      <c r="AJV706" s="7"/>
      <c r="AJW706" s="7"/>
      <c r="AJX706" s="7"/>
      <c r="AJY706" s="7"/>
      <c r="AJZ706" s="7"/>
      <c r="AKA706" s="7"/>
      <c r="AKB706" s="7"/>
      <c r="AKC706" s="7"/>
      <c r="AKD706" s="7"/>
      <c r="AKE706" s="7"/>
      <c r="AKF706" s="7"/>
      <c r="AKG706" s="7"/>
      <c r="AKH706" s="7"/>
      <c r="AKI706" s="7"/>
      <c r="AKJ706" s="7"/>
      <c r="AKK706" s="7"/>
      <c r="AKL706" s="7"/>
      <c r="AKM706" s="7"/>
      <c r="AKN706" s="7"/>
      <c r="AKO706" s="7"/>
      <c r="AKP706" s="7"/>
      <c r="AKQ706" s="7"/>
      <c r="AKR706" s="7"/>
      <c r="AKS706" s="7"/>
      <c r="AKT706" s="7"/>
      <c r="AKU706" s="7"/>
      <c r="AKV706" s="7"/>
      <c r="AKW706" s="7"/>
      <c r="AKX706" s="7"/>
      <c r="AKY706" s="7"/>
      <c r="AKZ706" s="7"/>
      <c r="ALA706" s="7"/>
      <c r="ALB706" s="7"/>
      <c r="ALC706" s="7"/>
      <c r="ALD706" s="7"/>
      <c r="ALE706" s="7"/>
      <c r="ALF706" s="7"/>
      <c r="ALG706" s="7"/>
      <c r="ALH706" s="7"/>
      <c r="ALI706" s="7"/>
      <c r="ALJ706" s="7"/>
      <c r="ALK706" s="7"/>
      <c r="ALL706" s="7"/>
      <c r="ALM706" s="7"/>
      <c r="ALN706" s="7"/>
      <c r="ALO706" s="7"/>
      <c r="ALP706" s="7"/>
      <c r="ALQ706" s="7"/>
      <c r="ALR706" s="7"/>
      <c r="ALS706" s="7"/>
      <c r="ALT706" s="7"/>
      <c r="ALU706" s="7"/>
      <c r="ALV706" s="7"/>
      <c r="ALW706" s="7"/>
      <c r="ALX706" s="7"/>
      <c r="ALY706" s="7"/>
      <c r="ALZ706" s="7"/>
      <c r="AMA706" s="7"/>
      <c r="AMB706" s="7"/>
      <c r="AMC706" s="7"/>
      <c r="AMD706" s="7"/>
      <c r="AME706" s="7"/>
      <c r="AMF706" s="7"/>
      <c r="AMG706" s="7"/>
      <c r="AMH706" s="7"/>
      <c r="AMI706" s="7"/>
      <c r="AMJ706" s="7"/>
      <c r="AMK706" s="7"/>
      <c r="AML706" s="7"/>
      <c r="AMM706" s="7"/>
      <c r="AMN706" s="7"/>
      <c r="AMO706" s="7"/>
      <c r="AMP706" s="7"/>
      <c r="AMQ706" s="7"/>
      <c r="AMR706" s="7"/>
      <c r="AMS706" s="7"/>
      <c r="AMT706" s="7"/>
      <c r="AMU706" s="7"/>
      <c r="AMV706" s="7"/>
      <c r="AMW706" s="7"/>
      <c r="AMX706" s="7"/>
      <c r="AMY706" s="7"/>
      <c r="AMZ706" s="7"/>
      <c r="ANA706" s="7"/>
      <c r="ANB706" s="7"/>
      <c r="ANC706" s="7"/>
      <c r="AND706" s="7"/>
      <c r="ANE706" s="7"/>
      <c r="ANF706" s="7"/>
      <c r="ANG706" s="7"/>
      <c r="ANH706" s="7"/>
      <c r="ANI706" s="7"/>
      <c r="ANJ706" s="7"/>
      <c r="ANK706" s="7"/>
      <c r="ANL706" s="7"/>
      <c r="ANM706" s="7"/>
      <c r="ANN706" s="7"/>
      <c r="ANO706" s="7"/>
      <c r="ANP706" s="7"/>
      <c r="ANQ706" s="7"/>
      <c r="ANR706" s="7"/>
      <c r="ANS706" s="7"/>
      <c r="ANT706" s="7"/>
      <c r="ANU706" s="7"/>
      <c r="ANV706" s="7"/>
      <c r="ANW706" s="7"/>
      <c r="ANX706" s="7"/>
      <c r="ANY706" s="7"/>
      <c r="ANZ706" s="7"/>
      <c r="AOA706" s="7"/>
      <c r="AOB706" s="7"/>
      <c r="AOC706" s="7"/>
      <c r="AOD706" s="7"/>
      <c r="AOE706" s="7"/>
      <c r="AOF706" s="7"/>
      <c r="AOG706" s="7"/>
      <c r="AOH706" s="7"/>
      <c r="AOI706" s="7"/>
      <c r="AOJ706" s="7"/>
      <c r="AOK706" s="7"/>
      <c r="AOL706" s="7"/>
      <c r="AOM706" s="7"/>
      <c r="AON706" s="7"/>
      <c r="AOO706" s="7"/>
      <c r="AOP706" s="7"/>
      <c r="AOQ706" s="7"/>
      <c r="AOR706" s="7"/>
      <c r="AOS706" s="7"/>
      <c r="AOT706" s="7"/>
      <c r="AOU706" s="7"/>
      <c r="AOV706" s="7"/>
      <c r="AOW706" s="7"/>
      <c r="AOX706" s="7"/>
      <c r="AOY706" s="7"/>
      <c r="AOZ706" s="7"/>
      <c r="APA706" s="7"/>
      <c r="APB706" s="7"/>
      <c r="APC706" s="7"/>
      <c r="APD706" s="7"/>
      <c r="APE706" s="7"/>
      <c r="APF706" s="7"/>
      <c r="APG706" s="7"/>
      <c r="APH706" s="7"/>
      <c r="API706" s="7"/>
      <c r="APJ706" s="7"/>
      <c r="APK706" s="7"/>
      <c r="APL706" s="7"/>
      <c r="APM706" s="7"/>
      <c r="APN706" s="7"/>
      <c r="APO706" s="7"/>
      <c r="APP706" s="7"/>
      <c r="APQ706" s="7"/>
      <c r="APR706" s="7"/>
      <c r="APS706" s="7"/>
      <c r="APT706" s="7"/>
      <c r="APU706" s="7"/>
      <c r="APV706" s="7"/>
      <c r="APW706" s="7"/>
      <c r="APX706" s="7"/>
      <c r="APY706" s="7"/>
      <c r="APZ706" s="7"/>
      <c r="AQA706" s="7"/>
      <c r="AQB706" s="7"/>
      <c r="AQC706" s="7"/>
      <c r="AQD706" s="7"/>
      <c r="AQE706" s="7"/>
      <c r="AQF706" s="7"/>
      <c r="AQG706" s="7"/>
      <c r="AQH706" s="7"/>
      <c r="AQI706" s="7"/>
      <c r="AQJ706" s="7"/>
      <c r="AQK706" s="7"/>
      <c r="AQL706" s="7"/>
      <c r="AQM706" s="7"/>
      <c r="AQN706" s="7"/>
      <c r="AQO706" s="7"/>
      <c r="AQP706" s="7"/>
      <c r="AQQ706" s="7"/>
      <c r="AQR706" s="7"/>
      <c r="AQS706" s="7"/>
      <c r="AQT706" s="7"/>
      <c r="AQU706" s="7"/>
      <c r="AQV706" s="7"/>
      <c r="AQW706" s="7"/>
      <c r="AQX706" s="7"/>
      <c r="AQY706" s="7"/>
      <c r="AQZ706" s="7"/>
      <c r="ARA706" s="7"/>
      <c r="ARB706" s="7"/>
      <c r="ARC706" s="7"/>
      <c r="ARD706" s="7"/>
      <c r="ARE706" s="7"/>
      <c r="ARF706" s="7"/>
      <c r="ARG706" s="7"/>
      <c r="ARH706" s="7"/>
      <c r="ARI706" s="7"/>
      <c r="ARJ706" s="7"/>
      <c r="ARK706" s="7"/>
      <c r="ARL706" s="7"/>
      <c r="ARM706" s="7"/>
      <c r="ARN706" s="7"/>
      <c r="ARO706" s="7"/>
      <c r="ARP706" s="7"/>
      <c r="ARQ706" s="7"/>
      <c r="ARR706" s="7"/>
      <c r="ARS706" s="7"/>
      <c r="ART706" s="7"/>
      <c r="ARU706" s="7"/>
      <c r="ARV706" s="7"/>
      <c r="ARW706" s="7"/>
      <c r="ARX706" s="7"/>
      <c r="ARY706" s="7"/>
      <c r="ARZ706" s="7"/>
      <c r="ASA706" s="7"/>
      <c r="ASB706" s="7"/>
      <c r="ASC706" s="7"/>
      <c r="ASD706" s="7"/>
      <c r="ASE706" s="7"/>
      <c r="ASF706" s="7"/>
      <c r="ASG706" s="7"/>
      <c r="ASH706" s="7"/>
      <c r="ASI706" s="7"/>
      <c r="ASJ706" s="7"/>
      <c r="ASK706" s="7"/>
      <c r="ASL706" s="7"/>
      <c r="ASM706" s="7"/>
      <c r="ASN706" s="7"/>
      <c r="ASO706" s="7"/>
      <c r="ASP706" s="7"/>
      <c r="ASQ706" s="7"/>
      <c r="ASR706" s="7"/>
      <c r="ASS706" s="7"/>
      <c r="AST706" s="7"/>
      <c r="ASU706" s="7"/>
      <c r="ASV706" s="7"/>
      <c r="ASW706" s="7"/>
      <c r="ASX706" s="7"/>
      <c r="ASY706" s="7"/>
      <c r="ASZ706" s="7"/>
      <c r="ATA706" s="7"/>
      <c r="ATB706" s="7"/>
      <c r="ATC706" s="7"/>
      <c r="ATD706" s="7"/>
      <c r="ATE706" s="7"/>
      <c r="ATF706" s="7"/>
      <c r="ATG706" s="7"/>
      <c r="ATH706" s="7"/>
      <c r="ATI706" s="7"/>
      <c r="ATJ706" s="7"/>
      <c r="ATK706" s="7"/>
      <c r="ATL706" s="7"/>
      <c r="ATM706" s="7"/>
      <c r="ATN706" s="7"/>
      <c r="ATO706" s="7"/>
      <c r="ATP706" s="7"/>
      <c r="ATQ706" s="7"/>
      <c r="ATR706" s="7"/>
      <c r="ATS706" s="7"/>
      <c r="ATT706" s="7"/>
      <c r="ATU706" s="7"/>
      <c r="ATV706" s="7"/>
      <c r="ATW706" s="7"/>
      <c r="ATX706" s="7"/>
      <c r="ATY706" s="7"/>
      <c r="ATZ706" s="7"/>
      <c r="AUA706" s="7"/>
      <c r="AUB706" s="7"/>
      <c r="AUC706" s="7"/>
      <c r="AUD706" s="7"/>
      <c r="AUE706" s="7"/>
      <c r="AUF706" s="7"/>
      <c r="AUG706" s="7"/>
      <c r="AUH706" s="7"/>
      <c r="AUI706" s="7"/>
      <c r="AUJ706" s="7"/>
      <c r="AUK706" s="7"/>
      <c r="AUL706" s="7"/>
      <c r="AUM706" s="7"/>
      <c r="AUN706" s="7"/>
      <c r="AUO706" s="7"/>
      <c r="AUP706" s="7"/>
      <c r="AUQ706" s="7"/>
      <c r="AUR706" s="7"/>
      <c r="AUS706" s="7"/>
      <c r="AUT706" s="7"/>
      <c r="AUU706" s="7"/>
      <c r="AUV706" s="7"/>
      <c r="AUW706" s="7"/>
      <c r="AUX706" s="7"/>
      <c r="AUY706" s="7"/>
      <c r="AUZ706" s="7"/>
      <c r="AVA706" s="7"/>
      <c r="AVB706" s="7"/>
      <c r="AVC706" s="7"/>
      <c r="AVD706" s="7"/>
      <c r="AVE706" s="7"/>
      <c r="AVF706" s="7"/>
      <c r="AVG706" s="7"/>
      <c r="AVH706" s="7"/>
      <c r="AVI706" s="7"/>
      <c r="AVJ706" s="7"/>
      <c r="AVK706" s="7"/>
      <c r="AVL706" s="7"/>
      <c r="AVM706" s="7"/>
      <c r="AVN706" s="7"/>
      <c r="AVO706" s="7"/>
      <c r="AVP706" s="7"/>
      <c r="AVQ706" s="7"/>
      <c r="AVR706" s="7"/>
      <c r="AVS706" s="7"/>
      <c r="AVT706" s="7"/>
      <c r="AVU706" s="7"/>
      <c r="AVV706" s="7"/>
      <c r="AVW706" s="7"/>
      <c r="AVX706" s="7"/>
      <c r="AVY706" s="7"/>
      <c r="AVZ706" s="7"/>
      <c r="AWA706" s="7"/>
      <c r="AWB706" s="7"/>
      <c r="AWC706" s="7"/>
      <c r="AWD706" s="7"/>
      <c r="AWE706" s="7"/>
      <c r="AWF706" s="7"/>
      <c r="AWG706" s="7"/>
      <c r="AWH706" s="7"/>
      <c r="AWI706" s="7"/>
      <c r="AWJ706" s="7"/>
      <c r="AWK706" s="7"/>
      <c r="AWL706" s="7"/>
      <c r="AWM706" s="7"/>
      <c r="AWN706" s="7"/>
      <c r="AWO706" s="7"/>
      <c r="AWP706" s="7"/>
      <c r="AWQ706" s="7"/>
      <c r="AWR706" s="7"/>
      <c r="AWS706" s="7"/>
      <c r="AWT706" s="7"/>
      <c r="AWU706" s="7"/>
      <c r="AWV706" s="7"/>
      <c r="AWW706" s="7"/>
      <c r="AWX706" s="7"/>
      <c r="AWY706" s="7"/>
      <c r="AWZ706" s="7"/>
      <c r="AXA706" s="7"/>
      <c r="AXB706" s="7"/>
      <c r="AXC706" s="7"/>
      <c r="AXD706" s="7"/>
      <c r="AXE706" s="7"/>
      <c r="AXF706" s="7"/>
      <c r="AXG706" s="7"/>
      <c r="AXH706" s="7"/>
      <c r="AXI706" s="7"/>
      <c r="AXJ706" s="7"/>
      <c r="AXK706" s="7"/>
      <c r="AXL706" s="7"/>
      <c r="AXM706" s="7"/>
      <c r="AXN706" s="7"/>
      <c r="AXO706" s="7"/>
      <c r="AXP706" s="7"/>
      <c r="AXQ706" s="7"/>
      <c r="AXR706" s="7"/>
      <c r="AXS706" s="7"/>
      <c r="AXT706" s="7"/>
      <c r="AXU706" s="7"/>
      <c r="AXV706" s="7"/>
      <c r="AXW706" s="7"/>
      <c r="AXX706" s="7"/>
      <c r="AXY706" s="7"/>
      <c r="AXZ706" s="7"/>
      <c r="AYA706" s="7"/>
      <c r="AYB706" s="7"/>
      <c r="AYC706" s="7"/>
      <c r="AYD706" s="7"/>
      <c r="AYE706" s="7"/>
      <c r="AYF706" s="7"/>
      <c r="AYG706" s="7"/>
      <c r="AYH706" s="7"/>
      <c r="AYI706" s="7"/>
      <c r="AYJ706" s="7"/>
      <c r="AYK706" s="7"/>
      <c r="AYL706" s="7"/>
      <c r="AYM706" s="7"/>
      <c r="AYN706" s="7"/>
      <c r="AYO706" s="7"/>
      <c r="AYP706" s="7"/>
      <c r="AYQ706" s="7"/>
      <c r="AYR706" s="7"/>
      <c r="AYS706" s="7"/>
      <c r="AYT706" s="7"/>
      <c r="AYU706" s="7"/>
      <c r="AYV706" s="7"/>
      <c r="AYW706" s="7"/>
      <c r="AYX706" s="7"/>
      <c r="AYY706" s="7"/>
      <c r="AYZ706" s="7"/>
      <c r="AZA706" s="7"/>
      <c r="AZB706" s="7"/>
      <c r="AZC706" s="7"/>
      <c r="AZD706" s="7"/>
      <c r="AZE706" s="7"/>
      <c r="AZF706" s="7"/>
      <c r="AZG706" s="7"/>
      <c r="AZH706" s="7"/>
      <c r="AZI706" s="7"/>
      <c r="AZJ706" s="7"/>
      <c r="AZK706" s="7"/>
      <c r="AZL706" s="7"/>
      <c r="AZM706" s="7"/>
      <c r="AZN706" s="7"/>
      <c r="AZO706" s="7"/>
      <c r="AZP706" s="7"/>
      <c r="AZQ706" s="7"/>
      <c r="AZR706" s="7"/>
      <c r="AZS706" s="7"/>
      <c r="AZT706" s="7"/>
      <c r="AZU706" s="7"/>
      <c r="AZV706" s="7"/>
      <c r="AZW706" s="7"/>
      <c r="AZX706" s="7"/>
      <c r="AZY706" s="7"/>
      <c r="AZZ706" s="7"/>
      <c r="BAA706" s="7"/>
      <c r="BAB706" s="7"/>
      <c r="BAC706" s="7"/>
      <c r="BAD706" s="7"/>
      <c r="BAE706" s="7"/>
      <c r="BAF706" s="7"/>
      <c r="BAG706" s="7"/>
      <c r="BAH706" s="7"/>
      <c r="BAI706" s="7"/>
      <c r="BAJ706" s="7"/>
      <c r="BAK706" s="7"/>
      <c r="BAL706" s="7"/>
      <c r="BAM706" s="7"/>
      <c r="BAN706" s="7"/>
      <c r="BAO706" s="7"/>
      <c r="BAP706" s="7"/>
      <c r="BAQ706" s="7"/>
      <c r="BAR706" s="7"/>
      <c r="BAS706" s="7"/>
      <c r="BAT706" s="7"/>
      <c r="BAU706" s="7"/>
      <c r="BAV706" s="7"/>
      <c r="BAW706" s="7"/>
      <c r="BAX706" s="7"/>
      <c r="BAY706" s="7"/>
      <c r="BAZ706" s="7"/>
      <c r="BBA706" s="7"/>
      <c r="BBB706" s="7"/>
      <c r="BBC706" s="7"/>
      <c r="BBD706" s="7"/>
      <c r="BBE706" s="7"/>
      <c r="BBF706" s="7"/>
      <c r="BBG706" s="7"/>
      <c r="BBH706" s="7"/>
      <c r="BBI706" s="7"/>
      <c r="BBJ706" s="7"/>
      <c r="BBK706" s="7"/>
      <c r="BBL706" s="7"/>
      <c r="BBM706" s="7"/>
      <c r="BBN706" s="7"/>
      <c r="BBO706" s="7"/>
      <c r="BBP706" s="7"/>
      <c r="BBQ706" s="7"/>
      <c r="BBR706" s="7"/>
      <c r="BBS706" s="7"/>
      <c r="BBT706" s="7"/>
      <c r="BBU706" s="7"/>
      <c r="BBV706" s="7"/>
      <c r="BBW706" s="7"/>
      <c r="BBX706" s="7"/>
      <c r="BBY706" s="7"/>
      <c r="BBZ706" s="7"/>
      <c r="BCA706" s="7"/>
      <c r="BCB706" s="7"/>
      <c r="BCC706" s="7"/>
      <c r="BCD706" s="7"/>
      <c r="BCE706" s="7"/>
      <c r="BCF706" s="7"/>
      <c r="BCG706" s="7"/>
      <c r="BCH706" s="7"/>
      <c r="BCI706" s="7"/>
      <c r="BCJ706" s="7"/>
      <c r="BCK706" s="7"/>
      <c r="BCL706" s="7"/>
      <c r="BCM706" s="7"/>
      <c r="BCN706" s="7"/>
      <c r="BCO706" s="7"/>
      <c r="BCP706" s="7"/>
      <c r="BCQ706" s="7"/>
      <c r="BCR706" s="7"/>
      <c r="BCS706" s="7"/>
      <c r="BCT706" s="7"/>
      <c r="BCU706" s="7"/>
      <c r="BCV706" s="7"/>
      <c r="BCW706" s="7"/>
      <c r="BCX706" s="7"/>
      <c r="BCY706" s="7"/>
      <c r="BCZ706" s="7"/>
      <c r="BDA706" s="7"/>
      <c r="BDB706" s="7"/>
      <c r="BDC706" s="7"/>
      <c r="BDD706" s="7"/>
      <c r="BDE706" s="7"/>
      <c r="BDF706" s="7"/>
      <c r="BDG706" s="7"/>
      <c r="BDH706" s="7"/>
      <c r="BDI706" s="7"/>
      <c r="BDJ706" s="7"/>
      <c r="BDK706" s="7"/>
      <c r="BDL706" s="7"/>
      <c r="BDM706" s="7"/>
      <c r="BDN706" s="7"/>
      <c r="BDO706" s="7"/>
      <c r="BDP706" s="7"/>
      <c r="BDQ706" s="7"/>
      <c r="BDR706" s="7"/>
      <c r="BDS706" s="7"/>
      <c r="BDT706" s="7"/>
      <c r="BDU706" s="7"/>
      <c r="BDV706" s="7"/>
      <c r="BDW706" s="7"/>
      <c r="BDX706" s="7"/>
      <c r="BDY706" s="7"/>
      <c r="BDZ706" s="7"/>
      <c r="BEA706" s="7"/>
      <c r="BEB706" s="7"/>
      <c r="BEC706" s="7"/>
      <c r="BED706" s="7"/>
      <c r="BEE706" s="7"/>
      <c r="BEF706" s="7"/>
      <c r="BEG706" s="7"/>
      <c r="BEH706" s="7"/>
      <c r="BEI706" s="7"/>
      <c r="BEJ706" s="7"/>
      <c r="BEK706" s="7"/>
      <c r="BEL706" s="7"/>
      <c r="BEM706" s="7"/>
      <c r="BEN706" s="7"/>
      <c r="BEO706" s="7"/>
      <c r="BEP706" s="7"/>
      <c r="BEQ706" s="7"/>
      <c r="BER706" s="7"/>
      <c r="BES706" s="7"/>
      <c r="BET706" s="7"/>
      <c r="BEU706" s="7"/>
      <c r="BEV706" s="7"/>
      <c r="BEW706" s="7"/>
      <c r="BEX706" s="7"/>
      <c r="BEY706" s="7"/>
      <c r="BEZ706" s="7"/>
      <c r="BFA706" s="7"/>
      <c r="BFB706" s="7"/>
      <c r="BFC706" s="7"/>
      <c r="BFD706" s="7"/>
      <c r="BFE706" s="7"/>
      <c r="BFF706" s="7"/>
      <c r="BFG706" s="7"/>
      <c r="BFH706" s="7"/>
      <c r="BFI706" s="7"/>
      <c r="BFJ706" s="7"/>
      <c r="BFK706" s="7"/>
      <c r="BFL706" s="7"/>
      <c r="BFM706" s="7"/>
      <c r="BFN706" s="7"/>
      <c r="BFO706" s="7"/>
      <c r="BFP706" s="7"/>
      <c r="BFQ706" s="7"/>
      <c r="BFR706" s="7"/>
      <c r="BFS706" s="7"/>
      <c r="BFT706" s="7"/>
      <c r="BFU706" s="7"/>
      <c r="BFV706" s="7"/>
      <c r="BFW706" s="7"/>
      <c r="BFX706" s="7"/>
      <c r="BFY706" s="7"/>
      <c r="BFZ706" s="7"/>
      <c r="BGA706" s="7"/>
      <c r="BGB706" s="7"/>
      <c r="BGC706" s="7"/>
      <c r="BGD706" s="7"/>
      <c r="BGE706" s="7"/>
      <c r="BGF706" s="7"/>
      <c r="BGG706" s="7"/>
      <c r="BGH706" s="7"/>
      <c r="BGI706" s="7"/>
      <c r="BGJ706" s="7"/>
      <c r="BGK706" s="7"/>
      <c r="BGL706" s="7"/>
      <c r="BGM706" s="7"/>
      <c r="BGN706" s="7"/>
      <c r="BGO706" s="7"/>
      <c r="BGP706" s="7"/>
      <c r="BGQ706" s="7"/>
      <c r="BGR706" s="7"/>
      <c r="BGS706" s="7"/>
      <c r="BGT706" s="7"/>
      <c r="BGU706" s="7"/>
      <c r="BGV706" s="7"/>
      <c r="BGW706" s="7"/>
      <c r="BGX706" s="7"/>
      <c r="BGY706" s="7"/>
      <c r="BGZ706" s="7"/>
      <c r="BHA706" s="7"/>
      <c r="BHB706" s="7"/>
      <c r="BHC706" s="7"/>
      <c r="BHD706" s="7"/>
      <c r="BHE706" s="7"/>
      <c r="BHF706" s="7"/>
      <c r="BHG706" s="7"/>
      <c r="BHH706" s="7"/>
      <c r="BHI706" s="7"/>
      <c r="BHJ706" s="7"/>
      <c r="BHK706" s="7"/>
      <c r="BHL706" s="7"/>
      <c r="BHM706" s="7"/>
      <c r="BHN706" s="7"/>
      <c r="BHO706" s="7"/>
      <c r="BHP706" s="7"/>
      <c r="BHQ706" s="7"/>
      <c r="BHR706" s="7"/>
      <c r="BHS706" s="7"/>
      <c r="BHT706" s="7"/>
      <c r="BHU706" s="7"/>
      <c r="BHV706" s="7"/>
      <c r="BHW706" s="7"/>
      <c r="BHX706" s="7"/>
      <c r="BHY706" s="7"/>
      <c r="BHZ706" s="7"/>
      <c r="BIA706" s="7"/>
      <c r="BIB706" s="7"/>
      <c r="BIC706" s="7"/>
      <c r="BID706" s="7"/>
      <c r="BIE706" s="7"/>
      <c r="BIF706" s="7"/>
      <c r="BIG706" s="7"/>
      <c r="BIH706" s="7"/>
      <c r="BII706" s="7"/>
      <c r="BIJ706" s="7"/>
      <c r="BIK706" s="7"/>
      <c r="BIL706" s="7"/>
      <c r="BIM706" s="7"/>
      <c r="BIN706" s="7"/>
      <c r="BIO706" s="7"/>
      <c r="BIP706" s="7"/>
      <c r="BIQ706" s="7"/>
      <c r="BIR706" s="7"/>
      <c r="BIS706" s="7"/>
      <c r="BIT706" s="7"/>
      <c r="BIU706" s="7"/>
      <c r="BIV706" s="7"/>
      <c r="BIW706" s="7"/>
      <c r="BIX706" s="7"/>
      <c r="BIY706" s="7"/>
      <c r="BIZ706" s="7"/>
      <c r="BJA706" s="7"/>
      <c r="BJB706" s="7"/>
      <c r="BJC706" s="7"/>
      <c r="BJD706" s="7"/>
      <c r="BJE706" s="7"/>
      <c r="BJF706" s="7"/>
      <c r="BJG706" s="7"/>
      <c r="BJH706" s="7"/>
      <c r="BJI706" s="7"/>
      <c r="BJJ706" s="7"/>
      <c r="BJK706" s="7"/>
      <c r="BJL706" s="7"/>
      <c r="BJM706" s="7"/>
      <c r="BJN706" s="7"/>
      <c r="BJO706" s="7"/>
      <c r="BJP706" s="7"/>
      <c r="BJQ706" s="7"/>
      <c r="BJR706" s="7"/>
      <c r="BJS706" s="7"/>
      <c r="BJT706" s="7"/>
      <c r="BJU706" s="7"/>
      <c r="BJV706" s="7"/>
      <c r="BJW706" s="7"/>
      <c r="BJX706" s="7"/>
      <c r="BJY706" s="7"/>
      <c r="BJZ706" s="7"/>
      <c r="BKA706" s="7"/>
      <c r="BKB706" s="7"/>
      <c r="BKC706" s="7"/>
      <c r="BKD706" s="7"/>
      <c r="BKE706" s="7"/>
      <c r="BKF706" s="7"/>
      <c r="BKG706" s="7"/>
      <c r="BKH706" s="7"/>
      <c r="BKI706" s="7"/>
      <c r="BKJ706" s="7"/>
      <c r="BKK706" s="7"/>
      <c r="BKL706" s="7"/>
      <c r="BKM706" s="7"/>
      <c r="BKN706" s="7"/>
      <c r="BKO706" s="7"/>
      <c r="BKP706" s="7"/>
      <c r="BKQ706" s="7"/>
      <c r="BKR706" s="7"/>
      <c r="BKS706" s="7"/>
      <c r="BKT706" s="7"/>
      <c r="BKU706" s="7"/>
      <c r="BKV706" s="7"/>
      <c r="BKW706" s="7"/>
      <c r="BKX706" s="7"/>
      <c r="BKY706" s="7"/>
      <c r="BKZ706" s="7"/>
      <c r="BLA706" s="7"/>
      <c r="BLB706" s="7"/>
      <c r="BLC706" s="7"/>
      <c r="BLD706" s="7"/>
      <c r="BLE706" s="7"/>
      <c r="BLF706" s="7"/>
      <c r="BLG706" s="7"/>
      <c r="BLH706" s="7"/>
      <c r="BLI706" s="7"/>
      <c r="BLJ706" s="7"/>
      <c r="BLK706" s="7"/>
      <c r="BLL706" s="7"/>
      <c r="BLM706" s="7"/>
      <c r="BLN706" s="7"/>
      <c r="BLO706" s="7"/>
      <c r="BLP706" s="7"/>
      <c r="BLQ706" s="7"/>
      <c r="BLR706" s="7"/>
      <c r="BLS706" s="7"/>
      <c r="BLT706" s="7"/>
      <c r="BLU706" s="7"/>
      <c r="BLV706" s="7"/>
      <c r="BLW706" s="7"/>
      <c r="BLX706" s="7"/>
      <c r="BLY706" s="7"/>
      <c r="BLZ706" s="7"/>
      <c r="BMA706" s="7"/>
      <c r="BMB706" s="7"/>
      <c r="BMC706" s="7"/>
      <c r="BMD706" s="7"/>
      <c r="BME706" s="7"/>
      <c r="BMF706" s="7"/>
      <c r="BMG706" s="7"/>
      <c r="BMH706" s="7"/>
      <c r="BMI706" s="7"/>
      <c r="BMJ706" s="7"/>
      <c r="BMK706" s="7"/>
      <c r="BML706" s="7"/>
      <c r="BMM706" s="7"/>
      <c r="BMN706" s="7"/>
      <c r="BMO706" s="7"/>
      <c r="BMP706" s="7"/>
      <c r="BMQ706" s="7"/>
      <c r="BMR706" s="7"/>
      <c r="BMS706" s="7"/>
      <c r="BMT706" s="7"/>
      <c r="BMU706" s="7"/>
      <c r="BMV706" s="7"/>
      <c r="BMW706" s="7"/>
      <c r="BMX706" s="7"/>
      <c r="BMY706" s="7"/>
      <c r="BMZ706" s="7"/>
      <c r="BNA706" s="7"/>
      <c r="BNB706" s="7"/>
      <c r="BNC706" s="7"/>
      <c r="BND706" s="7"/>
      <c r="BNE706" s="7"/>
      <c r="BNF706" s="7"/>
      <c r="BNG706" s="7"/>
      <c r="BNH706" s="7"/>
      <c r="BNI706" s="7"/>
      <c r="BNJ706" s="7"/>
      <c r="BNK706" s="7"/>
      <c r="BNL706" s="7"/>
      <c r="BNM706" s="7"/>
      <c r="BNN706" s="7"/>
      <c r="BNO706" s="7"/>
      <c r="BNP706" s="7"/>
      <c r="BNQ706" s="7"/>
      <c r="BNR706" s="7"/>
      <c r="BNS706" s="7"/>
      <c r="BNT706" s="7"/>
      <c r="BNU706" s="7"/>
      <c r="BNV706" s="7"/>
      <c r="BNW706" s="7"/>
      <c r="BNX706" s="7"/>
      <c r="BNY706" s="7"/>
      <c r="BNZ706" s="7"/>
      <c r="BOA706" s="7"/>
      <c r="BOB706" s="7"/>
      <c r="BOC706" s="7"/>
      <c r="BOD706" s="7"/>
      <c r="BOE706" s="7"/>
      <c r="BOF706" s="7"/>
      <c r="BOG706" s="7"/>
      <c r="BOH706" s="7"/>
      <c r="BOI706" s="7"/>
      <c r="BOJ706" s="7"/>
      <c r="BOK706" s="7"/>
      <c r="BOL706" s="7"/>
      <c r="BOM706" s="7"/>
      <c r="BON706" s="7"/>
      <c r="BOO706" s="7"/>
      <c r="BOP706" s="7"/>
      <c r="BOQ706" s="7"/>
      <c r="BOR706" s="7"/>
      <c r="BOS706" s="7"/>
      <c r="BOT706" s="7"/>
      <c r="BOU706" s="7"/>
      <c r="BOV706" s="7"/>
      <c r="BOW706" s="7"/>
      <c r="BOX706" s="7"/>
      <c r="BOY706" s="7"/>
      <c r="BOZ706" s="7"/>
      <c r="BPA706" s="7"/>
      <c r="BPB706" s="7"/>
      <c r="BPC706" s="7"/>
      <c r="BPD706" s="7"/>
      <c r="BPE706" s="7"/>
      <c r="BPF706" s="7"/>
      <c r="BPG706" s="7"/>
      <c r="BPH706" s="7"/>
      <c r="BPI706" s="7"/>
      <c r="BPJ706" s="7"/>
      <c r="BPK706" s="7"/>
      <c r="BPL706" s="7"/>
      <c r="BPM706" s="7"/>
      <c r="BPN706" s="7"/>
      <c r="BPO706" s="7"/>
      <c r="BPP706" s="7"/>
      <c r="BPQ706" s="7"/>
      <c r="BPR706" s="7"/>
      <c r="BPS706" s="7"/>
      <c r="BPT706" s="7"/>
      <c r="BPU706" s="7"/>
      <c r="BPV706" s="7"/>
      <c r="BPW706" s="7"/>
      <c r="BPX706" s="7"/>
      <c r="BPY706" s="7"/>
      <c r="BPZ706" s="7"/>
      <c r="BQA706" s="7"/>
      <c r="BQB706" s="7"/>
      <c r="BQC706" s="7"/>
      <c r="BQD706" s="7"/>
      <c r="BQE706" s="7"/>
      <c r="BQF706" s="7"/>
      <c r="BQG706" s="7"/>
      <c r="BQH706" s="7"/>
      <c r="BQI706" s="7"/>
      <c r="BQJ706" s="7"/>
      <c r="BQK706" s="7"/>
      <c r="BQL706" s="7"/>
      <c r="BQM706" s="7"/>
      <c r="BQN706" s="7"/>
      <c r="BQO706" s="7"/>
      <c r="BQP706" s="7"/>
      <c r="BQQ706" s="7"/>
      <c r="BQR706" s="7"/>
      <c r="BQS706" s="7"/>
      <c r="BQT706" s="7"/>
      <c r="BQU706" s="7"/>
      <c r="BQV706" s="7"/>
      <c r="BQW706" s="7"/>
      <c r="BQX706" s="7"/>
      <c r="BQY706" s="7"/>
      <c r="BQZ706" s="7"/>
      <c r="BRA706" s="7"/>
      <c r="BRB706" s="7"/>
      <c r="BRC706" s="7"/>
      <c r="BRD706" s="7"/>
      <c r="BRE706" s="7"/>
      <c r="BRF706" s="7"/>
      <c r="BRG706" s="7"/>
      <c r="BRH706" s="7"/>
      <c r="BRI706" s="7"/>
      <c r="BRJ706" s="7"/>
      <c r="BRK706" s="7"/>
      <c r="BRL706" s="7"/>
      <c r="BRM706" s="7"/>
      <c r="BRN706" s="7"/>
      <c r="BRO706" s="7"/>
      <c r="BRP706" s="7"/>
      <c r="BRQ706" s="7"/>
      <c r="BRR706" s="7"/>
      <c r="BRS706" s="7"/>
      <c r="BRT706" s="7"/>
      <c r="BRU706" s="7"/>
      <c r="BRV706" s="7"/>
      <c r="BRW706" s="7"/>
      <c r="BRX706" s="7"/>
      <c r="BRY706" s="7"/>
      <c r="BRZ706" s="7"/>
      <c r="BSA706" s="7"/>
      <c r="BSB706" s="7"/>
      <c r="BSC706" s="7"/>
      <c r="BSD706" s="7"/>
      <c r="BSE706" s="7"/>
      <c r="BSF706" s="7"/>
      <c r="BSG706" s="7"/>
      <c r="BSH706" s="7"/>
      <c r="BSI706" s="7"/>
      <c r="BSJ706" s="7"/>
      <c r="BSK706" s="7"/>
      <c r="BSL706" s="7"/>
      <c r="BSM706" s="7"/>
      <c r="BSN706" s="7"/>
      <c r="BSO706" s="7"/>
      <c r="BSP706" s="7"/>
      <c r="BSQ706" s="7"/>
      <c r="BSR706" s="7"/>
      <c r="BSS706" s="7"/>
      <c r="BST706" s="7"/>
      <c r="BSU706" s="7"/>
      <c r="BSV706" s="7"/>
      <c r="BSW706" s="7"/>
      <c r="BSX706" s="7"/>
      <c r="BSY706" s="7"/>
      <c r="BSZ706" s="7"/>
      <c r="BTA706" s="7"/>
      <c r="BTB706" s="7"/>
      <c r="BTC706" s="7"/>
      <c r="BTD706" s="7"/>
      <c r="BTE706" s="7"/>
      <c r="BTF706" s="7"/>
      <c r="BTG706" s="7"/>
      <c r="BTH706" s="7"/>
      <c r="BTI706" s="7"/>
      <c r="BTJ706" s="7"/>
      <c r="BTK706" s="7"/>
      <c r="BTL706" s="7"/>
      <c r="BTM706" s="7"/>
      <c r="BTN706" s="7"/>
      <c r="BTO706" s="7"/>
      <c r="BTP706" s="7"/>
      <c r="BTQ706" s="7"/>
      <c r="BTR706" s="7"/>
      <c r="BTS706" s="7"/>
      <c r="BTT706" s="7"/>
      <c r="BTU706" s="7"/>
      <c r="BTV706" s="7"/>
      <c r="BTW706" s="7"/>
      <c r="BTX706" s="7"/>
      <c r="BTY706" s="7"/>
      <c r="BTZ706" s="7"/>
      <c r="BUA706" s="7"/>
      <c r="BUB706" s="7"/>
      <c r="BUC706" s="7"/>
      <c r="BUD706" s="7"/>
      <c r="BUE706" s="7"/>
      <c r="BUF706" s="7"/>
      <c r="BUG706" s="7"/>
      <c r="BUH706" s="7"/>
      <c r="BUI706" s="7"/>
      <c r="BUJ706" s="7"/>
      <c r="BUK706" s="7"/>
      <c r="BUL706" s="7"/>
      <c r="BUM706" s="7"/>
      <c r="BUN706" s="7"/>
      <c r="BUO706" s="7"/>
      <c r="BUP706" s="7"/>
      <c r="BUQ706" s="7"/>
      <c r="BUR706" s="7"/>
      <c r="BUS706" s="7"/>
      <c r="BUT706" s="7"/>
      <c r="BUU706" s="7"/>
      <c r="BUV706" s="7"/>
      <c r="BUW706" s="7"/>
      <c r="BUX706" s="7"/>
      <c r="BUY706" s="7"/>
      <c r="BUZ706" s="7"/>
      <c r="BVA706" s="7"/>
      <c r="BVB706" s="7"/>
      <c r="BVC706" s="7"/>
      <c r="BVD706" s="7"/>
      <c r="BVE706" s="7"/>
      <c r="BVF706" s="7"/>
      <c r="BVG706" s="7"/>
      <c r="BVH706" s="7"/>
      <c r="BVI706" s="7"/>
      <c r="BVJ706" s="7"/>
      <c r="BVK706" s="7"/>
      <c r="BVL706" s="7"/>
      <c r="BVM706" s="7"/>
      <c r="BVN706" s="7"/>
      <c r="BVO706" s="7"/>
      <c r="BVP706" s="7"/>
      <c r="BVQ706" s="7"/>
      <c r="BVR706" s="7"/>
      <c r="BVS706" s="7"/>
      <c r="BVT706" s="7"/>
      <c r="BVU706" s="7"/>
      <c r="BVV706" s="7"/>
      <c r="BVW706" s="7"/>
      <c r="BVX706" s="7"/>
      <c r="BVY706" s="7"/>
      <c r="BVZ706" s="7"/>
      <c r="BWA706" s="7"/>
      <c r="BWB706" s="7"/>
      <c r="BWC706" s="7"/>
      <c r="BWD706" s="7"/>
      <c r="BWE706" s="7"/>
      <c r="BWF706" s="7"/>
      <c r="BWG706" s="7"/>
      <c r="BWH706" s="7"/>
      <c r="BWI706" s="7"/>
      <c r="BWJ706" s="7"/>
      <c r="BWK706" s="7"/>
      <c r="BWL706" s="7"/>
      <c r="BWM706" s="7"/>
      <c r="BWN706" s="7"/>
      <c r="BWO706" s="7"/>
      <c r="BWP706" s="7"/>
      <c r="BWQ706" s="7"/>
      <c r="BWR706" s="7"/>
      <c r="BWS706" s="7"/>
      <c r="BWT706" s="7"/>
      <c r="BWU706" s="7"/>
      <c r="BWV706" s="7"/>
      <c r="BWW706" s="7"/>
      <c r="BWX706" s="7"/>
      <c r="BWY706" s="7"/>
      <c r="BWZ706" s="7"/>
      <c r="BXA706" s="7"/>
      <c r="BXB706" s="7"/>
      <c r="BXC706" s="7"/>
      <c r="BXD706" s="7"/>
      <c r="BXE706" s="7"/>
      <c r="BXF706" s="7"/>
      <c r="BXG706" s="7"/>
      <c r="BXH706" s="7"/>
      <c r="BXI706" s="7"/>
      <c r="BXJ706" s="7"/>
      <c r="BXK706" s="7"/>
      <c r="BXL706" s="7"/>
      <c r="BXM706" s="7"/>
      <c r="BXN706" s="7"/>
      <c r="BXO706" s="7"/>
      <c r="BXP706" s="7"/>
      <c r="BXQ706" s="7"/>
      <c r="BXR706" s="7"/>
      <c r="BXS706" s="7"/>
      <c r="BXT706" s="7"/>
      <c r="BXU706" s="7"/>
      <c r="BXV706" s="7"/>
      <c r="BXW706" s="7"/>
      <c r="BXX706" s="7"/>
      <c r="BXY706" s="7"/>
      <c r="BXZ706" s="7"/>
      <c r="BYA706" s="7"/>
      <c r="BYB706" s="7"/>
      <c r="BYC706" s="7"/>
      <c r="BYD706" s="7"/>
      <c r="BYE706" s="7"/>
      <c r="BYF706" s="7"/>
      <c r="BYG706" s="7"/>
      <c r="BYH706" s="7"/>
      <c r="BYI706" s="7"/>
      <c r="BYJ706" s="7"/>
      <c r="BYK706" s="7"/>
      <c r="BYL706" s="7"/>
      <c r="BYM706" s="7"/>
      <c r="BYN706" s="7"/>
      <c r="BYO706" s="7"/>
      <c r="BYP706" s="7"/>
      <c r="BYQ706" s="7"/>
      <c r="BYR706" s="7"/>
      <c r="BYS706" s="7"/>
      <c r="BYT706" s="7"/>
      <c r="BYU706" s="7"/>
      <c r="BYV706" s="7"/>
      <c r="BYW706" s="7"/>
      <c r="BYX706" s="7"/>
      <c r="BYY706" s="7"/>
      <c r="BYZ706" s="7"/>
      <c r="BZA706" s="7"/>
      <c r="BZB706" s="7"/>
      <c r="BZC706" s="7"/>
      <c r="BZD706" s="7"/>
      <c r="BZE706" s="7"/>
      <c r="BZF706" s="7"/>
      <c r="BZG706" s="7"/>
      <c r="BZH706" s="7"/>
      <c r="BZI706" s="7"/>
      <c r="BZJ706" s="7"/>
      <c r="BZK706" s="7"/>
      <c r="BZL706" s="7"/>
      <c r="BZM706" s="7"/>
      <c r="BZN706" s="7"/>
      <c r="BZO706" s="7"/>
      <c r="BZP706" s="7"/>
      <c r="BZQ706" s="7"/>
      <c r="BZR706" s="7"/>
      <c r="BZS706" s="7"/>
      <c r="BZT706" s="7"/>
      <c r="BZU706" s="7"/>
      <c r="BZV706" s="7"/>
      <c r="BZW706" s="7"/>
      <c r="BZX706" s="7"/>
      <c r="BZY706" s="7"/>
      <c r="BZZ706" s="7"/>
      <c r="CAA706" s="7"/>
      <c r="CAB706" s="7"/>
      <c r="CAC706" s="7"/>
      <c r="CAD706" s="7"/>
      <c r="CAE706" s="7"/>
      <c r="CAF706" s="7"/>
      <c r="CAG706" s="7"/>
      <c r="CAH706" s="7"/>
      <c r="CAI706" s="7"/>
      <c r="CAJ706" s="7"/>
      <c r="CAK706" s="7"/>
      <c r="CAL706" s="7"/>
      <c r="CAM706" s="7"/>
      <c r="CAN706" s="7"/>
      <c r="CAO706" s="7"/>
      <c r="CAP706" s="7"/>
      <c r="CAQ706" s="7"/>
      <c r="CAR706" s="7"/>
      <c r="CAS706" s="7"/>
      <c r="CAT706" s="7"/>
      <c r="CAU706" s="7"/>
      <c r="CAV706" s="7"/>
      <c r="CAW706" s="7"/>
      <c r="CAX706" s="7"/>
      <c r="CAY706" s="7"/>
      <c r="CAZ706" s="7"/>
      <c r="CBA706" s="7"/>
      <c r="CBB706" s="7"/>
      <c r="CBC706" s="7"/>
      <c r="CBD706" s="7"/>
      <c r="CBE706" s="7"/>
      <c r="CBF706" s="7"/>
      <c r="CBG706" s="7"/>
      <c r="CBH706" s="7"/>
      <c r="CBI706" s="7"/>
      <c r="CBJ706" s="7"/>
      <c r="CBK706" s="7"/>
      <c r="CBL706" s="7"/>
      <c r="CBM706" s="7"/>
      <c r="CBN706" s="7"/>
      <c r="CBO706" s="7"/>
      <c r="CBP706" s="7"/>
      <c r="CBQ706" s="7"/>
      <c r="CBR706" s="7"/>
      <c r="CBS706" s="7"/>
      <c r="CBT706" s="7"/>
      <c r="CBU706" s="7"/>
      <c r="CBV706" s="7"/>
      <c r="CBW706" s="7"/>
      <c r="CBX706" s="7"/>
      <c r="CBY706" s="7"/>
      <c r="CBZ706" s="7"/>
      <c r="CCA706" s="7"/>
      <c r="CCB706" s="7"/>
      <c r="CCC706" s="7"/>
      <c r="CCD706" s="7"/>
      <c r="CCE706" s="7"/>
      <c r="CCF706" s="7"/>
      <c r="CCG706" s="7"/>
      <c r="CCH706" s="7"/>
      <c r="CCI706" s="7"/>
      <c r="CCJ706" s="7"/>
      <c r="CCK706" s="7"/>
      <c r="CCL706" s="7"/>
      <c r="CCM706" s="7"/>
      <c r="CCN706" s="7"/>
      <c r="CCO706" s="7"/>
      <c r="CCP706" s="7"/>
      <c r="CCQ706" s="7"/>
      <c r="CCR706" s="7"/>
      <c r="CCS706" s="7"/>
      <c r="CCT706" s="7"/>
      <c r="CCU706" s="7"/>
      <c r="CCV706" s="7"/>
      <c r="CCW706" s="7"/>
      <c r="CCX706" s="7"/>
      <c r="CCY706" s="7"/>
      <c r="CCZ706" s="7"/>
      <c r="CDA706" s="7"/>
      <c r="CDB706" s="7"/>
      <c r="CDC706" s="7"/>
      <c r="CDD706" s="7"/>
      <c r="CDE706" s="7"/>
      <c r="CDF706" s="7"/>
      <c r="CDG706" s="7"/>
      <c r="CDH706" s="7"/>
      <c r="CDI706" s="7"/>
      <c r="CDJ706" s="7"/>
      <c r="CDK706" s="7"/>
      <c r="CDL706" s="7"/>
      <c r="CDM706" s="7"/>
      <c r="CDN706" s="7"/>
      <c r="CDO706" s="7"/>
      <c r="CDP706" s="7"/>
      <c r="CDQ706" s="7"/>
      <c r="CDR706" s="7"/>
      <c r="CDS706" s="7"/>
      <c r="CDT706" s="7"/>
      <c r="CDU706" s="7"/>
      <c r="CDV706" s="7"/>
      <c r="CDW706" s="7"/>
      <c r="CDX706" s="7"/>
      <c r="CDY706" s="7"/>
      <c r="CDZ706" s="7"/>
      <c r="CEA706" s="7"/>
      <c r="CEB706" s="7"/>
      <c r="CEC706" s="7"/>
      <c r="CED706" s="7"/>
      <c r="CEE706" s="7"/>
      <c r="CEF706" s="7"/>
      <c r="CEG706" s="7"/>
      <c r="CEH706" s="7"/>
      <c r="CEI706" s="7"/>
      <c r="CEJ706" s="7"/>
      <c r="CEK706" s="7"/>
      <c r="CEL706" s="7"/>
      <c r="CEM706" s="7"/>
      <c r="CEN706" s="7"/>
      <c r="CEO706" s="7"/>
      <c r="CEP706" s="7"/>
      <c r="CEQ706" s="7"/>
      <c r="CER706" s="7"/>
      <c r="CES706" s="7"/>
      <c r="CET706" s="7"/>
      <c r="CEU706" s="7"/>
      <c r="CEV706" s="7"/>
      <c r="CEW706" s="7"/>
      <c r="CEX706" s="7"/>
      <c r="CEY706" s="7"/>
      <c r="CEZ706" s="7"/>
      <c r="CFA706" s="7"/>
      <c r="CFB706" s="7"/>
      <c r="CFC706" s="7"/>
      <c r="CFD706" s="7"/>
      <c r="CFE706" s="7"/>
      <c r="CFF706" s="7"/>
      <c r="CFG706" s="7"/>
      <c r="CFH706" s="7"/>
      <c r="CFI706" s="7"/>
      <c r="CFJ706" s="7"/>
      <c r="CFK706" s="7"/>
      <c r="CFL706" s="7"/>
      <c r="CFM706" s="7"/>
      <c r="CFN706" s="7"/>
      <c r="CFO706" s="7"/>
      <c r="CFP706" s="7"/>
      <c r="CFQ706" s="7"/>
      <c r="CFR706" s="7"/>
      <c r="CFS706" s="7"/>
      <c r="CFT706" s="7"/>
      <c r="CFU706" s="7"/>
      <c r="CFV706" s="7"/>
      <c r="CFW706" s="7"/>
      <c r="CFX706" s="7"/>
      <c r="CFY706" s="7"/>
      <c r="CFZ706" s="7"/>
      <c r="CGA706" s="7"/>
      <c r="CGB706" s="7"/>
      <c r="CGC706" s="7"/>
      <c r="CGD706" s="7"/>
      <c r="CGE706" s="7"/>
      <c r="CGF706" s="7"/>
      <c r="CGG706" s="7"/>
      <c r="CGH706" s="7"/>
      <c r="CGI706" s="7"/>
      <c r="CGJ706" s="7"/>
      <c r="CGK706" s="7"/>
      <c r="CGL706" s="7"/>
      <c r="CGM706" s="7"/>
      <c r="CGN706" s="7"/>
      <c r="CGO706" s="7"/>
      <c r="CGP706" s="7"/>
      <c r="CGQ706" s="7"/>
      <c r="CGR706" s="7"/>
      <c r="CGS706" s="7"/>
      <c r="CGT706" s="7"/>
      <c r="CGU706" s="7"/>
      <c r="CGV706" s="7"/>
      <c r="CGW706" s="7"/>
      <c r="CGX706" s="7"/>
      <c r="CGY706" s="7"/>
      <c r="CGZ706" s="7"/>
      <c r="CHA706" s="7"/>
      <c r="CHB706" s="7"/>
      <c r="CHC706" s="7"/>
      <c r="CHD706" s="7"/>
      <c r="CHE706" s="7"/>
      <c r="CHF706" s="7"/>
      <c r="CHG706" s="7"/>
      <c r="CHH706" s="7"/>
      <c r="CHI706" s="7"/>
      <c r="CHJ706" s="7"/>
      <c r="CHK706" s="7"/>
      <c r="CHL706" s="7"/>
      <c r="CHM706" s="7"/>
      <c r="CHN706" s="7"/>
      <c r="CHO706" s="7"/>
      <c r="CHP706" s="7"/>
      <c r="CHQ706" s="7"/>
      <c r="CHR706" s="7"/>
      <c r="CHS706" s="7"/>
      <c r="CHT706" s="7"/>
      <c r="CHU706" s="7"/>
      <c r="CHV706" s="7"/>
      <c r="CHW706" s="7"/>
      <c r="CHX706" s="7"/>
      <c r="CHY706" s="7"/>
      <c r="CHZ706" s="7"/>
      <c r="CIA706" s="7"/>
      <c r="CIB706" s="7"/>
      <c r="CIC706" s="7"/>
      <c r="CID706" s="7"/>
      <c r="CIE706" s="7"/>
      <c r="CIF706" s="7"/>
      <c r="CIG706" s="7"/>
      <c r="CIH706" s="7"/>
      <c r="CII706" s="7"/>
      <c r="CIJ706" s="7"/>
      <c r="CIK706" s="7"/>
      <c r="CIL706" s="7"/>
      <c r="CIM706" s="7"/>
      <c r="CIN706" s="7"/>
      <c r="CIO706" s="7"/>
      <c r="CIP706" s="7"/>
      <c r="CIQ706" s="7"/>
      <c r="CIR706" s="7"/>
      <c r="CIS706" s="7"/>
      <c r="CIT706" s="7"/>
      <c r="CIU706" s="7"/>
      <c r="CIV706" s="7"/>
      <c r="CIW706" s="7"/>
      <c r="CIX706" s="7"/>
      <c r="CIY706" s="7"/>
      <c r="CIZ706" s="7"/>
      <c r="CJA706" s="7"/>
      <c r="CJB706" s="7"/>
      <c r="CJC706" s="7"/>
      <c r="CJD706" s="7"/>
      <c r="CJE706" s="7"/>
      <c r="CJF706" s="7"/>
      <c r="CJG706" s="7"/>
      <c r="CJH706" s="7"/>
      <c r="CJI706" s="7"/>
      <c r="CJJ706" s="7"/>
      <c r="CJK706" s="7"/>
      <c r="CJL706" s="7"/>
      <c r="CJM706" s="7"/>
      <c r="CJN706" s="7"/>
      <c r="CJO706" s="7"/>
      <c r="CJP706" s="7"/>
      <c r="CJQ706" s="7"/>
      <c r="CJR706" s="7"/>
      <c r="CJS706" s="7"/>
      <c r="CJT706" s="7"/>
      <c r="CJU706" s="7"/>
      <c r="CJV706" s="7"/>
      <c r="CJW706" s="7"/>
      <c r="CJX706" s="7"/>
      <c r="CJY706" s="7"/>
      <c r="CJZ706" s="7"/>
      <c r="CKA706" s="7"/>
      <c r="CKB706" s="7"/>
      <c r="CKC706" s="7"/>
      <c r="CKD706" s="7"/>
      <c r="CKE706" s="7"/>
      <c r="CKF706" s="7"/>
      <c r="CKG706" s="7"/>
      <c r="CKH706" s="7"/>
      <c r="CKI706" s="7"/>
      <c r="CKJ706" s="7"/>
      <c r="CKK706" s="7"/>
      <c r="CKL706" s="7"/>
      <c r="CKM706" s="7"/>
      <c r="CKN706" s="7"/>
      <c r="CKO706" s="7"/>
      <c r="CKP706" s="7"/>
      <c r="CKQ706" s="7"/>
      <c r="CKR706" s="7"/>
      <c r="CKS706" s="7"/>
      <c r="CKT706" s="7"/>
      <c r="CKU706" s="7"/>
      <c r="CKV706" s="7"/>
      <c r="CKW706" s="7"/>
      <c r="CKX706" s="7"/>
      <c r="CKY706" s="7"/>
      <c r="CKZ706" s="7"/>
      <c r="CLA706" s="7"/>
      <c r="CLB706" s="7"/>
      <c r="CLC706" s="7"/>
      <c r="CLD706" s="7"/>
      <c r="CLE706" s="7"/>
      <c r="CLF706" s="7"/>
      <c r="CLG706" s="7"/>
      <c r="CLH706" s="7"/>
      <c r="CLI706" s="7"/>
      <c r="CLJ706" s="7"/>
      <c r="CLK706" s="7"/>
      <c r="CLL706" s="7"/>
      <c r="CLM706" s="7"/>
      <c r="CLN706" s="7"/>
      <c r="CLO706" s="7"/>
      <c r="CLP706" s="7"/>
      <c r="CLQ706" s="7"/>
      <c r="CLR706" s="7"/>
      <c r="CLS706" s="7"/>
      <c r="CLT706" s="7"/>
      <c r="CLU706" s="7"/>
      <c r="CLV706" s="7"/>
      <c r="CLW706" s="7"/>
      <c r="CLX706" s="7"/>
      <c r="CLY706" s="7"/>
      <c r="CLZ706" s="7"/>
      <c r="CMA706" s="7"/>
      <c r="CMB706" s="7"/>
      <c r="CMC706" s="7"/>
      <c r="CMD706" s="7"/>
      <c r="CME706" s="7"/>
      <c r="CMF706" s="7"/>
      <c r="CMG706" s="7"/>
      <c r="CMH706" s="7"/>
      <c r="CMI706" s="7"/>
      <c r="CMJ706" s="7"/>
      <c r="CMK706" s="7"/>
      <c r="CML706" s="7"/>
      <c r="CMM706" s="7"/>
      <c r="CMN706" s="7"/>
      <c r="CMO706" s="7"/>
      <c r="CMP706" s="7"/>
      <c r="CMQ706" s="7"/>
      <c r="CMR706" s="7"/>
      <c r="CMS706" s="7"/>
      <c r="CMT706" s="7"/>
      <c r="CMU706" s="7"/>
      <c r="CMV706" s="7"/>
      <c r="CMW706" s="7"/>
      <c r="CMX706" s="7"/>
      <c r="CMY706" s="7"/>
      <c r="CMZ706" s="7"/>
      <c r="CNA706" s="7"/>
      <c r="CNB706" s="7"/>
      <c r="CNC706" s="7"/>
      <c r="CND706" s="7"/>
      <c r="CNE706" s="7"/>
      <c r="CNF706" s="7"/>
      <c r="CNG706" s="7"/>
      <c r="CNH706" s="7"/>
      <c r="CNI706" s="7"/>
      <c r="CNJ706" s="7"/>
      <c r="CNK706" s="7"/>
      <c r="CNL706" s="7"/>
      <c r="CNM706" s="7"/>
      <c r="CNN706" s="7"/>
      <c r="CNO706" s="7"/>
      <c r="CNP706" s="7"/>
      <c r="CNQ706" s="7"/>
      <c r="CNR706" s="7"/>
      <c r="CNS706" s="7"/>
      <c r="CNT706" s="7"/>
      <c r="CNU706" s="7"/>
      <c r="CNV706" s="7"/>
      <c r="CNW706" s="7"/>
      <c r="CNX706" s="7"/>
      <c r="CNY706" s="7"/>
      <c r="CNZ706" s="7"/>
      <c r="COA706" s="7"/>
      <c r="COB706" s="7"/>
      <c r="COC706" s="7"/>
      <c r="COD706" s="7"/>
      <c r="COE706" s="7"/>
      <c r="COF706" s="7"/>
      <c r="COG706" s="7"/>
      <c r="COH706" s="7"/>
      <c r="COI706" s="7"/>
      <c r="COJ706" s="7"/>
      <c r="COK706" s="7"/>
      <c r="COL706" s="7"/>
      <c r="COM706" s="7"/>
      <c r="CON706" s="7"/>
      <c r="COO706" s="7"/>
      <c r="COP706" s="7"/>
      <c r="COQ706" s="7"/>
      <c r="COR706" s="7"/>
      <c r="COS706" s="7"/>
      <c r="COT706" s="7"/>
      <c r="COU706" s="7"/>
      <c r="COV706" s="7"/>
      <c r="COW706" s="7"/>
      <c r="COX706" s="7"/>
      <c r="COY706" s="7"/>
      <c r="COZ706" s="7"/>
      <c r="CPA706" s="7"/>
      <c r="CPB706" s="7"/>
      <c r="CPC706" s="7"/>
      <c r="CPD706" s="7"/>
      <c r="CPE706" s="7"/>
      <c r="CPF706" s="7"/>
      <c r="CPG706" s="7"/>
      <c r="CPH706" s="7"/>
      <c r="CPI706" s="7"/>
      <c r="CPJ706" s="7"/>
      <c r="CPK706" s="7"/>
      <c r="CPL706" s="7"/>
      <c r="CPM706" s="7"/>
      <c r="CPN706" s="7"/>
      <c r="CPO706" s="7"/>
      <c r="CPP706" s="7"/>
      <c r="CPQ706" s="7"/>
      <c r="CPR706" s="7"/>
      <c r="CPS706" s="7"/>
      <c r="CPT706" s="7"/>
      <c r="CPU706" s="7"/>
      <c r="CPV706" s="7"/>
      <c r="CPW706" s="7"/>
      <c r="CPX706" s="7"/>
      <c r="CPY706" s="7"/>
      <c r="CPZ706" s="7"/>
      <c r="CQA706" s="7"/>
      <c r="CQB706" s="7"/>
      <c r="CQC706" s="7"/>
      <c r="CQD706" s="7"/>
      <c r="CQE706" s="7"/>
      <c r="CQF706" s="7"/>
      <c r="CQG706" s="7"/>
      <c r="CQH706" s="7"/>
      <c r="CQI706" s="7"/>
      <c r="CQJ706" s="7"/>
      <c r="CQK706" s="7"/>
      <c r="CQL706" s="7"/>
      <c r="CQM706" s="7"/>
      <c r="CQN706" s="7"/>
      <c r="CQO706" s="7"/>
      <c r="CQP706" s="7"/>
      <c r="CQQ706" s="7"/>
      <c r="CQR706" s="7"/>
      <c r="CQS706" s="7"/>
      <c r="CQT706" s="7"/>
      <c r="CQU706" s="7"/>
      <c r="CQV706" s="7"/>
      <c r="CQW706" s="7"/>
      <c r="CQX706" s="7"/>
      <c r="CQY706" s="7"/>
      <c r="CQZ706" s="7"/>
      <c r="CRA706" s="7"/>
      <c r="CRB706" s="7"/>
      <c r="CRC706" s="7"/>
      <c r="CRD706" s="7"/>
      <c r="CRE706" s="7"/>
      <c r="CRF706" s="7"/>
      <c r="CRG706" s="7"/>
      <c r="CRH706" s="7"/>
      <c r="CRI706" s="7"/>
      <c r="CRJ706" s="7"/>
      <c r="CRK706" s="7"/>
      <c r="CRL706" s="7"/>
      <c r="CRM706" s="7"/>
      <c r="CRN706" s="7"/>
      <c r="CRO706" s="7"/>
      <c r="CRP706" s="7"/>
      <c r="CRQ706" s="7"/>
      <c r="CRR706" s="7"/>
      <c r="CRS706" s="7"/>
      <c r="CRT706" s="7"/>
      <c r="CRU706" s="7"/>
      <c r="CRV706" s="7"/>
      <c r="CRW706" s="7"/>
      <c r="CRX706" s="7"/>
      <c r="CRY706" s="7"/>
      <c r="CRZ706" s="7"/>
      <c r="CSA706" s="7"/>
      <c r="CSB706" s="7"/>
      <c r="CSC706" s="7"/>
      <c r="CSD706" s="7"/>
      <c r="CSE706" s="7"/>
      <c r="CSF706" s="7"/>
      <c r="CSG706" s="7"/>
      <c r="CSH706" s="7"/>
      <c r="CSI706" s="7"/>
      <c r="CSJ706" s="7"/>
      <c r="CSK706" s="7"/>
      <c r="CSL706" s="7"/>
      <c r="CSM706" s="7"/>
      <c r="CSN706" s="7"/>
      <c r="CSO706" s="7"/>
      <c r="CSP706" s="7"/>
      <c r="CSQ706" s="7"/>
      <c r="CSR706" s="7"/>
      <c r="CSS706" s="7"/>
      <c r="CST706" s="7"/>
      <c r="CSU706" s="7"/>
      <c r="CSV706" s="7"/>
      <c r="CSW706" s="7"/>
      <c r="CSX706" s="7"/>
      <c r="CSY706" s="7"/>
      <c r="CSZ706" s="7"/>
      <c r="CTA706" s="7"/>
      <c r="CTB706" s="7"/>
      <c r="CTC706" s="7"/>
      <c r="CTD706" s="7"/>
      <c r="CTE706" s="7"/>
      <c r="CTF706" s="7"/>
      <c r="CTG706" s="7"/>
      <c r="CTH706" s="7"/>
      <c r="CTI706" s="7"/>
      <c r="CTJ706" s="7"/>
      <c r="CTK706" s="7"/>
      <c r="CTL706" s="7"/>
      <c r="CTM706" s="7"/>
      <c r="CTN706" s="7"/>
      <c r="CTO706" s="7"/>
      <c r="CTP706" s="7"/>
      <c r="CTQ706" s="7"/>
      <c r="CTR706" s="7"/>
      <c r="CTS706" s="7"/>
      <c r="CTT706" s="7"/>
      <c r="CTU706" s="7"/>
      <c r="CTV706" s="7"/>
      <c r="CTW706" s="7"/>
      <c r="CTX706" s="7"/>
      <c r="CTY706" s="7"/>
      <c r="CTZ706" s="7"/>
      <c r="CUA706" s="7"/>
      <c r="CUB706" s="7"/>
      <c r="CUC706" s="7"/>
      <c r="CUD706" s="7"/>
      <c r="CUE706" s="7"/>
      <c r="CUF706" s="7"/>
      <c r="CUG706" s="7"/>
      <c r="CUH706" s="7"/>
      <c r="CUI706" s="7"/>
      <c r="CUJ706" s="7"/>
      <c r="CUK706" s="7"/>
      <c r="CUL706" s="7"/>
      <c r="CUM706" s="7"/>
      <c r="CUN706" s="7"/>
      <c r="CUO706" s="7"/>
      <c r="CUP706" s="7"/>
      <c r="CUQ706" s="7"/>
      <c r="CUR706" s="7"/>
      <c r="CUS706" s="7"/>
      <c r="CUT706" s="7"/>
      <c r="CUU706" s="7"/>
      <c r="CUV706" s="7"/>
      <c r="CUW706" s="7"/>
      <c r="CUX706" s="7"/>
      <c r="CUY706" s="7"/>
      <c r="CUZ706" s="7"/>
      <c r="CVA706" s="7"/>
      <c r="CVB706" s="7"/>
      <c r="CVC706" s="7"/>
      <c r="CVD706" s="7"/>
      <c r="CVE706" s="7"/>
      <c r="CVF706" s="7"/>
      <c r="CVG706" s="7"/>
      <c r="CVH706" s="7"/>
      <c r="CVI706" s="7"/>
      <c r="CVJ706" s="7"/>
      <c r="CVK706" s="7"/>
      <c r="CVL706" s="7"/>
      <c r="CVM706" s="7"/>
      <c r="CVN706" s="7"/>
      <c r="CVO706" s="7"/>
      <c r="CVP706" s="7"/>
      <c r="CVQ706" s="7"/>
      <c r="CVR706" s="7"/>
      <c r="CVS706" s="7"/>
      <c r="CVT706" s="7"/>
      <c r="CVU706" s="7"/>
      <c r="CVV706" s="7"/>
      <c r="CVW706" s="7"/>
      <c r="CVX706" s="7"/>
      <c r="CVY706" s="7"/>
      <c r="CVZ706" s="7"/>
      <c r="CWA706" s="7"/>
      <c r="CWB706" s="7"/>
      <c r="CWC706" s="7"/>
      <c r="CWD706" s="7"/>
      <c r="CWE706" s="7"/>
      <c r="CWF706" s="7"/>
      <c r="CWG706" s="7"/>
      <c r="CWH706" s="7"/>
      <c r="CWI706" s="7"/>
      <c r="CWJ706" s="7"/>
      <c r="CWK706" s="7"/>
      <c r="CWL706" s="7"/>
      <c r="CWM706" s="7"/>
      <c r="CWN706" s="7"/>
      <c r="CWO706" s="7"/>
      <c r="CWP706" s="7"/>
      <c r="CWQ706" s="7"/>
      <c r="CWR706" s="7"/>
      <c r="CWS706" s="7"/>
      <c r="CWT706" s="7"/>
      <c r="CWU706" s="7"/>
      <c r="CWV706" s="7"/>
      <c r="CWW706" s="7"/>
      <c r="CWX706" s="7"/>
      <c r="CWY706" s="7"/>
      <c r="CWZ706" s="7"/>
      <c r="CXA706" s="7"/>
      <c r="CXB706" s="7"/>
      <c r="CXC706" s="7"/>
      <c r="CXD706" s="7"/>
      <c r="CXE706" s="7"/>
      <c r="CXF706" s="7"/>
      <c r="CXG706" s="7"/>
      <c r="CXH706" s="7"/>
      <c r="CXI706" s="7"/>
      <c r="CXJ706" s="7"/>
      <c r="CXK706" s="7"/>
      <c r="CXL706" s="7"/>
      <c r="CXM706" s="7"/>
      <c r="CXN706" s="7"/>
      <c r="CXO706" s="7"/>
      <c r="CXP706" s="7"/>
      <c r="CXQ706" s="7"/>
      <c r="CXR706" s="7"/>
      <c r="CXS706" s="7"/>
      <c r="CXT706" s="7"/>
      <c r="CXU706" s="7"/>
      <c r="CXV706" s="7"/>
      <c r="CXW706" s="7"/>
      <c r="CXX706" s="7"/>
      <c r="CXY706" s="7"/>
      <c r="CXZ706" s="7"/>
      <c r="CYA706" s="7"/>
      <c r="CYB706" s="7"/>
      <c r="CYC706" s="7"/>
      <c r="CYD706" s="7"/>
      <c r="CYE706" s="7"/>
      <c r="CYF706" s="7"/>
      <c r="CYG706" s="7"/>
      <c r="CYH706" s="7"/>
      <c r="CYI706" s="7"/>
      <c r="CYJ706" s="7"/>
      <c r="CYK706" s="7"/>
      <c r="CYL706" s="7"/>
      <c r="CYM706" s="7"/>
      <c r="CYN706" s="7"/>
      <c r="CYO706" s="7"/>
      <c r="CYP706" s="7"/>
      <c r="CYQ706" s="7"/>
      <c r="CYR706" s="7"/>
      <c r="CYS706" s="7"/>
      <c r="CYT706" s="7"/>
      <c r="CYU706" s="7"/>
      <c r="CYV706" s="7"/>
      <c r="CYW706" s="7"/>
      <c r="CYX706" s="7"/>
      <c r="CYY706" s="7"/>
      <c r="CYZ706" s="7"/>
      <c r="CZA706" s="7"/>
      <c r="CZB706" s="7"/>
      <c r="CZC706" s="7"/>
      <c r="CZD706" s="7"/>
      <c r="CZE706" s="7"/>
      <c r="CZF706" s="7"/>
      <c r="CZG706" s="7"/>
      <c r="CZH706" s="7"/>
      <c r="CZI706" s="7"/>
      <c r="CZJ706" s="7"/>
      <c r="CZK706" s="7"/>
      <c r="CZL706" s="7"/>
      <c r="CZM706" s="7"/>
      <c r="CZN706" s="7"/>
      <c r="CZO706" s="7"/>
      <c r="CZP706" s="7"/>
      <c r="CZQ706" s="7"/>
      <c r="CZR706" s="7"/>
      <c r="CZS706" s="7"/>
      <c r="CZT706" s="7"/>
      <c r="CZU706" s="7"/>
      <c r="CZV706" s="7"/>
      <c r="CZW706" s="7"/>
      <c r="CZX706" s="7"/>
      <c r="CZY706" s="7"/>
      <c r="CZZ706" s="7"/>
      <c r="DAA706" s="7"/>
      <c r="DAB706" s="7"/>
      <c r="DAC706" s="7"/>
      <c r="DAD706" s="7"/>
      <c r="DAE706" s="7"/>
      <c r="DAF706" s="7"/>
      <c r="DAG706" s="7"/>
      <c r="DAH706" s="7"/>
      <c r="DAI706" s="7"/>
      <c r="DAJ706" s="7"/>
      <c r="DAK706" s="7"/>
      <c r="DAL706" s="7"/>
      <c r="DAM706" s="7"/>
      <c r="DAN706" s="7"/>
      <c r="DAO706" s="7"/>
      <c r="DAP706" s="7"/>
      <c r="DAQ706" s="7"/>
      <c r="DAR706" s="7"/>
      <c r="DAS706" s="7"/>
      <c r="DAT706" s="7"/>
      <c r="DAU706" s="7"/>
      <c r="DAV706" s="7"/>
      <c r="DAW706" s="7"/>
      <c r="DAX706" s="7"/>
      <c r="DAY706" s="7"/>
      <c r="DAZ706" s="7"/>
      <c r="DBA706" s="7"/>
      <c r="DBB706" s="7"/>
      <c r="DBC706" s="7"/>
      <c r="DBD706" s="7"/>
      <c r="DBE706" s="7"/>
      <c r="DBF706" s="7"/>
      <c r="DBG706" s="7"/>
      <c r="DBH706" s="7"/>
      <c r="DBI706" s="7"/>
      <c r="DBJ706" s="7"/>
      <c r="DBK706" s="7"/>
      <c r="DBL706" s="7"/>
      <c r="DBM706" s="7"/>
      <c r="DBN706" s="7"/>
      <c r="DBO706" s="7"/>
      <c r="DBP706" s="7"/>
      <c r="DBQ706" s="7"/>
      <c r="DBR706" s="7"/>
      <c r="DBS706" s="7"/>
      <c r="DBT706" s="7"/>
      <c r="DBU706" s="7"/>
      <c r="DBV706" s="7"/>
      <c r="DBW706" s="7"/>
      <c r="DBX706" s="7"/>
      <c r="DBY706" s="7"/>
      <c r="DBZ706" s="7"/>
      <c r="DCA706" s="7"/>
      <c r="DCB706" s="7"/>
      <c r="DCC706" s="7"/>
      <c r="DCD706" s="7"/>
      <c r="DCE706" s="7"/>
      <c r="DCF706" s="7"/>
      <c r="DCG706" s="7"/>
      <c r="DCH706" s="7"/>
      <c r="DCI706" s="7"/>
      <c r="DCJ706" s="7"/>
      <c r="DCK706" s="7"/>
      <c r="DCL706" s="7"/>
      <c r="DCM706" s="7"/>
      <c r="DCN706" s="7"/>
      <c r="DCO706" s="7"/>
      <c r="DCP706" s="7"/>
      <c r="DCQ706" s="7"/>
      <c r="DCR706" s="7"/>
      <c r="DCS706" s="7"/>
      <c r="DCT706" s="7"/>
      <c r="DCU706" s="7"/>
      <c r="DCV706" s="7"/>
      <c r="DCW706" s="7"/>
      <c r="DCX706" s="7"/>
      <c r="DCY706" s="7"/>
      <c r="DCZ706" s="7"/>
      <c r="DDA706" s="7"/>
      <c r="DDB706" s="7"/>
      <c r="DDC706" s="7"/>
      <c r="DDD706" s="7"/>
      <c r="DDE706" s="7"/>
      <c r="DDF706" s="7"/>
      <c r="DDG706" s="7"/>
      <c r="DDH706" s="7"/>
      <c r="DDI706" s="7"/>
      <c r="DDJ706" s="7"/>
      <c r="DDK706" s="7"/>
      <c r="DDL706" s="7"/>
      <c r="DDM706" s="7"/>
      <c r="DDN706" s="7"/>
      <c r="DDO706" s="7"/>
      <c r="DDP706" s="7"/>
      <c r="DDQ706" s="7"/>
      <c r="DDR706" s="7"/>
      <c r="DDS706" s="7"/>
      <c r="DDT706" s="7"/>
      <c r="DDU706" s="7"/>
      <c r="DDV706" s="7"/>
      <c r="DDW706" s="7"/>
      <c r="DDX706" s="7"/>
      <c r="DDY706" s="7"/>
      <c r="DDZ706" s="7"/>
      <c r="DEA706" s="7"/>
      <c r="DEB706" s="7"/>
      <c r="DEC706" s="7"/>
      <c r="DED706" s="7"/>
      <c r="DEE706" s="7"/>
      <c r="DEF706" s="7"/>
      <c r="DEG706" s="7"/>
      <c r="DEH706" s="7"/>
      <c r="DEI706" s="7"/>
      <c r="DEJ706" s="7"/>
      <c r="DEK706" s="7"/>
      <c r="DEL706" s="7"/>
      <c r="DEM706" s="7"/>
      <c r="DEN706" s="7"/>
      <c r="DEO706" s="7"/>
      <c r="DEP706" s="7"/>
      <c r="DEQ706" s="7"/>
      <c r="DER706" s="7"/>
      <c r="DES706" s="7"/>
      <c r="DET706" s="7"/>
      <c r="DEU706" s="7"/>
      <c r="DEV706" s="7"/>
      <c r="DEW706" s="7"/>
      <c r="DEX706" s="7"/>
      <c r="DEY706" s="7"/>
      <c r="DEZ706" s="7"/>
      <c r="DFA706" s="7"/>
      <c r="DFB706" s="7"/>
      <c r="DFC706" s="7"/>
      <c r="DFD706" s="7"/>
      <c r="DFE706" s="7"/>
      <c r="DFF706" s="7"/>
      <c r="DFG706" s="7"/>
      <c r="DFH706" s="7"/>
      <c r="DFI706" s="7"/>
      <c r="DFJ706" s="7"/>
      <c r="DFK706" s="7"/>
      <c r="DFL706" s="7"/>
      <c r="DFM706" s="7"/>
      <c r="DFN706" s="7"/>
      <c r="DFO706" s="7"/>
      <c r="DFP706" s="7"/>
      <c r="DFQ706" s="7"/>
      <c r="DFR706" s="7"/>
      <c r="DFS706" s="7"/>
      <c r="DFT706" s="7"/>
      <c r="DFU706" s="7"/>
      <c r="DFV706" s="7"/>
      <c r="DFW706" s="7"/>
      <c r="DFX706" s="7"/>
      <c r="DFY706" s="7"/>
      <c r="DFZ706" s="7"/>
      <c r="DGA706" s="7"/>
      <c r="DGB706" s="7"/>
      <c r="DGC706" s="7"/>
      <c r="DGD706" s="7"/>
      <c r="DGE706" s="7"/>
      <c r="DGF706" s="7"/>
      <c r="DGG706" s="7"/>
      <c r="DGH706" s="7"/>
      <c r="DGI706" s="7"/>
      <c r="DGJ706" s="7"/>
      <c r="DGK706" s="7"/>
      <c r="DGL706" s="7"/>
      <c r="DGM706" s="7"/>
      <c r="DGN706" s="7"/>
      <c r="DGO706" s="7"/>
      <c r="DGP706" s="7"/>
      <c r="DGQ706" s="7"/>
      <c r="DGR706" s="7"/>
      <c r="DGS706" s="7"/>
      <c r="DGT706" s="7"/>
      <c r="DGU706" s="7"/>
      <c r="DGV706" s="7"/>
      <c r="DGW706" s="7"/>
      <c r="DGX706" s="7"/>
      <c r="DGY706" s="7"/>
      <c r="DGZ706" s="7"/>
      <c r="DHA706" s="7"/>
      <c r="DHB706" s="7"/>
      <c r="DHC706" s="7"/>
      <c r="DHD706" s="7"/>
      <c r="DHE706" s="7"/>
      <c r="DHF706" s="7"/>
      <c r="DHG706" s="7"/>
      <c r="DHH706" s="7"/>
      <c r="DHI706" s="7"/>
      <c r="DHJ706" s="7"/>
      <c r="DHK706" s="7"/>
      <c r="DHL706" s="7"/>
      <c r="DHM706" s="7"/>
      <c r="DHN706" s="7"/>
      <c r="DHO706" s="7"/>
      <c r="DHP706" s="7"/>
      <c r="DHQ706" s="7"/>
      <c r="DHR706" s="7"/>
      <c r="DHS706" s="7"/>
      <c r="DHT706" s="7"/>
      <c r="DHU706" s="7"/>
      <c r="DHV706" s="7"/>
      <c r="DHW706" s="7"/>
      <c r="DHX706" s="7"/>
      <c r="DHY706" s="7"/>
      <c r="DHZ706" s="7"/>
      <c r="DIA706" s="7"/>
      <c r="DIB706" s="7"/>
      <c r="DIC706" s="7"/>
      <c r="DID706" s="7"/>
      <c r="DIE706" s="7"/>
      <c r="DIF706" s="7"/>
      <c r="DIG706" s="7"/>
      <c r="DIH706" s="7"/>
      <c r="DII706" s="7"/>
      <c r="DIJ706" s="7"/>
      <c r="DIK706" s="7"/>
      <c r="DIL706" s="7"/>
      <c r="DIM706" s="7"/>
      <c r="DIN706" s="7"/>
      <c r="DIO706" s="7"/>
      <c r="DIP706" s="7"/>
      <c r="DIQ706" s="7"/>
      <c r="DIR706" s="7"/>
      <c r="DIS706" s="7"/>
      <c r="DIT706" s="7"/>
      <c r="DIU706" s="7"/>
      <c r="DIV706" s="7"/>
      <c r="DIW706" s="7"/>
      <c r="DIX706" s="7"/>
      <c r="DIY706" s="7"/>
      <c r="DIZ706" s="7"/>
      <c r="DJA706" s="7"/>
      <c r="DJB706" s="7"/>
      <c r="DJC706" s="7"/>
      <c r="DJD706" s="7"/>
      <c r="DJE706" s="7"/>
      <c r="DJF706" s="7"/>
      <c r="DJG706" s="7"/>
      <c r="DJH706" s="7"/>
      <c r="DJI706" s="7"/>
      <c r="DJJ706" s="7"/>
      <c r="DJK706" s="7"/>
      <c r="DJL706" s="7"/>
      <c r="DJM706" s="7"/>
      <c r="DJN706" s="7"/>
      <c r="DJO706" s="7"/>
      <c r="DJP706" s="7"/>
      <c r="DJQ706" s="7"/>
      <c r="DJR706" s="7"/>
      <c r="DJS706" s="7"/>
      <c r="DJT706" s="7"/>
      <c r="DJU706" s="7"/>
      <c r="DJV706" s="7"/>
      <c r="DJW706" s="7"/>
      <c r="DJX706" s="7"/>
      <c r="DJY706" s="7"/>
      <c r="DJZ706" s="7"/>
      <c r="DKA706" s="7"/>
      <c r="DKB706" s="7"/>
      <c r="DKC706" s="7"/>
      <c r="DKD706" s="7"/>
      <c r="DKE706" s="7"/>
      <c r="DKF706" s="7"/>
      <c r="DKG706" s="7"/>
      <c r="DKH706" s="7"/>
      <c r="DKI706" s="7"/>
      <c r="DKJ706" s="7"/>
      <c r="DKK706" s="7"/>
      <c r="DKL706" s="7"/>
      <c r="DKM706" s="7"/>
      <c r="DKN706" s="7"/>
      <c r="DKO706" s="7"/>
      <c r="DKP706" s="7"/>
      <c r="DKQ706" s="7"/>
      <c r="DKR706" s="7"/>
      <c r="DKS706" s="7"/>
      <c r="DKT706" s="7"/>
      <c r="DKU706" s="7"/>
      <c r="DKV706" s="7"/>
      <c r="DKW706" s="7"/>
      <c r="DKX706" s="7"/>
      <c r="DKY706" s="7"/>
      <c r="DKZ706" s="7"/>
      <c r="DLA706" s="7"/>
      <c r="DLB706" s="7"/>
      <c r="DLC706" s="7"/>
      <c r="DLD706" s="7"/>
      <c r="DLE706" s="7"/>
      <c r="DLF706" s="7"/>
      <c r="DLG706" s="7"/>
      <c r="DLH706" s="7"/>
      <c r="DLI706" s="7"/>
      <c r="DLJ706" s="7"/>
      <c r="DLK706" s="7"/>
      <c r="DLL706" s="7"/>
      <c r="DLM706" s="7"/>
      <c r="DLN706" s="7"/>
      <c r="DLO706" s="7"/>
      <c r="DLP706" s="7"/>
      <c r="DLQ706" s="7"/>
      <c r="DLR706" s="7"/>
      <c r="DLS706" s="7"/>
      <c r="DLT706" s="7"/>
      <c r="DLU706" s="7"/>
      <c r="DLV706" s="7"/>
      <c r="DLW706" s="7"/>
      <c r="DLX706" s="7"/>
      <c r="DLY706" s="7"/>
      <c r="DLZ706" s="7"/>
      <c r="DMA706" s="7"/>
      <c r="DMB706" s="7"/>
      <c r="DMC706" s="7"/>
      <c r="DMD706" s="7"/>
      <c r="DME706" s="7"/>
      <c r="DMF706" s="7"/>
      <c r="DMG706" s="7"/>
      <c r="DMH706" s="7"/>
      <c r="DMI706" s="7"/>
      <c r="DMJ706" s="7"/>
      <c r="DMK706" s="7"/>
      <c r="DML706" s="7"/>
      <c r="DMM706" s="7"/>
      <c r="DMN706" s="7"/>
      <c r="DMO706" s="7"/>
      <c r="DMP706" s="7"/>
      <c r="DMQ706" s="7"/>
      <c r="DMR706" s="7"/>
      <c r="DMS706" s="7"/>
      <c r="DMT706" s="7"/>
      <c r="DMU706" s="7"/>
      <c r="DMV706" s="7"/>
      <c r="DMW706" s="7"/>
      <c r="DMX706" s="7"/>
      <c r="DMY706" s="7"/>
      <c r="DMZ706" s="7"/>
      <c r="DNA706" s="7"/>
      <c r="DNB706" s="7"/>
      <c r="DNC706" s="7"/>
      <c r="DND706" s="7"/>
      <c r="DNE706" s="7"/>
      <c r="DNF706" s="7"/>
      <c r="DNG706" s="7"/>
      <c r="DNH706" s="7"/>
      <c r="DNI706" s="7"/>
      <c r="DNJ706" s="7"/>
      <c r="DNK706" s="7"/>
      <c r="DNL706" s="7"/>
      <c r="DNM706" s="7"/>
      <c r="DNN706" s="7"/>
      <c r="DNO706" s="7"/>
      <c r="DNP706" s="7"/>
      <c r="DNQ706" s="7"/>
      <c r="DNR706" s="7"/>
      <c r="DNS706" s="7"/>
      <c r="DNT706" s="7"/>
      <c r="DNU706" s="7"/>
      <c r="DNV706" s="7"/>
      <c r="DNW706" s="7"/>
      <c r="DNX706" s="7"/>
      <c r="DNY706" s="7"/>
      <c r="DNZ706" s="7"/>
      <c r="DOA706" s="7"/>
      <c r="DOB706" s="7"/>
      <c r="DOC706" s="7"/>
      <c r="DOD706" s="7"/>
      <c r="DOE706" s="7"/>
      <c r="DOF706" s="7"/>
      <c r="DOG706" s="7"/>
      <c r="DOH706" s="7"/>
      <c r="DOI706" s="7"/>
      <c r="DOJ706" s="7"/>
      <c r="DOK706" s="7"/>
      <c r="DOL706" s="7"/>
      <c r="DOM706" s="7"/>
      <c r="DON706" s="7"/>
      <c r="DOO706" s="7"/>
      <c r="DOP706" s="7"/>
      <c r="DOQ706" s="7"/>
      <c r="DOR706" s="7"/>
      <c r="DOS706" s="7"/>
      <c r="DOT706" s="7"/>
      <c r="DOU706" s="7"/>
      <c r="DOV706" s="7"/>
      <c r="DOW706" s="7"/>
      <c r="DOX706" s="7"/>
      <c r="DOY706" s="7"/>
      <c r="DOZ706" s="7"/>
      <c r="DPA706" s="7"/>
      <c r="DPB706" s="7"/>
      <c r="DPC706" s="7"/>
      <c r="DPD706" s="7"/>
      <c r="DPE706" s="7"/>
      <c r="DPF706" s="7"/>
      <c r="DPG706" s="7"/>
      <c r="DPH706" s="7"/>
      <c r="DPI706" s="7"/>
      <c r="DPJ706" s="7"/>
      <c r="DPK706" s="7"/>
      <c r="DPL706" s="7"/>
      <c r="DPM706" s="7"/>
      <c r="DPN706" s="7"/>
      <c r="DPO706" s="7"/>
      <c r="DPP706" s="7"/>
      <c r="DPQ706" s="7"/>
      <c r="DPR706" s="7"/>
      <c r="DPS706" s="7"/>
      <c r="DPT706" s="7"/>
      <c r="DPU706" s="7"/>
      <c r="DPV706" s="7"/>
      <c r="DPW706" s="7"/>
      <c r="DPX706" s="7"/>
      <c r="DPY706" s="7"/>
      <c r="DPZ706" s="7"/>
      <c r="DQA706" s="7"/>
      <c r="DQB706" s="7"/>
      <c r="DQC706" s="7"/>
      <c r="DQD706" s="7"/>
      <c r="DQE706" s="7"/>
      <c r="DQF706" s="7"/>
      <c r="DQG706" s="7"/>
      <c r="DQH706" s="7"/>
      <c r="DQI706" s="7"/>
      <c r="DQJ706" s="7"/>
      <c r="DQK706" s="7"/>
      <c r="DQL706" s="7"/>
      <c r="DQM706" s="7"/>
      <c r="DQN706" s="7"/>
      <c r="DQO706" s="7"/>
      <c r="DQP706" s="7"/>
      <c r="DQQ706" s="7"/>
      <c r="DQR706" s="7"/>
      <c r="DQS706" s="7"/>
      <c r="DQT706" s="7"/>
      <c r="DQU706" s="7"/>
      <c r="DQV706" s="7"/>
      <c r="DQW706" s="7"/>
      <c r="DQX706" s="7"/>
      <c r="DQY706" s="7"/>
      <c r="DQZ706" s="7"/>
      <c r="DRA706" s="7"/>
      <c r="DRB706" s="7"/>
      <c r="DRC706" s="7"/>
      <c r="DRD706" s="7"/>
      <c r="DRE706" s="7"/>
      <c r="DRF706" s="7"/>
      <c r="DRG706" s="7"/>
      <c r="DRH706" s="7"/>
      <c r="DRI706" s="7"/>
      <c r="DRJ706" s="7"/>
      <c r="DRK706" s="7"/>
      <c r="DRL706" s="7"/>
      <c r="DRM706" s="7"/>
      <c r="DRN706" s="7"/>
      <c r="DRO706" s="7"/>
      <c r="DRP706" s="7"/>
      <c r="DRQ706" s="7"/>
      <c r="DRR706" s="7"/>
      <c r="DRS706" s="7"/>
      <c r="DRT706" s="7"/>
      <c r="DRU706" s="7"/>
      <c r="DRV706" s="7"/>
      <c r="DRW706" s="7"/>
      <c r="DRX706" s="7"/>
      <c r="DRY706" s="7"/>
      <c r="DRZ706" s="7"/>
      <c r="DSA706" s="7"/>
      <c r="DSB706" s="7"/>
      <c r="DSC706" s="7"/>
      <c r="DSD706" s="7"/>
      <c r="DSE706" s="7"/>
      <c r="DSF706" s="7"/>
      <c r="DSG706" s="7"/>
      <c r="DSH706" s="7"/>
      <c r="DSI706" s="7"/>
      <c r="DSJ706" s="7"/>
      <c r="DSK706" s="7"/>
      <c r="DSL706" s="7"/>
      <c r="DSM706" s="7"/>
      <c r="DSN706" s="7"/>
      <c r="DSO706" s="7"/>
      <c r="DSP706" s="7"/>
      <c r="DSQ706" s="7"/>
      <c r="DSR706" s="7"/>
      <c r="DSS706" s="7"/>
      <c r="DST706" s="7"/>
      <c r="DSU706" s="7"/>
      <c r="DSV706" s="7"/>
      <c r="DSW706" s="7"/>
      <c r="DSX706" s="7"/>
      <c r="DSY706" s="7"/>
      <c r="DSZ706" s="7"/>
      <c r="DTA706" s="7"/>
      <c r="DTB706" s="7"/>
      <c r="DTC706" s="7"/>
      <c r="DTD706" s="7"/>
      <c r="DTE706" s="7"/>
      <c r="DTF706" s="7"/>
      <c r="DTG706" s="7"/>
      <c r="DTH706" s="7"/>
      <c r="DTI706" s="7"/>
      <c r="DTJ706" s="7"/>
      <c r="DTK706" s="7"/>
      <c r="DTL706" s="7"/>
      <c r="DTM706" s="7"/>
      <c r="DTN706" s="7"/>
      <c r="DTO706" s="7"/>
      <c r="DTP706" s="7"/>
      <c r="DTQ706" s="7"/>
      <c r="DTR706" s="7"/>
      <c r="DTS706" s="7"/>
      <c r="DTT706" s="7"/>
      <c r="DTU706" s="7"/>
      <c r="DTV706" s="7"/>
      <c r="DTW706" s="7"/>
      <c r="DTX706" s="7"/>
      <c r="DTY706" s="7"/>
      <c r="DTZ706" s="7"/>
      <c r="DUA706" s="7"/>
      <c r="DUB706" s="7"/>
      <c r="DUC706" s="7"/>
      <c r="DUD706" s="7"/>
      <c r="DUE706" s="7"/>
      <c r="DUF706" s="7"/>
      <c r="DUG706" s="7"/>
      <c r="DUH706" s="7"/>
      <c r="DUI706" s="7"/>
      <c r="DUJ706" s="7"/>
      <c r="DUK706" s="7"/>
      <c r="DUL706" s="7"/>
      <c r="DUM706" s="7"/>
      <c r="DUN706" s="7"/>
      <c r="DUO706" s="7"/>
      <c r="DUP706" s="7"/>
      <c r="DUQ706" s="7"/>
      <c r="DUR706" s="7"/>
      <c r="DUS706" s="7"/>
      <c r="DUT706" s="7"/>
      <c r="DUU706" s="7"/>
      <c r="DUV706" s="7"/>
      <c r="DUW706" s="7"/>
      <c r="DUX706" s="7"/>
      <c r="DUY706" s="7"/>
      <c r="DUZ706" s="7"/>
      <c r="DVA706" s="7"/>
      <c r="DVB706" s="7"/>
      <c r="DVC706" s="7"/>
      <c r="DVD706" s="7"/>
      <c r="DVE706" s="7"/>
      <c r="DVF706" s="7"/>
      <c r="DVG706" s="7"/>
      <c r="DVH706" s="7"/>
      <c r="DVI706" s="7"/>
      <c r="DVJ706" s="7"/>
      <c r="DVK706" s="7"/>
      <c r="DVL706" s="7"/>
      <c r="DVM706" s="7"/>
      <c r="DVN706" s="7"/>
      <c r="DVO706" s="7"/>
      <c r="DVP706" s="7"/>
      <c r="DVQ706" s="7"/>
      <c r="DVR706" s="7"/>
      <c r="DVS706" s="7"/>
      <c r="DVT706" s="7"/>
      <c r="DVU706" s="7"/>
      <c r="DVV706" s="7"/>
      <c r="DVW706" s="7"/>
      <c r="DVX706" s="7"/>
      <c r="DVY706" s="7"/>
      <c r="DVZ706" s="7"/>
      <c r="DWA706" s="7"/>
      <c r="DWB706" s="7"/>
      <c r="DWC706" s="7"/>
      <c r="DWD706" s="7"/>
      <c r="DWE706" s="7"/>
      <c r="DWF706" s="7"/>
      <c r="DWG706" s="7"/>
      <c r="DWH706" s="7"/>
      <c r="DWI706" s="7"/>
      <c r="DWJ706" s="7"/>
      <c r="DWK706" s="7"/>
      <c r="DWL706" s="7"/>
      <c r="DWM706" s="7"/>
      <c r="DWN706" s="7"/>
      <c r="DWO706" s="7"/>
      <c r="DWP706" s="7"/>
      <c r="DWQ706" s="7"/>
      <c r="DWR706" s="7"/>
      <c r="DWS706" s="7"/>
      <c r="DWT706" s="7"/>
      <c r="DWU706" s="7"/>
      <c r="DWV706" s="7"/>
      <c r="DWW706" s="7"/>
      <c r="DWX706" s="7"/>
      <c r="DWY706" s="7"/>
      <c r="DWZ706" s="7"/>
      <c r="DXA706" s="7"/>
      <c r="DXB706" s="7"/>
      <c r="DXC706" s="7"/>
      <c r="DXD706" s="7"/>
      <c r="DXE706" s="7"/>
      <c r="DXF706" s="7"/>
      <c r="DXG706" s="7"/>
      <c r="DXH706" s="7"/>
      <c r="DXI706" s="7"/>
      <c r="DXJ706" s="7"/>
      <c r="DXK706" s="7"/>
      <c r="DXL706" s="7"/>
      <c r="DXM706" s="7"/>
      <c r="DXN706" s="7"/>
      <c r="DXO706" s="7"/>
      <c r="DXP706" s="7"/>
      <c r="DXQ706" s="7"/>
      <c r="DXR706" s="7"/>
      <c r="DXS706" s="7"/>
      <c r="DXT706" s="7"/>
      <c r="DXU706" s="7"/>
      <c r="DXV706" s="7"/>
      <c r="DXW706" s="7"/>
      <c r="DXX706" s="7"/>
      <c r="DXY706" s="7"/>
      <c r="DXZ706" s="7"/>
      <c r="DYA706" s="7"/>
      <c r="DYB706" s="7"/>
      <c r="DYC706" s="7"/>
      <c r="DYD706" s="7"/>
      <c r="DYE706" s="7"/>
      <c r="DYF706" s="7"/>
      <c r="DYG706" s="7"/>
      <c r="DYH706" s="7"/>
      <c r="DYI706" s="7"/>
      <c r="DYJ706" s="7"/>
      <c r="DYK706" s="7"/>
      <c r="DYL706" s="7"/>
      <c r="DYM706" s="7"/>
      <c r="DYN706" s="7"/>
      <c r="DYO706" s="7"/>
      <c r="DYP706" s="7"/>
      <c r="DYQ706" s="7"/>
      <c r="DYR706" s="7"/>
      <c r="DYS706" s="7"/>
      <c r="DYT706" s="7"/>
      <c r="DYU706" s="7"/>
      <c r="DYV706" s="7"/>
      <c r="DYW706" s="7"/>
      <c r="DYX706" s="7"/>
      <c r="DYY706" s="7"/>
      <c r="DYZ706" s="7"/>
      <c r="DZA706" s="7"/>
      <c r="DZB706" s="7"/>
      <c r="DZC706" s="7"/>
      <c r="DZD706" s="7"/>
      <c r="DZE706" s="7"/>
      <c r="DZF706" s="7"/>
      <c r="DZG706" s="7"/>
      <c r="DZH706" s="7"/>
      <c r="DZI706" s="7"/>
      <c r="DZJ706" s="7"/>
      <c r="DZK706" s="7"/>
      <c r="DZL706" s="7"/>
      <c r="DZM706" s="7"/>
      <c r="DZN706" s="7"/>
      <c r="DZO706" s="7"/>
      <c r="DZP706" s="7"/>
      <c r="DZQ706" s="7"/>
      <c r="DZR706" s="7"/>
      <c r="DZS706" s="7"/>
      <c r="DZT706" s="7"/>
      <c r="DZU706" s="7"/>
      <c r="DZV706" s="7"/>
      <c r="DZW706" s="7"/>
      <c r="DZX706" s="7"/>
      <c r="DZY706" s="7"/>
      <c r="DZZ706" s="7"/>
      <c r="EAA706" s="7"/>
      <c r="EAB706" s="7"/>
      <c r="EAC706" s="7"/>
      <c r="EAD706" s="7"/>
      <c r="EAE706" s="7"/>
      <c r="EAF706" s="7"/>
      <c r="EAG706" s="7"/>
      <c r="EAH706" s="7"/>
      <c r="EAI706" s="7"/>
      <c r="EAJ706" s="7"/>
      <c r="EAK706" s="7"/>
      <c r="EAL706" s="7"/>
      <c r="EAM706" s="7"/>
      <c r="EAN706" s="7"/>
      <c r="EAO706" s="7"/>
      <c r="EAP706" s="7"/>
      <c r="EAQ706" s="7"/>
      <c r="EAR706" s="7"/>
      <c r="EAS706" s="7"/>
      <c r="EAT706" s="7"/>
      <c r="EAU706" s="7"/>
      <c r="EAV706" s="7"/>
      <c r="EAW706" s="7"/>
      <c r="EAX706" s="7"/>
      <c r="EAY706" s="7"/>
      <c r="EAZ706" s="7"/>
      <c r="EBA706" s="7"/>
      <c r="EBB706" s="7"/>
      <c r="EBC706" s="7"/>
      <c r="EBD706" s="7"/>
      <c r="EBE706" s="7"/>
      <c r="EBF706" s="7"/>
      <c r="EBG706" s="7"/>
      <c r="EBH706" s="7"/>
      <c r="EBI706" s="7"/>
      <c r="EBJ706" s="7"/>
      <c r="EBK706" s="7"/>
      <c r="EBL706" s="7"/>
      <c r="EBM706" s="7"/>
      <c r="EBN706" s="7"/>
      <c r="EBO706" s="7"/>
      <c r="EBP706" s="7"/>
      <c r="EBQ706" s="7"/>
      <c r="EBR706" s="7"/>
      <c r="EBS706" s="7"/>
      <c r="EBT706" s="7"/>
      <c r="EBU706" s="7"/>
      <c r="EBV706" s="7"/>
      <c r="EBW706" s="7"/>
      <c r="EBX706" s="7"/>
      <c r="EBY706" s="7"/>
      <c r="EBZ706" s="7"/>
      <c r="ECA706" s="7"/>
      <c r="ECB706" s="7"/>
      <c r="ECC706" s="7"/>
      <c r="ECD706" s="7"/>
      <c r="ECE706" s="7"/>
      <c r="ECF706" s="7"/>
      <c r="ECG706" s="7"/>
      <c r="ECH706" s="7"/>
      <c r="ECI706" s="7"/>
      <c r="ECJ706" s="7"/>
      <c r="ECK706" s="7"/>
      <c r="ECL706" s="7"/>
      <c r="ECM706" s="7"/>
      <c r="ECN706" s="7"/>
      <c r="ECO706" s="7"/>
      <c r="ECP706" s="7"/>
      <c r="ECQ706" s="7"/>
      <c r="ECR706" s="7"/>
      <c r="ECS706" s="7"/>
      <c r="ECT706" s="7"/>
      <c r="ECU706" s="7"/>
      <c r="ECV706" s="7"/>
      <c r="ECW706" s="7"/>
      <c r="ECX706" s="7"/>
      <c r="ECY706" s="7"/>
      <c r="ECZ706" s="7"/>
      <c r="EDA706" s="7"/>
      <c r="EDB706" s="7"/>
      <c r="EDC706" s="7"/>
      <c r="EDD706" s="7"/>
      <c r="EDE706" s="7"/>
      <c r="EDF706" s="7"/>
      <c r="EDG706" s="7"/>
      <c r="EDH706" s="7"/>
      <c r="EDI706" s="7"/>
      <c r="EDJ706" s="7"/>
      <c r="EDK706" s="7"/>
      <c r="EDL706" s="7"/>
      <c r="EDM706" s="7"/>
      <c r="EDN706" s="7"/>
      <c r="EDO706" s="7"/>
      <c r="EDP706" s="7"/>
      <c r="EDQ706" s="7"/>
      <c r="EDR706" s="7"/>
      <c r="EDS706" s="7"/>
      <c r="EDT706" s="7"/>
      <c r="EDU706" s="7"/>
      <c r="EDV706" s="7"/>
      <c r="EDW706" s="7"/>
      <c r="EDX706" s="7"/>
      <c r="EDY706" s="7"/>
      <c r="EDZ706" s="7"/>
      <c r="EEA706" s="7"/>
      <c r="EEB706" s="7"/>
      <c r="EEC706" s="7"/>
      <c r="EED706" s="7"/>
      <c r="EEE706" s="7"/>
      <c r="EEF706" s="7"/>
      <c r="EEG706" s="7"/>
      <c r="EEH706" s="7"/>
      <c r="EEI706" s="7"/>
      <c r="EEJ706" s="7"/>
      <c r="EEK706" s="7"/>
      <c r="EEL706" s="7"/>
      <c r="EEM706" s="7"/>
      <c r="EEN706" s="7"/>
      <c r="EEO706" s="7"/>
      <c r="EEP706" s="7"/>
      <c r="EEQ706" s="7"/>
      <c r="EER706" s="7"/>
      <c r="EES706" s="7"/>
      <c r="EET706" s="7"/>
      <c r="EEU706" s="7"/>
      <c r="EEV706" s="7"/>
      <c r="EEW706" s="7"/>
      <c r="EEX706" s="7"/>
      <c r="EEY706" s="7"/>
      <c r="EEZ706" s="7"/>
      <c r="EFA706" s="7"/>
      <c r="EFB706" s="7"/>
      <c r="EFC706" s="7"/>
      <c r="EFD706" s="7"/>
      <c r="EFE706" s="7"/>
      <c r="EFF706" s="7"/>
      <c r="EFG706" s="7"/>
      <c r="EFH706" s="7"/>
      <c r="EFI706" s="7"/>
      <c r="EFJ706" s="7"/>
      <c r="EFK706" s="7"/>
      <c r="EFL706" s="7"/>
      <c r="EFM706" s="7"/>
      <c r="EFN706" s="7"/>
      <c r="EFO706" s="7"/>
      <c r="EFP706" s="7"/>
      <c r="EFQ706" s="7"/>
      <c r="EFR706" s="7"/>
      <c r="EFS706" s="7"/>
      <c r="EFT706" s="7"/>
      <c r="EFU706" s="7"/>
      <c r="EFV706" s="7"/>
      <c r="EFW706" s="7"/>
      <c r="EFX706" s="7"/>
      <c r="EFY706" s="7"/>
      <c r="EFZ706" s="7"/>
      <c r="EGA706" s="7"/>
      <c r="EGB706" s="7"/>
      <c r="EGC706" s="7"/>
      <c r="EGD706" s="7"/>
      <c r="EGE706" s="7"/>
      <c r="EGF706" s="7"/>
      <c r="EGG706" s="7"/>
      <c r="EGH706" s="7"/>
      <c r="EGI706" s="7"/>
      <c r="EGJ706" s="7"/>
      <c r="EGK706" s="7"/>
      <c r="EGL706" s="7"/>
      <c r="EGM706" s="7"/>
      <c r="EGN706" s="7"/>
      <c r="EGO706" s="7"/>
      <c r="EGP706" s="7"/>
      <c r="EGQ706" s="7"/>
      <c r="EGR706" s="7"/>
      <c r="EGS706" s="7"/>
      <c r="EGT706" s="7"/>
      <c r="EGU706" s="7"/>
      <c r="EGV706" s="7"/>
      <c r="EGW706" s="7"/>
      <c r="EGX706" s="7"/>
      <c r="EGY706" s="7"/>
      <c r="EGZ706" s="7"/>
      <c r="EHA706" s="7"/>
      <c r="EHB706" s="7"/>
      <c r="EHC706" s="7"/>
      <c r="EHD706" s="7"/>
      <c r="EHE706" s="7"/>
      <c r="EHF706" s="7"/>
      <c r="EHG706" s="7"/>
      <c r="EHH706" s="7"/>
      <c r="EHI706" s="7"/>
      <c r="EHJ706" s="7"/>
      <c r="EHK706" s="7"/>
      <c r="EHL706" s="7"/>
      <c r="EHM706" s="7"/>
      <c r="EHN706" s="7"/>
      <c r="EHO706" s="7"/>
      <c r="EHP706" s="7"/>
      <c r="EHQ706" s="7"/>
      <c r="EHR706" s="7"/>
      <c r="EHS706" s="7"/>
      <c r="EHT706" s="7"/>
      <c r="EHU706" s="7"/>
      <c r="EHV706" s="7"/>
      <c r="EHW706" s="7"/>
      <c r="EHX706" s="7"/>
      <c r="EHY706" s="7"/>
      <c r="EHZ706" s="7"/>
      <c r="EIA706" s="7"/>
      <c r="EIB706" s="7"/>
      <c r="EIC706" s="7"/>
      <c r="EID706" s="7"/>
      <c r="EIE706" s="7"/>
      <c r="EIF706" s="7"/>
      <c r="EIG706" s="7"/>
      <c r="EIH706" s="7"/>
      <c r="EII706" s="7"/>
      <c r="EIJ706" s="7"/>
      <c r="EIK706" s="7"/>
      <c r="EIL706" s="7"/>
      <c r="EIM706" s="7"/>
      <c r="EIN706" s="7"/>
      <c r="EIO706" s="7"/>
      <c r="EIP706" s="7"/>
      <c r="EIQ706" s="7"/>
      <c r="EIR706" s="7"/>
      <c r="EIS706" s="7"/>
      <c r="EIT706" s="7"/>
      <c r="EIU706" s="7"/>
      <c r="EIV706" s="7"/>
      <c r="EIW706" s="7"/>
      <c r="EIX706" s="7"/>
      <c r="EIY706" s="7"/>
      <c r="EIZ706" s="7"/>
      <c r="EJA706" s="7"/>
      <c r="EJB706" s="7"/>
      <c r="EJC706" s="7"/>
      <c r="EJD706" s="7"/>
      <c r="EJE706" s="7"/>
      <c r="EJF706" s="7"/>
      <c r="EJG706" s="7"/>
      <c r="EJH706" s="7"/>
      <c r="EJI706" s="7"/>
      <c r="EJJ706" s="7"/>
      <c r="EJK706" s="7"/>
      <c r="EJL706" s="7"/>
      <c r="EJM706" s="7"/>
      <c r="EJN706" s="7"/>
      <c r="EJO706" s="7"/>
      <c r="EJP706" s="7"/>
      <c r="EJQ706" s="7"/>
      <c r="EJR706" s="7"/>
      <c r="EJS706" s="7"/>
      <c r="EJT706" s="7"/>
      <c r="EJU706" s="7"/>
      <c r="EJV706" s="7"/>
      <c r="EJW706" s="7"/>
      <c r="EJX706" s="7"/>
      <c r="EJY706" s="7"/>
      <c r="EJZ706" s="7"/>
      <c r="EKA706" s="7"/>
      <c r="EKB706" s="7"/>
      <c r="EKC706" s="7"/>
      <c r="EKD706" s="7"/>
      <c r="EKE706" s="7"/>
      <c r="EKF706" s="7"/>
      <c r="EKG706" s="7"/>
      <c r="EKH706" s="7"/>
      <c r="EKI706" s="7"/>
      <c r="EKJ706" s="7"/>
      <c r="EKK706" s="7"/>
      <c r="EKL706" s="7"/>
      <c r="EKM706" s="7"/>
      <c r="EKN706" s="7"/>
      <c r="EKO706" s="7"/>
      <c r="EKP706" s="7"/>
      <c r="EKQ706" s="7"/>
      <c r="EKR706" s="7"/>
      <c r="EKS706" s="7"/>
      <c r="EKT706" s="7"/>
      <c r="EKU706" s="7"/>
      <c r="EKV706" s="7"/>
      <c r="EKW706" s="7"/>
      <c r="EKX706" s="7"/>
      <c r="EKY706" s="7"/>
      <c r="EKZ706" s="7"/>
      <c r="ELA706" s="7"/>
      <c r="ELB706" s="7"/>
      <c r="ELC706" s="7"/>
      <c r="ELD706" s="7"/>
      <c r="ELE706" s="7"/>
      <c r="ELF706" s="7"/>
      <c r="ELG706" s="7"/>
      <c r="ELH706" s="7"/>
      <c r="ELI706" s="7"/>
      <c r="ELJ706" s="7"/>
      <c r="ELK706" s="7"/>
      <c r="ELL706" s="7"/>
      <c r="ELM706" s="7"/>
      <c r="ELN706" s="7"/>
      <c r="ELO706" s="7"/>
      <c r="ELP706" s="7"/>
      <c r="ELQ706" s="7"/>
      <c r="ELR706" s="7"/>
      <c r="ELS706" s="7"/>
      <c r="ELT706" s="7"/>
      <c r="ELU706" s="7"/>
      <c r="ELV706" s="7"/>
      <c r="ELW706" s="7"/>
      <c r="ELX706" s="7"/>
      <c r="ELY706" s="7"/>
      <c r="ELZ706" s="7"/>
      <c r="EMA706" s="7"/>
      <c r="EMB706" s="7"/>
      <c r="EMC706" s="7"/>
      <c r="EMD706" s="7"/>
      <c r="EME706" s="7"/>
      <c r="EMF706" s="7"/>
      <c r="EMG706" s="7"/>
      <c r="EMH706" s="7"/>
      <c r="EMI706" s="7"/>
      <c r="EMJ706" s="7"/>
      <c r="EMK706" s="7"/>
      <c r="EML706" s="7"/>
      <c r="EMM706" s="7"/>
      <c r="EMN706" s="7"/>
      <c r="EMO706" s="7"/>
      <c r="EMP706" s="7"/>
      <c r="EMQ706" s="7"/>
      <c r="EMR706" s="7"/>
      <c r="EMS706" s="7"/>
      <c r="EMT706" s="7"/>
      <c r="EMU706" s="7"/>
      <c r="EMV706" s="7"/>
      <c r="EMW706" s="7"/>
      <c r="EMX706" s="7"/>
      <c r="EMY706" s="7"/>
      <c r="EMZ706" s="7"/>
      <c r="ENA706" s="7"/>
      <c r="ENB706" s="7"/>
      <c r="ENC706" s="7"/>
      <c r="END706" s="7"/>
      <c r="ENE706" s="7"/>
      <c r="ENF706" s="7"/>
      <c r="ENG706" s="7"/>
      <c r="ENH706" s="7"/>
      <c r="ENI706" s="7"/>
      <c r="ENJ706" s="7"/>
      <c r="ENK706" s="7"/>
      <c r="ENL706" s="7"/>
      <c r="ENM706" s="7"/>
      <c r="ENN706" s="7"/>
      <c r="ENO706" s="7"/>
      <c r="ENP706" s="7"/>
      <c r="ENQ706" s="7"/>
      <c r="ENR706" s="7"/>
      <c r="ENS706" s="7"/>
      <c r="ENT706" s="7"/>
      <c r="ENU706" s="7"/>
      <c r="ENV706" s="7"/>
      <c r="ENW706" s="7"/>
      <c r="ENX706" s="7"/>
      <c r="ENY706" s="7"/>
      <c r="ENZ706" s="7"/>
      <c r="EOA706" s="7"/>
      <c r="EOB706" s="7"/>
      <c r="EOC706" s="7"/>
      <c r="EOD706" s="7"/>
      <c r="EOE706" s="7"/>
      <c r="EOF706" s="7"/>
      <c r="EOG706" s="7"/>
      <c r="EOH706" s="7"/>
      <c r="EOI706" s="7"/>
      <c r="EOJ706" s="7"/>
      <c r="EOK706" s="7"/>
      <c r="EOL706" s="7"/>
      <c r="EOM706" s="7"/>
      <c r="EON706" s="7"/>
      <c r="EOO706" s="7"/>
      <c r="EOP706" s="7"/>
      <c r="EOQ706" s="7"/>
      <c r="EOR706" s="7"/>
      <c r="EOS706" s="7"/>
      <c r="EOT706" s="7"/>
      <c r="EOU706" s="7"/>
      <c r="EOV706" s="7"/>
      <c r="EOW706" s="7"/>
      <c r="EOX706" s="7"/>
      <c r="EOY706" s="7"/>
      <c r="EOZ706" s="7"/>
      <c r="EPA706" s="7"/>
      <c r="EPB706" s="7"/>
      <c r="EPC706" s="7"/>
      <c r="EPD706" s="7"/>
      <c r="EPE706" s="7"/>
      <c r="EPF706" s="7"/>
      <c r="EPG706" s="7"/>
      <c r="EPH706" s="7"/>
      <c r="EPI706" s="7"/>
      <c r="EPJ706" s="7"/>
      <c r="EPK706" s="7"/>
      <c r="EPL706" s="7"/>
      <c r="EPM706" s="7"/>
      <c r="EPN706" s="7"/>
      <c r="EPO706" s="7"/>
      <c r="EPP706" s="7"/>
      <c r="EPQ706" s="7"/>
      <c r="EPR706" s="7"/>
      <c r="EPS706" s="7"/>
      <c r="EPT706" s="7"/>
      <c r="EPU706" s="7"/>
      <c r="EPV706" s="7"/>
      <c r="EPW706" s="7"/>
      <c r="EPX706" s="7"/>
      <c r="EPY706" s="7"/>
      <c r="EPZ706" s="7"/>
      <c r="EQA706" s="7"/>
      <c r="EQB706" s="7"/>
      <c r="EQC706" s="7"/>
      <c r="EQD706" s="7"/>
      <c r="EQE706" s="7"/>
      <c r="EQF706" s="7"/>
      <c r="EQG706" s="7"/>
      <c r="EQH706" s="7"/>
      <c r="EQI706" s="7"/>
      <c r="EQJ706" s="7"/>
      <c r="EQK706" s="7"/>
      <c r="EQL706" s="7"/>
      <c r="EQM706" s="7"/>
      <c r="EQN706" s="7"/>
      <c r="EQO706" s="7"/>
      <c r="EQP706" s="7"/>
      <c r="EQQ706" s="7"/>
      <c r="EQR706" s="7"/>
      <c r="EQS706" s="7"/>
      <c r="EQT706" s="7"/>
      <c r="EQU706" s="7"/>
      <c r="EQV706" s="7"/>
      <c r="EQW706" s="7"/>
      <c r="EQX706" s="7"/>
      <c r="EQY706" s="7"/>
      <c r="EQZ706" s="7"/>
      <c r="ERA706" s="7"/>
      <c r="ERB706" s="7"/>
      <c r="ERC706" s="7"/>
      <c r="ERD706" s="7"/>
      <c r="ERE706" s="7"/>
      <c r="ERF706" s="7"/>
      <c r="ERG706" s="7"/>
      <c r="ERH706" s="7"/>
      <c r="ERI706" s="7"/>
      <c r="ERJ706" s="7"/>
      <c r="ERK706" s="7"/>
      <c r="ERL706" s="7"/>
      <c r="ERM706" s="7"/>
      <c r="ERN706" s="7"/>
      <c r="ERO706" s="7"/>
      <c r="ERP706" s="7"/>
      <c r="ERQ706" s="7"/>
      <c r="ERR706" s="7"/>
      <c r="ERS706" s="7"/>
      <c r="ERT706" s="7"/>
      <c r="ERU706" s="7"/>
      <c r="ERV706" s="7"/>
      <c r="ERW706" s="7"/>
      <c r="ERX706" s="7"/>
      <c r="ERY706" s="7"/>
      <c r="ERZ706" s="7"/>
      <c r="ESA706" s="7"/>
      <c r="ESB706" s="7"/>
      <c r="ESC706" s="7"/>
      <c r="ESD706" s="7"/>
      <c r="ESE706" s="7"/>
      <c r="ESF706" s="7"/>
      <c r="ESG706" s="7"/>
      <c r="ESH706" s="7"/>
      <c r="ESI706" s="7"/>
      <c r="ESJ706" s="7"/>
      <c r="ESK706" s="7"/>
      <c r="ESL706" s="7"/>
      <c r="ESM706" s="7"/>
      <c r="ESN706" s="7"/>
      <c r="ESO706" s="7"/>
      <c r="ESP706" s="7"/>
      <c r="ESQ706" s="7"/>
      <c r="ESR706" s="7"/>
      <c r="ESS706" s="7"/>
      <c r="EST706" s="7"/>
      <c r="ESU706" s="7"/>
      <c r="ESV706" s="7"/>
      <c r="ESW706" s="7"/>
      <c r="ESX706" s="7"/>
      <c r="ESY706" s="7"/>
      <c r="ESZ706" s="7"/>
      <c r="ETA706" s="7"/>
      <c r="ETB706" s="7"/>
      <c r="ETC706" s="7"/>
      <c r="ETD706" s="7"/>
      <c r="ETE706" s="7"/>
      <c r="ETF706" s="7"/>
      <c r="ETG706" s="7"/>
      <c r="ETH706" s="7"/>
      <c r="ETI706" s="7"/>
      <c r="ETJ706" s="7"/>
      <c r="ETK706" s="7"/>
      <c r="ETL706" s="7"/>
      <c r="ETM706" s="7"/>
      <c r="ETN706" s="7"/>
      <c r="ETO706" s="7"/>
      <c r="ETP706" s="7"/>
      <c r="ETQ706" s="7"/>
      <c r="ETR706" s="7"/>
      <c r="ETS706" s="7"/>
      <c r="ETT706" s="7"/>
      <c r="ETU706" s="7"/>
      <c r="ETV706" s="7"/>
      <c r="ETW706" s="7"/>
      <c r="ETX706" s="7"/>
      <c r="ETY706" s="7"/>
      <c r="ETZ706" s="7"/>
      <c r="EUA706" s="7"/>
      <c r="EUB706" s="7"/>
      <c r="EUC706" s="7"/>
      <c r="EUD706" s="7"/>
      <c r="EUE706" s="7"/>
      <c r="EUF706" s="7"/>
      <c r="EUG706" s="7"/>
      <c r="EUH706" s="7"/>
      <c r="EUI706" s="7"/>
      <c r="EUJ706" s="7"/>
      <c r="EUK706" s="7"/>
      <c r="EUL706" s="7"/>
      <c r="EUM706" s="7"/>
      <c r="EUN706" s="7"/>
      <c r="EUO706" s="7"/>
      <c r="EUP706" s="7"/>
      <c r="EUQ706" s="7"/>
      <c r="EUR706" s="7"/>
      <c r="EUS706" s="7"/>
      <c r="EUT706" s="7"/>
      <c r="EUU706" s="7"/>
      <c r="EUV706" s="7"/>
      <c r="EUW706" s="7"/>
      <c r="EUX706" s="7"/>
      <c r="EUY706" s="7"/>
      <c r="EUZ706" s="7"/>
      <c r="EVA706" s="7"/>
      <c r="EVB706" s="7"/>
      <c r="EVC706" s="7"/>
      <c r="EVD706" s="7"/>
      <c r="EVE706" s="7"/>
      <c r="EVF706" s="7"/>
      <c r="EVG706" s="7"/>
      <c r="EVH706" s="7"/>
      <c r="EVI706" s="7"/>
      <c r="EVJ706" s="7"/>
      <c r="EVK706" s="7"/>
      <c r="EVL706" s="7"/>
      <c r="EVM706" s="7"/>
      <c r="EVN706" s="7"/>
      <c r="EVO706" s="7"/>
      <c r="EVP706" s="7"/>
      <c r="EVQ706" s="7"/>
      <c r="EVR706" s="7"/>
      <c r="EVS706" s="7"/>
      <c r="EVT706" s="7"/>
      <c r="EVU706" s="7"/>
      <c r="EVV706" s="7"/>
      <c r="EVW706" s="7"/>
      <c r="EVX706" s="7"/>
      <c r="EVY706" s="7"/>
      <c r="EVZ706" s="7"/>
      <c r="EWA706" s="7"/>
      <c r="EWB706" s="7"/>
      <c r="EWC706" s="7"/>
      <c r="EWD706" s="7"/>
      <c r="EWE706" s="7"/>
      <c r="EWF706" s="7"/>
      <c r="EWG706" s="7"/>
      <c r="EWH706" s="7"/>
      <c r="EWI706" s="7"/>
      <c r="EWJ706" s="7"/>
      <c r="EWK706" s="7"/>
      <c r="EWL706" s="7"/>
      <c r="EWM706" s="7"/>
      <c r="EWN706" s="7"/>
      <c r="EWO706" s="7"/>
      <c r="EWP706" s="7"/>
      <c r="EWQ706" s="7"/>
      <c r="EWR706" s="7"/>
      <c r="EWS706" s="7"/>
      <c r="EWT706" s="7"/>
      <c r="EWU706" s="7"/>
      <c r="EWV706" s="7"/>
      <c r="EWW706" s="7"/>
      <c r="EWX706" s="7"/>
      <c r="EWY706" s="7"/>
      <c r="EWZ706" s="7"/>
      <c r="EXA706" s="7"/>
      <c r="EXB706" s="7"/>
      <c r="EXC706" s="7"/>
      <c r="EXD706" s="7"/>
      <c r="EXE706" s="7"/>
      <c r="EXF706" s="7"/>
      <c r="EXG706" s="7"/>
      <c r="EXH706" s="7"/>
      <c r="EXI706" s="7"/>
      <c r="EXJ706" s="7"/>
      <c r="EXK706" s="7"/>
      <c r="EXL706" s="7"/>
      <c r="EXM706" s="7"/>
      <c r="EXN706" s="7"/>
      <c r="EXO706" s="7"/>
      <c r="EXP706" s="7"/>
      <c r="EXQ706" s="7"/>
      <c r="EXR706" s="7"/>
      <c r="EXS706" s="7"/>
      <c r="EXT706" s="7"/>
      <c r="EXU706" s="7"/>
      <c r="EXV706" s="7"/>
      <c r="EXW706" s="7"/>
      <c r="EXX706" s="7"/>
      <c r="EXY706" s="7"/>
      <c r="EXZ706" s="7"/>
      <c r="EYA706" s="7"/>
      <c r="EYB706" s="7"/>
      <c r="EYC706" s="7"/>
      <c r="EYD706" s="7"/>
      <c r="EYE706" s="7"/>
      <c r="EYF706" s="7"/>
      <c r="EYG706" s="7"/>
      <c r="EYH706" s="7"/>
      <c r="EYI706" s="7"/>
      <c r="EYJ706" s="7"/>
      <c r="EYK706" s="7"/>
      <c r="EYL706" s="7"/>
      <c r="EYM706" s="7"/>
      <c r="EYN706" s="7"/>
      <c r="EYO706" s="7"/>
      <c r="EYP706" s="7"/>
      <c r="EYQ706" s="7"/>
      <c r="EYR706" s="7"/>
      <c r="EYS706" s="7"/>
      <c r="EYT706" s="7"/>
      <c r="EYU706" s="7"/>
      <c r="EYV706" s="7"/>
      <c r="EYW706" s="7"/>
      <c r="EYX706" s="7"/>
      <c r="EYY706" s="7"/>
      <c r="EYZ706" s="7"/>
      <c r="EZA706" s="7"/>
      <c r="EZB706" s="7"/>
      <c r="EZC706" s="7"/>
      <c r="EZD706" s="7"/>
      <c r="EZE706" s="7"/>
      <c r="EZF706" s="7"/>
      <c r="EZG706" s="7"/>
      <c r="EZH706" s="7"/>
      <c r="EZI706" s="7"/>
      <c r="EZJ706" s="7"/>
      <c r="EZK706" s="7"/>
      <c r="EZL706" s="7"/>
      <c r="EZM706" s="7"/>
      <c r="EZN706" s="7"/>
      <c r="EZO706" s="7"/>
      <c r="EZP706" s="7"/>
      <c r="EZQ706" s="7"/>
      <c r="EZR706" s="7"/>
      <c r="EZS706" s="7"/>
      <c r="EZT706" s="7"/>
      <c r="EZU706" s="7"/>
      <c r="EZV706" s="7"/>
      <c r="EZW706" s="7"/>
      <c r="EZX706" s="7"/>
      <c r="EZY706" s="7"/>
      <c r="EZZ706" s="7"/>
      <c r="FAA706" s="7"/>
      <c r="FAB706" s="7"/>
      <c r="FAC706" s="7"/>
      <c r="FAD706" s="7"/>
      <c r="FAE706" s="7"/>
      <c r="FAF706" s="7"/>
      <c r="FAG706" s="7"/>
      <c r="FAH706" s="7"/>
      <c r="FAI706" s="7"/>
      <c r="FAJ706" s="7"/>
      <c r="FAK706" s="7"/>
      <c r="FAL706" s="7"/>
      <c r="FAM706" s="7"/>
      <c r="FAN706" s="7"/>
      <c r="FAO706" s="7"/>
      <c r="FAP706" s="7"/>
      <c r="FAQ706" s="7"/>
      <c r="FAR706" s="7"/>
      <c r="FAS706" s="7"/>
      <c r="FAT706" s="7"/>
      <c r="FAU706" s="7"/>
      <c r="FAV706" s="7"/>
      <c r="FAW706" s="7"/>
      <c r="FAX706" s="7"/>
      <c r="FAY706" s="7"/>
      <c r="FAZ706" s="7"/>
      <c r="FBA706" s="7"/>
      <c r="FBB706" s="7"/>
      <c r="FBC706" s="7"/>
      <c r="FBD706" s="7"/>
      <c r="FBE706" s="7"/>
      <c r="FBF706" s="7"/>
      <c r="FBG706" s="7"/>
      <c r="FBH706" s="7"/>
      <c r="FBI706" s="7"/>
      <c r="FBJ706" s="7"/>
      <c r="FBK706" s="7"/>
      <c r="FBL706" s="7"/>
      <c r="FBM706" s="7"/>
      <c r="FBN706" s="7"/>
      <c r="FBO706" s="7"/>
      <c r="FBP706" s="7"/>
      <c r="FBQ706" s="7"/>
      <c r="FBR706" s="7"/>
      <c r="FBS706" s="7"/>
      <c r="FBT706" s="7"/>
      <c r="FBU706" s="7"/>
      <c r="FBV706" s="7"/>
      <c r="FBW706" s="7"/>
      <c r="FBX706" s="7"/>
      <c r="FBY706" s="7"/>
      <c r="FBZ706" s="7"/>
      <c r="FCA706" s="7"/>
      <c r="FCB706" s="7"/>
      <c r="FCC706" s="7"/>
      <c r="FCD706" s="7"/>
      <c r="FCE706" s="7"/>
      <c r="FCF706" s="7"/>
      <c r="FCG706" s="7"/>
      <c r="FCH706" s="7"/>
      <c r="FCI706" s="7"/>
      <c r="FCJ706" s="7"/>
      <c r="FCK706" s="7"/>
      <c r="FCL706" s="7"/>
      <c r="FCM706" s="7"/>
      <c r="FCN706" s="7"/>
      <c r="FCO706" s="7"/>
      <c r="FCP706" s="7"/>
      <c r="FCQ706" s="7"/>
      <c r="FCR706" s="7"/>
      <c r="FCS706" s="7"/>
      <c r="FCT706" s="7"/>
      <c r="FCU706" s="7"/>
      <c r="FCV706" s="7"/>
      <c r="FCW706" s="7"/>
      <c r="FCX706" s="7"/>
      <c r="FCY706" s="7"/>
      <c r="FCZ706" s="7"/>
      <c r="FDA706" s="7"/>
      <c r="FDB706" s="7"/>
      <c r="FDC706" s="7"/>
      <c r="FDD706" s="7"/>
      <c r="FDE706" s="7"/>
      <c r="FDF706" s="7"/>
      <c r="FDG706" s="7"/>
      <c r="FDH706" s="7"/>
      <c r="FDI706" s="7"/>
      <c r="FDJ706" s="7"/>
      <c r="FDK706" s="7"/>
      <c r="FDL706" s="7"/>
      <c r="FDM706" s="7"/>
      <c r="FDN706" s="7"/>
      <c r="FDO706" s="7"/>
      <c r="FDP706" s="7"/>
      <c r="FDQ706" s="7"/>
      <c r="FDR706" s="7"/>
      <c r="FDS706" s="7"/>
      <c r="FDT706" s="7"/>
      <c r="FDU706" s="7"/>
      <c r="FDV706" s="7"/>
      <c r="FDW706" s="7"/>
      <c r="FDX706" s="7"/>
      <c r="FDY706" s="7"/>
      <c r="FDZ706" s="7"/>
      <c r="FEA706" s="7"/>
      <c r="FEB706" s="7"/>
      <c r="FEC706" s="7"/>
      <c r="FED706" s="7"/>
      <c r="FEE706" s="7"/>
      <c r="FEF706" s="7"/>
      <c r="FEG706" s="7"/>
      <c r="FEH706" s="7"/>
      <c r="FEI706" s="7"/>
      <c r="FEJ706" s="7"/>
      <c r="FEK706" s="7"/>
      <c r="FEL706" s="7"/>
      <c r="FEM706" s="7"/>
      <c r="FEN706" s="7"/>
      <c r="FEO706" s="7"/>
      <c r="FEP706" s="7"/>
      <c r="FEQ706" s="7"/>
      <c r="FER706" s="7"/>
      <c r="FES706" s="7"/>
      <c r="FET706" s="7"/>
      <c r="FEU706" s="7"/>
      <c r="FEV706" s="7"/>
      <c r="FEW706" s="7"/>
      <c r="FEX706" s="7"/>
      <c r="FEY706" s="7"/>
      <c r="FEZ706" s="7"/>
      <c r="FFA706" s="7"/>
      <c r="FFB706" s="7"/>
      <c r="FFC706" s="7"/>
      <c r="FFD706" s="7"/>
      <c r="FFE706" s="7"/>
      <c r="FFF706" s="7"/>
      <c r="FFG706" s="7"/>
      <c r="FFH706" s="7"/>
      <c r="FFI706" s="7"/>
      <c r="FFJ706" s="7"/>
      <c r="FFK706" s="7"/>
      <c r="FFL706" s="7"/>
      <c r="FFM706" s="7"/>
      <c r="FFN706" s="7"/>
      <c r="FFO706" s="7"/>
      <c r="FFP706" s="7"/>
      <c r="FFQ706" s="7"/>
      <c r="FFR706" s="7"/>
      <c r="FFS706" s="7"/>
      <c r="FFT706" s="7"/>
      <c r="FFU706" s="7"/>
      <c r="FFV706" s="7"/>
      <c r="FFW706" s="7"/>
      <c r="FFX706" s="7"/>
      <c r="FFY706" s="7"/>
      <c r="FFZ706" s="7"/>
      <c r="FGA706" s="7"/>
      <c r="FGB706" s="7"/>
      <c r="FGC706" s="7"/>
      <c r="FGD706" s="7"/>
      <c r="FGE706" s="7"/>
      <c r="FGF706" s="7"/>
      <c r="FGG706" s="7"/>
      <c r="FGH706" s="7"/>
      <c r="FGI706" s="7"/>
      <c r="FGJ706" s="7"/>
      <c r="FGK706" s="7"/>
      <c r="FGL706" s="7"/>
      <c r="FGM706" s="7"/>
      <c r="FGN706" s="7"/>
      <c r="FGO706" s="7"/>
      <c r="FGP706" s="7"/>
      <c r="FGQ706" s="7"/>
      <c r="FGR706" s="7"/>
      <c r="FGS706" s="7"/>
      <c r="FGT706" s="7"/>
      <c r="FGU706" s="7"/>
      <c r="FGV706" s="7"/>
      <c r="FGW706" s="7"/>
      <c r="FGX706" s="7"/>
      <c r="FGY706" s="7"/>
      <c r="FGZ706" s="7"/>
      <c r="FHA706" s="7"/>
      <c r="FHB706" s="7"/>
      <c r="FHC706" s="7"/>
      <c r="FHD706" s="7"/>
      <c r="FHE706" s="7"/>
      <c r="FHF706" s="7"/>
      <c r="FHG706" s="7"/>
      <c r="FHH706" s="7"/>
      <c r="FHI706" s="7"/>
      <c r="FHJ706" s="7"/>
      <c r="FHK706" s="7"/>
      <c r="FHL706" s="7"/>
      <c r="FHM706" s="7"/>
      <c r="FHN706" s="7"/>
      <c r="FHO706" s="7"/>
      <c r="FHP706" s="7"/>
      <c r="FHQ706" s="7"/>
      <c r="FHR706" s="7"/>
      <c r="FHS706" s="7"/>
      <c r="FHT706" s="7"/>
      <c r="FHU706" s="7"/>
      <c r="FHV706" s="7"/>
      <c r="FHW706" s="7"/>
      <c r="FHX706" s="7"/>
      <c r="FHY706" s="7"/>
      <c r="FHZ706" s="7"/>
      <c r="FIA706" s="7"/>
      <c r="FIB706" s="7"/>
      <c r="FIC706" s="7"/>
      <c r="FID706" s="7"/>
      <c r="FIE706" s="7"/>
      <c r="FIF706" s="7"/>
      <c r="FIG706" s="7"/>
      <c r="FIH706" s="7"/>
      <c r="FII706" s="7"/>
      <c r="FIJ706" s="7"/>
      <c r="FIK706" s="7"/>
      <c r="FIL706" s="7"/>
      <c r="FIM706" s="7"/>
      <c r="FIN706" s="7"/>
      <c r="FIO706" s="7"/>
      <c r="FIP706" s="7"/>
      <c r="FIQ706" s="7"/>
      <c r="FIR706" s="7"/>
      <c r="FIS706" s="7"/>
      <c r="FIT706" s="7"/>
      <c r="FIU706" s="7"/>
      <c r="FIV706" s="7"/>
      <c r="FIW706" s="7"/>
      <c r="FIX706" s="7"/>
      <c r="FIY706" s="7"/>
      <c r="FIZ706" s="7"/>
      <c r="FJA706" s="7"/>
      <c r="FJB706" s="7"/>
      <c r="FJC706" s="7"/>
      <c r="FJD706" s="7"/>
      <c r="FJE706" s="7"/>
      <c r="FJF706" s="7"/>
      <c r="FJG706" s="7"/>
      <c r="FJH706" s="7"/>
      <c r="FJI706" s="7"/>
      <c r="FJJ706" s="7"/>
      <c r="FJK706" s="7"/>
      <c r="FJL706" s="7"/>
      <c r="FJM706" s="7"/>
      <c r="FJN706" s="7"/>
      <c r="FJO706" s="7"/>
      <c r="FJP706" s="7"/>
      <c r="FJQ706" s="7"/>
      <c r="FJR706" s="7"/>
      <c r="FJS706" s="7"/>
      <c r="FJT706" s="7"/>
      <c r="FJU706" s="7"/>
      <c r="FJV706" s="7"/>
      <c r="FJW706" s="7"/>
      <c r="FJX706" s="7"/>
      <c r="FJY706" s="7"/>
      <c r="FJZ706" s="7"/>
      <c r="FKA706" s="7"/>
      <c r="FKB706" s="7"/>
      <c r="FKC706" s="7"/>
      <c r="FKD706" s="7"/>
      <c r="FKE706" s="7"/>
      <c r="FKF706" s="7"/>
      <c r="FKG706" s="7"/>
      <c r="FKH706" s="7"/>
      <c r="FKI706" s="7"/>
      <c r="FKJ706" s="7"/>
      <c r="FKK706" s="7"/>
      <c r="FKL706" s="7"/>
      <c r="FKM706" s="7"/>
      <c r="FKN706" s="7"/>
      <c r="FKO706" s="7"/>
      <c r="FKP706" s="7"/>
      <c r="FKQ706" s="7"/>
      <c r="FKR706" s="7"/>
      <c r="FKS706" s="7"/>
      <c r="FKT706" s="7"/>
      <c r="FKU706" s="7"/>
      <c r="FKV706" s="7"/>
      <c r="FKW706" s="7"/>
      <c r="FKX706" s="7"/>
      <c r="FKY706" s="7"/>
      <c r="FKZ706" s="7"/>
      <c r="FLA706" s="7"/>
      <c r="FLB706" s="7"/>
      <c r="FLC706" s="7"/>
      <c r="FLD706" s="7"/>
      <c r="FLE706" s="7"/>
      <c r="FLF706" s="7"/>
      <c r="FLG706" s="7"/>
      <c r="FLH706" s="7"/>
      <c r="FLI706" s="7"/>
      <c r="FLJ706" s="7"/>
      <c r="FLK706" s="7"/>
      <c r="FLL706" s="7"/>
      <c r="FLM706" s="7"/>
      <c r="FLN706" s="7"/>
      <c r="FLO706" s="7"/>
      <c r="FLP706" s="7"/>
      <c r="FLQ706" s="7"/>
      <c r="FLR706" s="7"/>
      <c r="FLS706" s="7"/>
      <c r="FLT706" s="7"/>
      <c r="FLU706" s="7"/>
      <c r="FLV706" s="7"/>
      <c r="FLW706" s="7"/>
      <c r="FLX706" s="7"/>
      <c r="FLY706" s="7"/>
      <c r="FLZ706" s="7"/>
      <c r="FMA706" s="7"/>
      <c r="FMB706" s="7"/>
      <c r="FMC706" s="7"/>
      <c r="FMD706" s="7"/>
      <c r="FME706" s="7"/>
      <c r="FMF706" s="7"/>
      <c r="FMG706" s="7"/>
      <c r="FMH706" s="7"/>
      <c r="FMI706" s="7"/>
      <c r="FMJ706" s="7"/>
      <c r="FMK706" s="7"/>
      <c r="FML706" s="7"/>
      <c r="FMM706" s="7"/>
      <c r="FMN706" s="7"/>
      <c r="FMO706" s="7"/>
      <c r="FMP706" s="7"/>
      <c r="FMQ706" s="7"/>
      <c r="FMR706" s="7"/>
      <c r="FMS706" s="7"/>
      <c r="FMT706" s="7"/>
      <c r="FMU706" s="7"/>
      <c r="FMV706" s="7"/>
      <c r="FMW706" s="7"/>
      <c r="FMX706" s="7"/>
      <c r="FMY706" s="7"/>
      <c r="FMZ706" s="7"/>
      <c r="FNA706" s="7"/>
      <c r="FNB706" s="7"/>
      <c r="FNC706" s="7"/>
      <c r="FND706" s="7"/>
      <c r="FNE706" s="7"/>
      <c r="FNF706" s="7"/>
      <c r="FNG706" s="7"/>
      <c r="FNH706" s="7"/>
      <c r="FNI706" s="7"/>
      <c r="FNJ706" s="7"/>
      <c r="FNK706" s="7"/>
      <c r="FNL706" s="7"/>
      <c r="FNM706" s="7"/>
      <c r="FNN706" s="7"/>
      <c r="FNO706" s="7"/>
      <c r="FNP706" s="7"/>
      <c r="FNQ706" s="7"/>
      <c r="FNR706" s="7"/>
      <c r="FNS706" s="7"/>
      <c r="FNT706" s="7"/>
      <c r="FNU706" s="7"/>
      <c r="FNV706" s="7"/>
      <c r="FNW706" s="7"/>
      <c r="FNX706" s="7"/>
      <c r="FNY706" s="7"/>
      <c r="FNZ706" s="7"/>
      <c r="FOA706" s="7"/>
      <c r="FOB706" s="7"/>
      <c r="FOC706" s="7"/>
      <c r="FOD706" s="7"/>
      <c r="FOE706" s="7"/>
      <c r="FOF706" s="7"/>
      <c r="FOG706" s="7"/>
      <c r="FOH706" s="7"/>
      <c r="FOI706" s="7"/>
      <c r="FOJ706" s="7"/>
      <c r="FOK706" s="7"/>
      <c r="FOL706" s="7"/>
      <c r="FOM706" s="7"/>
      <c r="FON706" s="7"/>
      <c r="FOO706" s="7"/>
      <c r="FOP706" s="7"/>
      <c r="FOQ706" s="7"/>
      <c r="FOR706" s="7"/>
      <c r="FOS706" s="7"/>
      <c r="FOT706" s="7"/>
      <c r="FOU706" s="7"/>
      <c r="FOV706" s="7"/>
      <c r="FOW706" s="7"/>
      <c r="FOX706" s="7"/>
      <c r="FOY706" s="7"/>
      <c r="FOZ706" s="7"/>
      <c r="FPA706" s="7"/>
      <c r="FPB706" s="7"/>
      <c r="FPC706" s="7"/>
      <c r="FPD706" s="7"/>
      <c r="FPE706" s="7"/>
      <c r="FPF706" s="7"/>
      <c r="FPG706" s="7"/>
      <c r="FPH706" s="7"/>
      <c r="FPI706" s="7"/>
      <c r="FPJ706" s="7"/>
      <c r="FPK706" s="7"/>
      <c r="FPL706" s="7"/>
      <c r="FPM706" s="7"/>
      <c r="FPN706" s="7"/>
      <c r="FPO706" s="7"/>
      <c r="FPP706" s="7"/>
      <c r="FPQ706" s="7"/>
      <c r="FPR706" s="7"/>
      <c r="FPS706" s="7"/>
      <c r="FPT706" s="7"/>
      <c r="FPU706" s="7"/>
      <c r="FPV706" s="7"/>
      <c r="FPW706" s="7"/>
      <c r="FPX706" s="7"/>
      <c r="FPY706" s="7"/>
      <c r="FPZ706" s="7"/>
      <c r="FQA706" s="7"/>
      <c r="FQB706" s="7"/>
      <c r="FQC706" s="7"/>
      <c r="FQD706" s="7"/>
      <c r="FQE706" s="7"/>
      <c r="FQF706" s="7"/>
      <c r="FQG706" s="7"/>
      <c r="FQH706" s="7"/>
      <c r="FQI706" s="7"/>
      <c r="FQJ706" s="7"/>
      <c r="FQK706" s="7"/>
      <c r="FQL706" s="7"/>
      <c r="FQM706" s="7"/>
      <c r="FQN706" s="7"/>
      <c r="FQO706" s="7"/>
      <c r="FQP706" s="7"/>
      <c r="FQQ706" s="7"/>
      <c r="FQR706" s="7"/>
      <c r="FQS706" s="7"/>
      <c r="FQT706" s="7"/>
      <c r="FQU706" s="7"/>
      <c r="FQV706" s="7"/>
      <c r="FQW706" s="7"/>
      <c r="FQX706" s="7"/>
      <c r="FQY706" s="7"/>
      <c r="FQZ706" s="7"/>
      <c r="FRA706" s="7"/>
      <c r="FRB706" s="7"/>
      <c r="FRC706" s="7"/>
      <c r="FRD706" s="7"/>
      <c r="FRE706" s="7"/>
      <c r="FRF706" s="7"/>
      <c r="FRG706" s="7"/>
      <c r="FRH706" s="7"/>
      <c r="FRI706" s="7"/>
      <c r="FRJ706" s="7"/>
      <c r="FRK706" s="7"/>
      <c r="FRL706" s="7"/>
      <c r="FRM706" s="7"/>
      <c r="FRN706" s="7"/>
      <c r="FRO706" s="7"/>
      <c r="FRP706" s="7"/>
      <c r="FRQ706" s="7"/>
      <c r="FRR706" s="7"/>
      <c r="FRS706" s="7"/>
      <c r="FRT706" s="7"/>
      <c r="FRU706" s="7"/>
      <c r="FRV706" s="7"/>
      <c r="FRW706" s="7"/>
      <c r="FRX706" s="7"/>
      <c r="FRY706" s="7"/>
      <c r="FRZ706" s="7"/>
      <c r="FSA706" s="7"/>
      <c r="FSB706" s="7"/>
      <c r="FSC706" s="7"/>
      <c r="FSD706" s="7"/>
      <c r="FSE706" s="7"/>
      <c r="FSF706" s="7"/>
      <c r="FSG706" s="7"/>
      <c r="FSH706" s="7"/>
      <c r="FSI706" s="7"/>
      <c r="FSJ706" s="7"/>
      <c r="FSK706" s="7"/>
      <c r="FSL706" s="7"/>
      <c r="FSM706" s="7"/>
      <c r="FSN706" s="7"/>
      <c r="FSO706" s="7"/>
      <c r="FSP706" s="7"/>
      <c r="FSQ706" s="7"/>
      <c r="FSR706" s="7"/>
      <c r="FSS706" s="7"/>
      <c r="FST706" s="7"/>
      <c r="FSU706" s="7"/>
      <c r="FSV706" s="7"/>
      <c r="FSW706" s="7"/>
      <c r="FSX706" s="7"/>
      <c r="FSY706" s="7"/>
      <c r="FSZ706" s="7"/>
      <c r="FTA706" s="7"/>
      <c r="FTB706" s="7"/>
      <c r="FTC706" s="7"/>
      <c r="FTD706" s="7"/>
      <c r="FTE706" s="7"/>
      <c r="FTF706" s="7"/>
      <c r="FTG706" s="7"/>
      <c r="FTH706" s="7"/>
      <c r="FTI706" s="7"/>
      <c r="FTJ706" s="7"/>
      <c r="FTK706" s="7"/>
      <c r="FTL706" s="7"/>
      <c r="FTM706" s="7"/>
      <c r="FTN706" s="7"/>
      <c r="FTO706" s="7"/>
      <c r="FTP706" s="7"/>
      <c r="FTQ706" s="7"/>
      <c r="FTR706" s="7"/>
      <c r="FTS706" s="7"/>
      <c r="FTT706" s="7"/>
      <c r="FTU706" s="7"/>
      <c r="FTV706" s="7"/>
      <c r="FTW706" s="7"/>
      <c r="FTX706" s="7"/>
      <c r="FTY706" s="7"/>
      <c r="FTZ706" s="7"/>
      <c r="FUA706" s="7"/>
      <c r="FUB706" s="7"/>
      <c r="FUC706" s="7"/>
      <c r="FUD706" s="7"/>
      <c r="FUE706" s="7"/>
      <c r="FUF706" s="7"/>
      <c r="FUG706" s="7"/>
      <c r="FUH706" s="7"/>
      <c r="FUI706" s="7"/>
      <c r="FUJ706" s="7"/>
      <c r="FUK706" s="7"/>
      <c r="FUL706" s="7"/>
      <c r="FUM706" s="7"/>
      <c r="FUN706" s="7"/>
      <c r="FUO706" s="7"/>
      <c r="FUP706" s="7"/>
      <c r="FUQ706" s="7"/>
      <c r="FUR706" s="7"/>
      <c r="FUS706" s="7"/>
      <c r="FUT706" s="7"/>
      <c r="FUU706" s="7"/>
      <c r="FUV706" s="7"/>
      <c r="FUW706" s="7"/>
      <c r="FUX706" s="7"/>
      <c r="FUY706" s="7"/>
      <c r="FUZ706" s="7"/>
      <c r="FVA706" s="7"/>
      <c r="FVB706" s="7"/>
      <c r="FVC706" s="7"/>
      <c r="FVD706" s="7"/>
      <c r="FVE706" s="7"/>
      <c r="FVF706" s="7"/>
      <c r="FVG706" s="7"/>
      <c r="FVH706" s="7"/>
      <c r="FVI706" s="7"/>
      <c r="FVJ706" s="7"/>
      <c r="FVK706" s="7"/>
      <c r="FVL706" s="7"/>
      <c r="FVM706" s="7"/>
      <c r="FVN706" s="7"/>
      <c r="FVO706" s="7"/>
      <c r="FVP706" s="7"/>
      <c r="FVQ706" s="7"/>
      <c r="FVR706" s="7"/>
      <c r="FVS706" s="7"/>
      <c r="FVT706" s="7"/>
      <c r="FVU706" s="7"/>
      <c r="FVV706" s="7"/>
      <c r="FVW706" s="7"/>
      <c r="FVX706" s="7"/>
      <c r="FVY706" s="7"/>
      <c r="FVZ706" s="7"/>
      <c r="FWA706" s="7"/>
      <c r="FWB706" s="7"/>
      <c r="FWC706" s="7"/>
      <c r="FWD706" s="7"/>
      <c r="FWE706" s="7"/>
      <c r="FWF706" s="7"/>
      <c r="FWG706" s="7"/>
      <c r="FWH706" s="7"/>
      <c r="FWI706" s="7"/>
      <c r="FWJ706" s="7"/>
      <c r="FWK706" s="7"/>
      <c r="FWL706" s="7"/>
      <c r="FWM706" s="7"/>
      <c r="FWN706" s="7"/>
      <c r="FWO706" s="7"/>
      <c r="FWP706" s="7"/>
      <c r="FWQ706" s="7"/>
      <c r="FWR706" s="7"/>
      <c r="FWS706" s="7"/>
      <c r="FWT706" s="7"/>
      <c r="FWU706" s="7"/>
      <c r="FWV706" s="7"/>
      <c r="FWW706" s="7"/>
      <c r="FWX706" s="7"/>
      <c r="FWY706" s="7"/>
      <c r="FWZ706" s="7"/>
      <c r="FXA706" s="7"/>
      <c r="FXB706" s="7"/>
      <c r="FXC706" s="7"/>
      <c r="FXD706" s="7"/>
      <c r="FXE706" s="7"/>
      <c r="FXF706" s="7"/>
      <c r="FXG706" s="7"/>
      <c r="FXH706" s="7"/>
      <c r="FXI706" s="7"/>
      <c r="FXJ706" s="7"/>
      <c r="FXK706" s="7"/>
      <c r="FXL706" s="7"/>
      <c r="FXM706" s="7"/>
      <c r="FXN706" s="7"/>
      <c r="FXO706" s="7"/>
      <c r="FXP706" s="7"/>
      <c r="FXQ706" s="7"/>
      <c r="FXR706" s="7"/>
      <c r="FXS706" s="7"/>
      <c r="FXT706" s="7"/>
      <c r="FXU706" s="7"/>
      <c r="FXV706" s="7"/>
      <c r="FXW706" s="7"/>
      <c r="FXX706" s="7"/>
      <c r="FXY706" s="7"/>
      <c r="FXZ706" s="7"/>
      <c r="FYA706" s="7"/>
      <c r="FYB706" s="7"/>
      <c r="FYC706" s="7"/>
      <c r="FYD706" s="7"/>
      <c r="FYE706" s="7"/>
      <c r="FYF706" s="7"/>
      <c r="FYG706" s="7"/>
      <c r="FYH706" s="7"/>
      <c r="FYI706" s="7"/>
      <c r="FYJ706" s="7"/>
      <c r="FYK706" s="7"/>
      <c r="FYL706" s="7"/>
      <c r="FYM706" s="7"/>
      <c r="FYN706" s="7"/>
      <c r="FYO706" s="7"/>
      <c r="FYP706" s="7"/>
      <c r="FYQ706" s="7"/>
      <c r="FYR706" s="7"/>
      <c r="FYS706" s="7"/>
      <c r="FYT706" s="7"/>
      <c r="FYU706" s="7"/>
      <c r="FYV706" s="7"/>
      <c r="FYW706" s="7"/>
      <c r="FYX706" s="7"/>
      <c r="FYY706" s="7"/>
      <c r="FYZ706" s="7"/>
      <c r="FZA706" s="7"/>
      <c r="FZB706" s="7"/>
      <c r="FZC706" s="7"/>
      <c r="FZD706" s="7"/>
      <c r="FZE706" s="7"/>
      <c r="FZF706" s="7"/>
      <c r="FZG706" s="7"/>
      <c r="FZH706" s="7"/>
      <c r="FZI706" s="7"/>
      <c r="FZJ706" s="7"/>
      <c r="FZK706" s="7"/>
      <c r="FZL706" s="7"/>
      <c r="FZM706" s="7"/>
      <c r="FZN706" s="7"/>
      <c r="FZO706" s="7"/>
      <c r="FZP706" s="7"/>
      <c r="FZQ706" s="7"/>
      <c r="FZR706" s="7"/>
      <c r="FZS706" s="7"/>
      <c r="FZT706" s="7"/>
      <c r="FZU706" s="7"/>
      <c r="FZV706" s="7"/>
      <c r="FZW706" s="7"/>
      <c r="FZX706" s="7"/>
      <c r="FZY706" s="7"/>
      <c r="FZZ706" s="7"/>
      <c r="GAA706" s="7"/>
      <c r="GAB706" s="7"/>
      <c r="GAC706" s="7"/>
      <c r="GAD706" s="7"/>
      <c r="GAE706" s="7"/>
      <c r="GAF706" s="7"/>
      <c r="GAG706" s="7"/>
      <c r="GAH706" s="7"/>
      <c r="GAI706" s="7"/>
      <c r="GAJ706" s="7"/>
      <c r="GAK706" s="7"/>
      <c r="GAL706" s="7"/>
      <c r="GAM706" s="7"/>
      <c r="GAN706" s="7"/>
      <c r="GAO706" s="7"/>
      <c r="GAP706" s="7"/>
      <c r="GAQ706" s="7"/>
      <c r="GAR706" s="7"/>
      <c r="GAS706" s="7"/>
      <c r="GAT706" s="7"/>
      <c r="GAU706" s="7"/>
      <c r="GAV706" s="7"/>
      <c r="GAW706" s="7"/>
      <c r="GAX706" s="7"/>
      <c r="GAY706" s="7"/>
      <c r="GAZ706" s="7"/>
      <c r="GBA706" s="7"/>
      <c r="GBB706" s="7"/>
      <c r="GBC706" s="7"/>
      <c r="GBD706" s="7"/>
      <c r="GBE706" s="7"/>
      <c r="GBF706" s="7"/>
      <c r="GBG706" s="7"/>
      <c r="GBH706" s="7"/>
      <c r="GBI706" s="7"/>
      <c r="GBJ706" s="7"/>
      <c r="GBK706" s="7"/>
      <c r="GBL706" s="7"/>
      <c r="GBM706" s="7"/>
      <c r="GBN706" s="7"/>
      <c r="GBO706" s="7"/>
      <c r="GBP706" s="7"/>
      <c r="GBQ706" s="7"/>
      <c r="GBR706" s="7"/>
      <c r="GBS706" s="7"/>
      <c r="GBT706" s="7"/>
      <c r="GBU706" s="7"/>
      <c r="GBV706" s="7"/>
      <c r="GBW706" s="7"/>
      <c r="GBX706" s="7"/>
      <c r="GBY706" s="7"/>
      <c r="GBZ706" s="7"/>
      <c r="GCA706" s="7"/>
      <c r="GCB706" s="7"/>
      <c r="GCC706" s="7"/>
      <c r="GCD706" s="7"/>
      <c r="GCE706" s="7"/>
      <c r="GCF706" s="7"/>
      <c r="GCG706" s="7"/>
      <c r="GCH706" s="7"/>
      <c r="GCI706" s="7"/>
      <c r="GCJ706" s="7"/>
      <c r="GCK706" s="7"/>
      <c r="GCL706" s="7"/>
      <c r="GCM706" s="7"/>
      <c r="GCN706" s="7"/>
      <c r="GCO706" s="7"/>
      <c r="GCP706" s="7"/>
      <c r="GCQ706" s="7"/>
      <c r="GCR706" s="7"/>
      <c r="GCS706" s="7"/>
      <c r="GCT706" s="7"/>
      <c r="GCU706" s="7"/>
      <c r="GCV706" s="7"/>
      <c r="GCW706" s="7"/>
      <c r="GCX706" s="7"/>
      <c r="GCY706" s="7"/>
      <c r="GCZ706" s="7"/>
      <c r="GDA706" s="7"/>
      <c r="GDB706" s="7"/>
      <c r="GDC706" s="7"/>
      <c r="GDD706" s="7"/>
      <c r="GDE706" s="7"/>
      <c r="GDF706" s="7"/>
      <c r="GDG706" s="7"/>
      <c r="GDH706" s="7"/>
      <c r="GDI706" s="7"/>
      <c r="GDJ706" s="7"/>
      <c r="GDK706" s="7"/>
      <c r="GDL706" s="7"/>
      <c r="GDM706" s="7"/>
      <c r="GDN706" s="7"/>
      <c r="GDO706" s="7"/>
      <c r="GDP706" s="7"/>
      <c r="GDQ706" s="7"/>
      <c r="GDR706" s="7"/>
      <c r="GDS706" s="7"/>
      <c r="GDT706" s="7"/>
      <c r="GDU706" s="7"/>
      <c r="GDV706" s="7"/>
      <c r="GDW706" s="7"/>
      <c r="GDX706" s="7"/>
      <c r="GDY706" s="7"/>
      <c r="GDZ706" s="7"/>
      <c r="GEA706" s="7"/>
      <c r="GEB706" s="7"/>
      <c r="GEC706" s="7"/>
      <c r="GED706" s="7"/>
      <c r="GEE706" s="7"/>
      <c r="GEF706" s="7"/>
      <c r="GEG706" s="7"/>
      <c r="GEH706" s="7"/>
      <c r="GEI706" s="7"/>
      <c r="GEJ706" s="7"/>
      <c r="GEK706" s="7"/>
      <c r="GEL706" s="7"/>
      <c r="GEM706" s="7"/>
      <c r="GEN706" s="7"/>
      <c r="GEO706" s="7"/>
      <c r="GEP706" s="7"/>
      <c r="GEQ706" s="7"/>
      <c r="GER706" s="7"/>
      <c r="GES706" s="7"/>
      <c r="GET706" s="7"/>
      <c r="GEU706" s="7"/>
      <c r="GEV706" s="7"/>
      <c r="GEW706" s="7"/>
      <c r="GEX706" s="7"/>
      <c r="GEY706" s="7"/>
      <c r="GEZ706" s="7"/>
      <c r="GFA706" s="7"/>
      <c r="GFB706" s="7"/>
      <c r="GFC706" s="7"/>
      <c r="GFD706" s="7"/>
      <c r="GFE706" s="7"/>
      <c r="GFF706" s="7"/>
      <c r="GFG706" s="7"/>
      <c r="GFH706" s="7"/>
      <c r="GFI706" s="7"/>
      <c r="GFJ706" s="7"/>
      <c r="GFK706" s="7"/>
      <c r="GFL706" s="7"/>
      <c r="GFM706" s="7"/>
      <c r="GFN706" s="7"/>
      <c r="GFO706" s="7"/>
      <c r="GFP706" s="7"/>
      <c r="GFQ706" s="7"/>
      <c r="GFR706" s="7"/>
      <c r="GFS706" s="7"/>
      <c r="GFT706" s="7"/>
      <c r="GFU706" s="7"/>
      <c r="GFV706" s="7"/>
      <c r="GFW706" s="7"/>
      <c r="GFX706" s="7"/>
      <c r="GFY706" s="7"/>
      <c r="GFZ706" s="7"/>
      <c r="GGA706" s="7"/>
      <c r="GGB706" s="7"/>
      <c r="GGC706" s="7"/>
      <c r="GGD706" s="7"/>
      <c r="GGE706" s="7"/>
      <c r="GGF706" s="7"/>
      <c r="GGG706" s="7"/>
      <c r="GGH706" s="7"/>
      <c r="GGI706" s="7"/>
      <c r="GGJ706" s="7"/>
      <c r="GGK706" s="7"/>
      <c r="GGL706" s="7"/>
      <c r="GGM706" s="7"/>
      <c r="GGN706" s="7"/>
      <c r="GGO706" s="7"/>
      <c r="GGP706" s="7"/>
      <c r="GGQ706" s="7"/>
      <c r="GGR706" s="7"/>
      <c r="GGS706" s="7"/>
      <c r="GGT706" s="7"/>
      <c r="GGU706" s="7"/>
      <c r="GGV706" s="7"/>
      <c r="GGW706" s="7"/>
      <c r="GGX706" s="7"/>
      <c r="GGY706" s="7"/>
      <c r="GGZ706" s="7"/>
      <c r="GHA706" s="7"/>
      <c r="GHB706" s="7"/>
      <c r="GHC706" s="7"/>
      <c r="GHD706" s="7"/>
      <c r="GHE706" s="7"/>
      <c r="GHF706" s="7"/>
      <c r="GHG706" s="7"/>
      <c r="GHH706" s="7"/>
      <c r="GHI706" s="7"/>
      <c r="GHJ706" s="7"/>
      <c r="GHK706" s="7"/>
      <c r="GHL706" s="7"/>
      <c r="GHM706" s="7"/>
      <c r="GHN706" s="7"/>
      <c r="GHO706" s="7"/>
      <c r="GHP706" s="7"/>
      <c r="GHQ706" s="7"/>
      <c r="GHR706" s="7"/>
      <c r="GHS706" s="7"/>
      <c r="GHT706" s="7"/>
      <c r="GHU706" s="7"/>
      <c r="GHV706" s="7"/>
      <c r="GHW706" s="7"/>
      <c r="GHX706" s="7"/>
      <c r="GHY706" s="7"/>
      <c r="GHZ706" s="7"/>
      <c r="GIA706" s="7"/>
      <c r="GIB706" s="7"/>
      <c r="GIC706" s="7"/>
      <c r="GID706" s="7"/>
      <c r="GIE706" s="7"/>
      <c r="GIF706" s="7"/>
      <c r="GIG706" s="7"/>
      <c r="GIH706" s="7"/>
      <c r="GII706" s="7"/>
      <c r="GIJ706" s="7"/>
      <c r="GIK706" s="7"/>
      <c r="GIL706" s="7"/>
      <c r="GIM706" s="7"/>
      <c r="GIN706" s="7"/>
      <c r="GIO706" s="7"/>
      <c r="GIP706" s="7"/>
      <c r="GIQ706" s="7"/>
      <c r="GIR706" s="7"/>
      <c r="GIS706" s="7"/>
      <c r="GIT706" s="7"/>
      <c r="GIU706" s="7"/>
      <c r="GIV706" s="7"/>
      <c r="GIW706" s="7"/>
      <c r="GIX706" s="7"/>
      <c r="GIY706" s="7"/>
      <c r="GIZ706" s="7"/>
      <c r="GJA706" s="7"/>
      <c r="GJB706" s="7"/>
      <c r="GJC706" s="7"/>
      <c r="GJD706" s="7"/>
      <c r="GJE706" s="7"/>
      <c r="GJF706" s="7"/>
      <c r="GJG706" s="7"/>
      <c r="GJH706" s="7"/>
      <c r="GJI706" s="7"/>
      <c r="GJJ706" s="7"/>
      <c r="GJK706" s="7"/>
      <c r="GJL706" s="7"/>
      <c r="GJM706" s="7"/>
      <c r="GJN706" s="7"/>
      <c r="GJO706" s="7"/>
      <c r="GJP706" s="7"/>
      <c r="GJQ706" s="7"/>
      <c r="GJR706" s="7"/>
      <c r="GJS706" s="7"/>
      <c r="GJT706" s="7"/>
      <c r="GJU706" s="7"/>
      <c r="GJV706" s="7"/>
      <c r="GJW706" s="7"/>
      <c r="GJX706" s="7"/>
      <c r="GJY706" s="7"/>
      <c r="GJZ706" s="7"/>
      <c r="GKA706" s="7"/>
      <c r="GKB706" s="7"/>
      <c r="GKC706" s="7"/>
      <c r="GKD706" s="7"/>
      <c r="GKE706" s="7"/>
      <c r="GKF706" s="7"/>
      <c r="GKG706" s="7"/>
      <c r="GKH706" s="7"/>
      <c r="GKI706" s="7"/>
      <c r="GKJ706" s="7"/>
      <c r="GKK706" s="7"/>
      <c r="GKL706" s="7"/>
      <c r="GKM706" s="7"/>
      <c r="GKN706" s="7"/>
      <c r="GKO706" s="7"/>
      <c r="GKP706" s="7"/>
      <c r="GKQ706" s="7"/>
      <c r="GKR706" s="7"/>
      <c r="GKS706" s="7"/>
      <c r="GKT706" s="7"/>
      <c r="GKU706" s="7"/>
      <c r="GKV706" s="7"/>
      <c r="GKW706" s="7"/>
      <c r="GKX706" s="7"/>
      <c r="GKY706" s="7"/>
      <c r="GKZ706" s="7"/>
      <c r="GLA706" s="7"/>
      <c r="GLB706" s="7"/>
      <c r="GLC706" s="7"/>
      <c r="GLD706" s="7"/>
      <c r="GLE706" s="7"/>
      <c r="GLF706" s="7"/>
      <c r="GLG706" s="7"/>
      <c r="GLH706" s="7"/>
      <c r="GLI706" s="7"/>
      <c r="GLJ706" s="7"/>
      <c r="GLK706" s="7"/>
      <c r="GLL706" s="7"/>
      <c r="GLM706" s="7"/>
      <c r="GLN706" s="7"/>
      <c r="GLO706" s="7"/>
      <c r="GLP706" s="7"/>
      <c r="GLQ706" s="7"/>
      <c r="GLR706" s="7"/>
      <c r="GLS706" s="7"/>
      <c r="GLT706" s="7"/>
      <c r="GLU706" s="7"/>
      <c r="GLV706" s="7"/>
      <c r="GLW706" s="7"/>
      <c r="GLX706" s="7"/>
      <c r="GLY706" s="7"/>
      <c r="GLZ706" s="7"/>
      <c r="GMA706" s="7"/>
      <c r="GMB706" s="7"/>
      <c r="GMC706" s="7"/>
      <c r="GMD706" s="7"/>
      <c r="GME706" s="7"/>
      <c r="GMF706" s="7"/>
      <c r="GMG706" s="7"/>
      <c r="GMH706" s="7"/>
      <c r="GMI706" s="7"/>
      <c r="GMJ706" s="7"/>
      <c r="GMK706" s="7"/>
      <c r="GML706" s="7"/>
      <c r="GMM706" s="7"/>
      <c r="GMN706" s="7"/>
      <c r="GMO706" s="7"/>
      <c r="GMP706" s="7"/>
      <c r="GMQ706" s="7"/>
      <c r="GMR706" s="7"/>
      <c r="GMS706" s="7"/>
      <c r="GMT706" s="7"/>
      <c r="GMU706" s="7"/>
      <c r="GMV706" s="7"/>
      <c r="GMW706" s="7"/>
      <c r="GMX706" s="7"/>
      <c r="GMY706" s="7"/>
      <c r="GMZ706" s="7"/>
      <c r="GNA706" s="7"/>
      <c r="GNB706" s="7"/>
      <c r="GNC706" s="7"/>
      <c r="GND706" s="7"/>
      <c r="GNE706" s="7"/>
      <c r="GNF706" s="7"/>
      <c r="GNG706" s="7"/>
      <c r="GNH706" s="7"/>
      <c r="GNI706" s="7"/>
      <c r="GNJ706" s="7"/>
      <c r="GNK706" s="7"/>
      <c r="GNL706" s="7"/>
      <c r="GNM706" s="7"/>
      <c r="GNN706" s="7"/>
      <c r="GNO706" s="7"/>
      <c r="GNP706" s="7"/>
      <c r="GNQ706" s="7"/>
      <c r="GNR706" s="7"/>
      <c r="GNS706" s="7"/>
      <c r="GNT706" s="7"/>
      <c r="GNU706" s="7"/>
      <c r="GNV706" s="7"/>
      <c r="GNW706" s="7"/>
      <c r="GNX706" s="7"/>
      <c r="GNY706" s="7"/>
      <c r="GNZ706" s="7"/>
      <c r="GOA706" s="7"/>
      <c r="GOB706" s="7"/>
      <c r="GOC706" s="7"/>
      <c r="GOD706" s="7"/>
      <c r="GOE706" s="7"/>
      <c r="GOF706" s="7"/>
      <c r="GOG706" s="7"/>
      <c r="GOH706" s="7"/>
      <c r="GOI706" s="7"/>
      <c r="GOJ706" s="7"/>
      <c r="GOK706" s="7"/>
      <c r="GOL706" s="7"/>
      <c r="GOM706" s="7"/>
      <c r="GON706" s="7"/>
      <c r="GOO706" s="7"/>
      <c r="GOP706" s="7"/>
      <c r="GOQ706" s="7"/>
      <c r="GOR706" s="7"/>
      <c r="GOS706" s="7"/>
      <c r="GOT706" s="7"/>
      <c r="GOU706" s="7"/>
      <c r="GOV706" s="7"/>
      <c r="GOW706" s="7"/>
      <c r="GOX706" s="7"/>
      <c r="GOY706" s="7"/>
      <c r="GOZ706" s="7"/>
      <c r="GPA706" s="7"/>
      <c r="GPB706" s="7"/>
      <c r="GPC706" s="7"/>
      <c r="GPD706" s="7"/>
      <c r="GPE706" s="7"/>
      <c r="GPF706" s="7"/>
      <c r="GPG706" s="7"/>
      <c r="GPH706" s="7"/>
      <c r="GPI706" s="7"/>
      <c r="GPJ706" s="7"/>
      <c r="GPK706" s="7"/>
      <c r="GPL706" s="7"/>
      <c r="GPM706" s="7"/>
      <c r="GPN706" s="7"/>
      <c r="GPO706" s="7"/>
      <c r="GPP706" s="7"/>
      <c r="GPQ706" s="7"/>
      <c r="GPR706" s="7"/>
      <c r="GPS706" s="7"/>
      <c r="GPT706" s="7"/>
      <c r="GPU706" s="7"/>
      <c r="GPV706" s="7"/>
      <c r="GPW706" s="7"/>
      <c r="GPX706" s="7"/>
      <c r="GPY706" s="7"/>
      <c r="GPZ706" s="7"/>
      <c r="GQA706" s="7"/>
      <c r="GQB706" s="7"/>
      <c r="GQC706" s="7"/>
      <c r="GQD706" s="7"/>
      <c r="GQE706" s="7"/>
      <c r="GQF706" s="7"/>
      <c r="GQG706" s="7"/>
      <c r="GQH706" s="7"/>
      <c r="GQI706" s="7"/>
      <c r="GQJ706" s="7"/>
      <c r="GQK706" s="7"/>
      <c r="GQL706" s="7"/>
      <c r="GQM706" s="7"/>
      <c r="GQN706" s="7"/>
      <c r="GQO706" s="7"/>
      <c r="GQP706" s="7"/>
      <c r="GQQ706" s="7"/>
      <c r="GQR706" s="7"/>
      <c r="GQS706" s="7"/>
      <c r="GQT706" s="7"/>
      <c r="GQU706" s="7"/>
      <c r="GQV706" s="7"/>
      <c r="GQW706" s="7"/>
      <c r="GQX706" s="7"/>
      <c r="GQY706" s="7"/>
      <c r="GQZ706" s="7"/>
      <c r="GRA706" s="7"/>
      <c r="GRB706" s="7"/>
      <c r="GRC706" s="7"/>
      <c r="GRD706" s="7"/>
      <c r="GRE706" s="7"/>
      <c r="GRF706" s="7"/>
      <c r="GRG706" s="7"/>
      <c r="GRH706" s="7"/>
      <c r="GRI706" s="7"/>
      <c r="GRJ706" s="7"/>
      <c r="GRK706" s="7"/>
      <c r="GRL706" s="7"/>
      <c r="GRM706" s="7"/>
      <c r="GRN706" s="7"/>
      <c r="GRO706" s="7"/>
      <c r="GRP706" s="7"/>
      <c r="GRQ706" s="7"/>
      <c r="GRR706" s="7"/>
      <c r="GRS706" s="7"/>
      <c r="GRT706" s="7"/>
      <c r="GRU706" s="7"/>
      <c r="GRV706" s="7"/>
      <c r="GRW706" s="7"/>
      <c r="GRX706" s="7"/>
      <c r="GRY706" s="7"/>
      <c r="GRZ706" s="7"/>
      <c r="GSA706" s="7"/>
      <c r="GSB706" s="7"/>
      <c r="GSC706" s="7"/>
      <c r="GSD706" s="7"/>
      <c r="GSE706" s="7"/>
      <c r="GSF706" s="7"/>
      <c r="GSG706" s="7"/>
      <c r="GSH706" s="7"/>
      <c r="GSI706" s="7"/>
      <c r="GSJ706" s="7"/>
      <c r="GSK706" s="7"/>
      <c r="GSL706" s="7"/>
      <c r="GSM706" s="7"/>
      <c r="GSN706" s="7"/>
      <c r="GSO706" s="7"/>
      <c r="GSP706" s="7"/>
      <c r="GSQ706" s="7"/>
      <c r="GSR706" s="7"/>
      <c r="GSS706" s="7"/>
      <c r="GST706" s="7"/>
      <c r="GSU706" s="7"/>
      <c r="GSV706" s="7"/>
      <c r="GSW706" s="7"/>
      <c r="GSX706" s="7"/>
      <c r="GSY706" s="7"/>
      <c r="GSZ706" s="7"/>
      <c r="GTA706" s="7"/>
      <c r="GTB706" s="7"/>
      <c r="GTC706" s="7"/>
      <c r="GTD706" s="7"/>
      <c r="GTE706" s="7"/>
      <c r="GTF706" s="7"/>
      <c r="GTG706" s="7"/>
      <c r="GTH706" s="7"/>
      <c r="GTI706" s="7"/>
      <c r="GTJ706" s="7"/>
      <c r="GTK706" s="7"/>
      <c r="GTL706" s="7"/>
      <c r="GTM706" s="7"/>
      <c r="GTN706" s="7"/>
      <c r="GTO706" s="7"/>
      <c r="GTP706" s="7"/>
      <c r="GTQ706" s="7"/>
      <c r="GTR706" s="7"/>
      <c r="GTS706" s="7"/>
      <c r="GTT706" s="7"/>
      <c r="GTU706" s="7"/>
      <c r="GTV706" s="7"/>
      <c r="GTW706" s="7"/>
      <c r="GTX706" s="7"/>
      <c r="GTY706" s="7"/>
      <c r="GTZ706" s="7"/>
      <c r="GUA706" s="7"/>
      <c r="GUB706" s="7"/>
      <c r="GUC706" s="7"/>
      <c r="GUD706" s="7"/>
      <c r="GUE706" s="7"/>
      <c r="GUF706" s="7"/>
      <c r="GUG706" s="7"/>
      <c r="GUH706" s="7"/>
      <c r="GUI706" s="7"/>
      <c r="GUJ706" s="7"/>
      <c r="GUK706" s="7"/>
      <c r="GUL706" s="7"/>
      <c r="GUM706" s="7"/>
      <c r="GUN706" s="7"/>
      <c r="GUO706" s="7"/>
      <c r="GUP706" s="7"/>
      <c r="GUQ706" s="7"/>
      <c r="GUR706" s="7"/>
      <c r="GUS706" s="7"/>
      <c r="GUT706" s="7"/>
      <c r="GUU706" s="7"/>
      <c r="GUV706" s="7"/>
      <c r="GUW706" s="7"/>
      <c r="GUX706" s="7"/>
      <c r="GUY706" s="7"/>
      <c r="GUZ706" s="7"/>
      <c r="GVA706" s="7"/>
      <c r="GVB706" s="7"/>
      <c r="GVC706" s="7"/>
      <c r="GVD706" s="7"/>
      <c r="GVE706" s="7"/>
      <c r="GVF706" s="7"/>
      <c r="GVG706" s="7"/>
      <c r="GVH706" s="7"/>
      <c r="GVI706" s="7"/>
      <c r="GVJ706" s="7"/>
      <c r="GVK706" s="7"/>
      <c r="GVL706" s="7"/>
      <c r="GVM706" s="7"/>
      <c r="GVN706" s="7"/>
      <c r="GVO706" s="7"/>
      <c r="GVP706" s="7"/>
      <c r="GVQ706" s="7"/>
      <c r="GVR706" s="7"/>
      <c r="GVS706" s="7"/>
      <c r="GVT706" s="7"/>
      <c r="GVU706" s="7"/>
      <c r="GVV706" s="7"/>
      <c r="GVW706" s="7"/>
      <c r="GVX706" s="7"/>
      <c r="GVY706" s="7"/>
      <c r="GVZ706" s="7"/>
      <c r="GWA706" s="7"/>
      <c r="GWB706" s="7"/>
      <c r="GWC706" s="7"/>
      <c r="GWD706" s="7"/>
      <c r="GWE706" s="7"/>
      <c r="GWF706" s="7"/>
      <c r="GWG706" s="7"/>
      <c r="GWH706" s="7"/>
      <c r="GWI706" s="7"/>
      <c r="GWJ706" s="7"/>
      <c r="GWK706" s="7"/>
      <c r="GWL706" s="7"/>
      <c r="GWM706" s="7"/>
      <c r="GWN706" s="7"/>
      <c r="GWO706" s="7"/>
      <c r="GWP706" s="7"/>
      <c r="GWQ706" s="7"/>
      <c r="GWR706" s="7"/>
      <c r="GWS706" s="7"/>
      <c r="GWT706" s="7"/>
      <c r="GWU706" s="7"/>
      <c r="GWV706" s="7"/>
      <c r="GWW706" s="7"/>
      <c r="GWX706" s="7"/>
      <c r="GWY706" s="7"/>
      <c r="GWZ706" s="7"/>
      <c r="GXA706" s="7"/>
      <c r="GXB706" s="7"/>
      <c r="GXC706" s="7"/>
      <c r="GXD706" s="7"/>
      <c r="GXE706" s="7"/>
      <c r="GXF706" s="7"/>
      <c r="GXG706" s="7"/>
      <c r="GXH706" s="7"/>
      <c r="GXI706" s="7"/>
      <c r="GXJ706" s="7"/>
      <c r="GXK706" s="7"/>
      <c r="GXL706" s="7"/>
      <c r="GXM706" s="7"/>
      <c r="GXN706" s="7"/>
      <c r="GXO706" s="7"/>
      <c r="GXP706" s="7"/>
      <c r="GXQ706" s="7"/>
      <c r="GXR706" s="7"/>
      <c r="GXS706" s="7"/>
      <c r="GXT706" s="7"/>
      <c r="GXU706" s="7"/>
      <c r="GXV706" s="7"/>
      <c r="GXW706" s="7"/>
      <c r="GXX706" s="7"/>
      <c r="GXY706" s="7"/>
      <c r="GXZ706" s="7"/>
      <c r="GYA706" s="7"/>
      <c r="GYB706" s="7"/>
      <c r="GYC706" s="7"/>
      <c r="GYD706" s="7"/>
      <c r="GYE706" s="7"/>
      <c r="GYF706" s="7"/>
      <c r="GYG706" s="7"/>
      <c r="GYH706" s="7"/>
      <c r="GYI706" s="7"/>
      <c r="GYJ706" s="7"/>
      <c r="GYK706" s="7"/>
      <c r="GYL706" s="7"/>
      <c r="GYM706" s="7"/>
      <c r="GYN706" s="7"/>
      <c r="GYO706" s="7"/>
      <c r="GYP706" s="7"/>
      <c r="GYQ706" s="7"/>
      <c r="GYR706" s="7"/>
      <c r="GYS706" s="7"/>
      <c r="GYT706" s="7"/>
      <c r="GYU706" s="7"/>
      <c r="GYV706" s="7"/>
      <c r="GYW706" s="7"/>
      <c r="GYX706" s="7"/>
      <c r="GYY706" s="7"/>
      <c r="GYZ706" s="7"/>
      <c r="GZA706" s="7"/>
      <c r="GZB706" s="7"/>
      <c r="GZC706" s="7"/>
      <c r="GZD706" s="7"/>
      <c r="GZE706" s="7"/>
      <c r="GZF706" s="7"/>
      <c r="GZG706" s="7"/>
      <c r="GZH706" s="7"/>
      <c r="GZI706" s="7"/>
      <c r="GZJ706" s="7"/>
      <c r="GZK706" s="7"/>
      <c r="GZL706" s="7"/>
      <c r="GZM706" s="7"/>
      <c r="GZN706" s="7"/>
      <c r="GZO706" s="7"/>
      <c r="GZP706" s="7"/>
      <c r="GZQ706" s="7"/>
      <c r="GZR706" s="7"/>
      <c r="GZS706" s="7"/>
      <c r="GZT706" s="7"/>
      <c r="GZU706" s="7"/>
      <c r="GZV706" s="7"/>
      <c r="GZW706" s="7"/>
      <c r="GZX706" s="7"/>
      <c r="GZY706" s="7"/>
      <c r="GZZ706" s="7"/>
      <c r="HAA706" s="7"/>
      <c r="HAB706" s="7"/>
      <c r="HAC706" s="7"/>
      <c r="HAD706" s="7"/>
      <c r="HAE706" s="7"/>
      <c r="HAF706" s="7"/>
      <c r="HAG706" s="7"/>
      <c r="HAH706" s="7"/>
      <c r="HAI706" s="7"/>
      <c r="HAJ706" s="7"/>
      <c r="HAK706" s="7"/>
      <c r="HAL706" s="7"/>
      <c r="HAM706" s="7"/>
      <c r="HAN706" s="7"/>
      <c r="HAO706" s="7"/>
      <c r="HAP706" s="7"/>
      <c r="HAQ706" s="7"/>
      <c r="HAR706" s="7"/>
      <c r="HAS706" s="7"/>
      <c r="HAT706" s="7"/>
      <c r="HAU706" s="7"/>
      <c r="HAV706" s="7"/>
      <c r="HAW706" s="7"/>
      <c r="HAX706" s="7"/>
      <c r="HAY706" s="7"/>
      <c r="HAZ706" s="7"/>
      <c r="HBA706" s="7"/>
      <c r="HBB706" s="7"/>
      <c r="HBC706" s="7"/>
      <c r="HBD706" s="7"/>
      <c r="HBE706" s="7"/>
      <c r="HBF706" s="7"/>
      <c r="HBG706" s="7"/>
      <c r="HBH706" s="7"/>
      <c r="HBI706" s="7"/>
      <c r="HBJ706" s="7"/>
      <c r="HBK706" s="7"/>
      <c r="HBL706" s="7"/>
      <c r="HBM706" s="7"/>
      <c r="HBN706" s="7"/>
      <c r="HBO706" s="7"/>
      <c r="HBP706" s="7"/>
      <c r="HBQ706" s="7"/>
      <c r="HBR706" s="7"/>
      <c r="HBS706" s="7"/>
      <c r="HBT706" s="7"/>
      <c r="HBU706" s="7"/>
      <c r="HBV706" s="7"/>
      <c r="HBW706" s="7"/>
      <c r="HBX706" s="7"/>
      <c r="HBY706" s="7"/>
      <c r="HBZ706" s="7"/>
      <c r="HCA706" s="7"/>
      <c r="HCB706" s="7"/>
      <c r="HCC706" s="7"/>
      <c r="HCD706" s="7"/>
      <c r="HCE706" s="7"/>
      <c r="HCF706" s="7"/>
      <c r="HCG706" s="7"/>
      <c r="HCH706" s="7"/>
      <c r="HCI706" s="7"/>
      <c r="HCJ706" s="7"/>
      <c r="HCK706" s="7"/>
      <c r="HCL706" s="7"/>
      <c r="HCM706" s="7"/>
      <c r="HCN706" s="7"/>
      <c r="HCO706" s="7"/>
      <c r="HCP706" s="7"/>
      <c r="HCQ706" s="7"/>
      <c r="HCR706" s="7"/>
      <c r="HCS706" s="7"/>
      <c r="HCT706" s="7"/>
      <c r="HCU706" s="7"/>
      <c r="HCV706" s="7"/>
      <c r="HCW706" s="7"/>
      <c r="HCX706" s="7"/>
      <c r="HCY706" s="7"/>
      <c r="HCZ706" s="7"/>
      <c r="HDA706" s="7"/>
      <c r="HDB706" s="7"/>
      <c r="HDC706" s="7"/>
      <c r="HDD706" s="7"/>
      <c r="HDE706" s="7"/>
      <c r="HDF706" s="7"/>
      <c r="HDG706" s="7"/>
      <c r="HDH706" s="7"/>
      <c r="HDI706" s="7"/>
      <c r="HDJ706" s="7"/>
      <c r="HDK706" s="7"/>
      <c r="HDL706" s="7"/>
      <c r="HDM706" s="7"/>
      <c r="HDN706" s="7"/>
      <c r="HDO706" s="7"/>
      <c r="HDP706" s="7"/>
      <c r="HDQ706" s="7"/>
      <c r="HDR706" s="7"/>
      <c r="HDS706" s="7"/>
      <c r="HDT706" s="7"/>
      <c r="HDU706" s="7"/>
      <c r="HDV706" s="7"/>
      <c r="HDW706" s="7"/>
      <c r="HDX706" s="7"/>
      <c r="HDY706" s="7"/>
      <c r="HDZ706" s="7"/>
      <c r="HEA706" s="7"/>
      <c r="HEB706" s="7"/>
      <c r="HEC706" s="7"/>
      <c r="HED706" s="7"/>
      <c r="HEE706" s="7"/>
      <c r="HEF706" s="7"/>
      <c r="HEG706" s="7"/>
      <c r="HEH706" s="7"/>
      <c r="HEI706" s="7"/>
      <c r="HEJ706" s="7"/>
      <c r="HEK706" s="7"/>
      <c r="HEL706" s="7"/>
      <c r="HEM706" s="7"/>
      <c r="HEN706" s="7"/>
      <c r="HEO706" s="7"/>
      <c r="HEP706" s="7"/>
      <c r="HEQ706" s="7"/>
      <c r="HER706" s="7"/>
      <c r="HES706" s="7"/>
      <c r="HET706" s="7"/>
      <c r="HEU706" s="7"/>
      <c r="HEV706" s="7"/>
      <c r="HEW706" s="7"/>
      <c r="HEX706" s="7"/>
      <c r="HEY706" s="7"/>
      <c r="HEZ706" s="7"/>
      <c r="HFA706" s="7"/>
      <c r="HFB706" s="7"/>
      <c r="HFC706" s="7"/>
      <c r="HFD706" s="7"/>
      <c r="HFE706" s="7"/>
      <c r="HFF706" s="7"/>
      <c r="HFG706" s="7"/>
      <c r="HFH706" s="7"/>
      <c r="HFI706" s="7"/>
      <c r="HFJ706" s="7"/>
      <c r="HFK706" s="7"/>
      <c r="HFL706" s="7"/>
      <c r="HFM706" s="7"/>
      <c r="HFN706" s="7"/>
      <c r="HFO706" s="7"/>
      <c r="HFP706" s="7"/>
      <c r="HFQ706" s="7"/>
      <c r="HFR706" s="7"/>
      <c r="HFS706" s="7"/>
      <c r="HFT706" s="7"/>
      <c r="HFU706" s="7"/>
      <c r="HFV706" s="7"/>
      <c r="HFW706" s="7"/>
      <c r="HFX706" s="7"/>
      <c r="HFY706" s="7"/>
      <c r="HFZ706" s="7"/>
      <c r="HGA706" s="7"/>
      <c r="HGB706" s="7"/>
      <c r="HGC706" s="7"/>
      <c r="HGD706" s="7"/>
      <c r="HGE706" s="7"/>
      <c r="HGF706" s="7"/>
      <c r="HGG706" s="7"/>
      <c r="HGH706" s="7"/>
      <c r="HGI706" s="7"/>
      <c r="HGJ706" s="7"/>
      <c r="HGK706" s="7"/>
      <c r="HGL706" s="7"/>
      <c r="HGM706" s="7"/>
      <c r="HGN706" s="7"/>
      <c r="HGO706" s="7"/>
      <c r="HGP706" s="7"/>
      <c r="HGQ706" s="7"/>
      <c r="HGR706" s="7"/>
      <c r="HGS706" s="7"/>
      <c r="HGT706" s="7"/>
      <c r="HGU706" s="7"/>
      <c r="HGV706" s="7"/>
      <c r="HGW706" s="7"/>
      <c r="HGX706" s="7"/>
      <c r="HGY706" s="7"/>
      <c r="HGZ706" s="7"/>
      <c r="HHA706" s="7"/>
      <c r="HHB706" s="7"/>
      <c r="HHC706" s="7"/>
      <c r="HHD706" s="7"/>
      <c r="HHE706" s="7"/>
      <c r="HHF706" s="7"/>
      <c r="HHG706" s="7"/>
      <c r="HHH706" s="7"/>
      <c r="HHI706" s="7"/>
      <c r="HHJ706" s="7"/>
      <c r="HHK706" s="7"/>
      <c r="HHL706" s="7"/>
      <c r="HHM706" s="7"/>
      <c r="HHN706" s="7"/>
      <c r="HHO706" s="7"/>
      <c r="HHP706" s="7"/>
      <c r="HHQ706" s="7"/>
      <c r="HHR706" s="7"/>
      <c r="HHS706" s="7"/>
      <c r="HHT706" s="7"/>
      <c r="HHU706" s="7"/>
      <c r="HHV706" s="7"/>
      <c r="HHW706" s="7"/>
      <c r="HHX706" s="7"/>
      <c r="HHY706" s="7"/>
      <c r="HHZ706" s="7"/>
      <c r="HIA706" s="7"/>
      <c r="HIB706" s="7"/>
      <c r="HIC706" s="7"/>
      <c r="HID706" s="7"/>
      <c r="HIE706" s="7"/>
      <c r="HIF706" s="7"/>
      <c r="HIG706" s="7"/>
      <c r="HIH706" s="7"/>
      <c r="HII706" s="7"/>
      <c r="HIJ706" s="7"/>
      <c r="HIK706" s="7"/>
      <c r="HIL706" s="7"/>
      <c r="HIM706" s="7"/>
      <c r="HIN706" s="7"/>
      <c r="HIO706" s="7"/>
      <c r="HIP706" s="7"/>
      <c r="HIQ706" s="7"/>
      <c r="HIR706" s="7"/>
      <c r="HIS706" s="7"/>
      <c r="HIT706" s="7"/>
      <c r="HIU706" s="7"/>
      <c r="HIV706" s="7"/>
      <c r="HIW706" s="7"/>
      <c r="HIX706" s="7"/>
      <c r="HIY706" s="7"/>
      <c r="HIZ706" s="7"/>
      <c r="HJA706" s="7"/>
      <c r="HJB706" s="7"/>
      <c r="HJC706" s="7"/>
      <c r="HJD706" s="7"/>
      <c r="HJE706" s="7"/>
      <c r="HJF706" s="7"/>
      <c r="HJG706" s="7"/>
      <c r="HJH706" s="7"/>
      <c r="HJI706" s="7"/>
      <c r="HJJ706" s="7"/>
      <c r="HJK706" s="7"/>
      <c r="HJL706" s="7"/>
      <c r="HJM706" s="7"/>
      <c r="HJN706" s="7"/>
      <c r="HJO706" s="7"/>
      <c r="HJP706" s="7"/>
      <c r="HJQ706" s="7"/>
      <c r="HJR706" s="7"/>
      <c r="HJS706" s="7"/>
      <c r="HJT706" s="7"/>
      <c r="HJU706" s="7"/>
      <c r="HJV706" s="7"/>
      <c r="HJW706" s="7"/>
      <c r="HJX706" s="7"/>
      <c r="HJY706" s="7"/>
      <c r="HJZ706" s="7"/>
      <c r="HKA706" s="7"/>
      <c r="HKB706" s="7"/>
      <c r="HKC706" s="7"/>
      <c r="HKD706" s="7"/>
      <c r="HKE706" s="7"/>
      <c r="HKF706" s="7"/>
      <c r="HKG706" s="7"/>
      <c r="HKH706" s="7"/>
      <c r="HKI706" s="7"/>
      <c r="HKJ706" s="7"/>
      <c r="HKK706" s="7"/>
      <c r="HKL706" s="7"/>
      <c r="HKM706" s="7"/>
      <c r="HKN706" s="7"/>
      <c r="HKO706" s="7"/>
      <c r="HKP706" s="7"/>
      <c r="HKQ706" s="7"/>
      <c r="HKR706" s="7"/>
      <c r="HKS706" s="7"/>
      <c r="HKT706" s="7"/>
      <c r="HKU706" s="7"/>
      <c r="HKV706" s="7"/>
      <c r="HKW706" s="7"/>
      <c r="HKX706" s="7"/>
      <c r="HKY706" s="7"/>
      <c r="HKZ706" s="7"/>
      <c r="HLA706" s="7"/>
      <c r="HLB706" s="7"/>
      <c r="HLC706" s="7"/>
      <c r="HLD706" s="7"/>
      <c r="HLE706" s="7"/>
      <c r="HLF706" s="7"/>
      <c r="HLG706" s="7"/>
      <c r="HLH706" s="7"/>
      <c r="HLI706" s="7"/>
      <c r="HLJ706" s="7"/>
      <c r="HLK706" s="7"/>
      <c r="HLL706" s="7"/>
      <c r="HLM706" s="7"/>
      <c r="HLN706" s="7"/>
      <c r="HLO706" s="7"/>
      <c r="HLP706" s="7"/>
      <c r="HLQ706" s="7"/>
      <c r="HLR706" s="7"/>
      <c r="HLS706" s="7"/>
      <c r="HLT706" s="7"/>
      <c r="HLU706" s="7"/>
      <c r="HLV706" s="7"/>
      <c r="HLW706" s="7"/>
      <c r="HLX706" s="7"/>
      <c r="HLY706" s="7"/>
      <c r="HLZ706" s="7"/>
      <c r="HMA706" s="7"/>
      <c r="HMB706" s="7"/>
      <c r="HMC706" s="7"/>
      <c r="HMD706" s="7"/>
      <c r="HME706" s="7"/>
      <c r="HMF706" s="7"/>
      <c r="HMG706" s="7"/>
      <c r="HMH706" s="7"/>
      <c r="HMI706" s="7"/>
      <c r="HMJ706" s="7"/>
      <c r="HMK706" s="7"/>
      <c r="HML706" s="7"/>
      <c r="HMM706" s="7"/>
      <c r="HMN706" s="7"/>
      <c r="HMO706" s="7"/>
      <c r="HMP706" s="7"/>
      <c r="HMQ706" s="7"/>
      <c r="HMR706" s="7"/>
      <c r="HMS706" s="7"/>
      <c r="HMT706" s="7"/>
      <c r="HMU706" s="7"/>
      <c r="HMV706" s="7"/>
      <c r="HMW706" s="7"/>
      <c r="HMX706" s="7"/>
      <c r="HMY706" s="7"/>
      <c r="HMZ706" s="7"/>
      <c r="HNA706" s="7"/>
      <c r="HNB706" s="7"/>
      <c r="HNC706" s="7"/>
      <c r="HND706" s="7"/>
      <c r="HNE706" s="7"/>
      <c r="HNF706" s="7"/>
      <c r="HNG706" s="7"/>
      <c r="HNH706" s="7"/>
      <c r="HNI706" s="7"/>
      <c r="HNJ706" s="7"/>
      <c r="HNK706" s="7"/>
      <c r="HNL706" s="7"/>
      <c r="HNM706" s="7"/>
      <c r="HNN706" s="7"/>
      <c r="HNO706" s="7"/>
      <c r="HNP706" s="7"/>
      <c r="HNQ706" s="7"/>
      <c r="HNR706" s="7"/>
      <c r="HNS706" s="7"/>
      <c r="HNT706" s="7"/>
      <c r="HNU706" s="7"/>
      <c r="HNV706" s="7"/>
      <c r="HNW706" s="7"/>
      <c r="HNX706" s="7"/>
      <c r="HNY706" s="7"/>
      <c r="HNZ706" s="7"/>
      <c r="HOA706" s="7"/>
      <c r="HOB706" s="7"/>
      <c r="HOC706" s="7"/>
      <c r="HOD706" s="7"/>
      <c r="HOE706" s="7"/>
      <c r="HOF706" s="7"/>
      <c r="HOG706" s="7"/>
      <c r="HOH706" s="7"/>
      <c r="HOI706" s="7"/>
      <c r="HOJ706" s="7"/>
      <c r="HOK706" s="7"/>
      <c r="HOL706" s="7"/>
      <c r="HOM706" s="7"/>
      <c r="HON706" s="7"/>
      <c r="HOO706" s="7"/>
      <c r="HOP706" s="7"/>
      <c r="HOQ706" s="7"/>
      <c r="HOR706" s="7"/>
      <c r="HOS706" s="7"/>
      <c r="HOT706" s="7"/>
      <c r="HOU706" s="7"/>
      <c r="HOV706" s="7"/>
      <c r="HOW706" s="7"/>
      <c r="HOX706" s="7"/>
      <c r="HOY706" s="7"/>
      <c r="HOZ706" s="7"/>
      <c r="HPA706" s="7"/>
      <c r="HPB706" s="7"/>
      <c r="HPC706" s="7"/>
      <c r="HPD706" s="7"/>
      <c r="HPE706" s="7"/>
      <c r="HPF706" s="7"/>
      <c r="HPG706" s="7"/>
      <c r="HPH706" s="7"/>
      <c r="HPI706" s="7"/>
      <c r="HPJ706" s="7"/>
      <c r="HPK706" s="7"/>
      <c r="HPL706" s="7"/>
      <c r="HPM706" s="7"/>
      <c r="HPN706" s="7"/>
      <c r="HPO706" s="7"/>
      <c r="HPP706" s="7"/>
      <c r="HPQ706" s="7"/>
      <c r="HPR706" s="7"/>
      <c r="HPS706" s="7"/>
      <c r="HPT706" s="7"/>
      <c r="HPU706" s="7"/>
      <c r="HPV706" s="7"/>
      <c r="HPW706" s="7"/>
      <c r="HPX706" s="7"/>
      <c r="HPY706" s="7"/>
      <c r="HPZ706" s="7"/>
      <c r="HQA706" s="7"/>
      <c r="HQB706" s="7"/>
      <c r="HQC706" s="7"/>
      <c r="HQD706" s="7"/>
      <c r="HQE706" s="7"/>
      <c r="HQF706" s="7"/>
      <c r="HQG706" s="7"/>
      <c r="HQH706" s="7"/>
      <c r="HQI706" s="7"/>
      <c r="HQJ706" s="7"/>
      <c r="HQK706" s="7"/>
      <c r="HQL706" s="7"/>
      <c r="HQM706" s="7"/>
      <c r="HQN706" s="7"/>
      <c r="HQO706" s="7"/>
      <c r="HQP706" s="7"/>
      <c r="HQQ706" s="7"/>
      <c r="HQR706" s="7"/>
      <c r="HQS706" s="7"/>
      <c r="HQT706" s="7"/>
      <c r="HQU706" s="7"/>
      <c r="HQV706" s="7"/>
      <c r="HQW706" s="7"/>
      <c r="HQX706" s="7"/>
      <c r="HQY706" s="7"/>
      <c r="HQZ706" s="7"/>
      <c r="HRA706" s="7"/>
      <c r="HRB706" s="7"/>
      <c r="HRC706" s="7"/>
      <c r="HRD706" s="7"/>
      <c r="HRE706" s="7"/>
      <c r="HRF706" s="7"/>
      <c r="HRG706" s="7"/>
      <c r="HRH706" s="7"/>
      <c r="HRI706" s="7"/>
      <c r="HRJ706" s="7"/>
      <c r="HRK706" s="7"/>
      <c r="HRL706" s="7"/>
      <c r="HRM706" s="7"/>
      <c r="HRN706" s="7"/>
      <c r="HRO706" s="7"/>
      <c r="HRP706" s="7"/>
      <c r="HRQ706" s="7"/>
      <c r="HRR706" s="7"/>
      <c r="HRS706" s="7"/>
      <c r="HRT706" s="7"/>
      <c r="HRU706" s="7"/>
      <c r="HRV706" s="7"/>
      <c r="HRW706" s="7"/>
      <c r="HRX706" s="7"/>
      <c r="HRY706" s="7"/>
      <c r="HRZ706" s="7"/>
      <c r="HSA706" s="7"/>
      <c r="HSB706" s="7"/>
      <c r="HSC706" s="7"/>
      <c r="HSD706" s="7"/>
      <c r="HSE706" s="7"/>
      <c r="HSF706" s="7"/>
      <c r="HSG706" s="7"/>
      <c r="HSH706" s="7"/>
      <c r="HSI706" s="7"/>
      <c r="HSJ706" s="7"/>
      <c r="HSK706" s="7"/>
      <c r="HSL706" s="7"/>
      <c r="HSM706" s="7"/>
      <c r="HSN706" s="7"/>
      <c r="HSO706" s="7"/>
      <c r="HSP706" s="7"/>
      <c r="HSQ706" s="7"/>
      <c r="HSR706" s="7"/>
      <c r="HSS706" s="7"/>
      <c r="HST706" s="7"/>
      <c r="HSU706" s="7"/>
      <c r="HSV706" s="7"/>
      <c r="HSW706" s="7"/>
      <c r="HSX706" s="7"/>
      <c r="HSY706" s="7"/>
      <c r="HSZ706" s="7"/>
      <c r="HTA706" s="7"/>
      <c r="HTB706" s="7"/>
      <c r="HTC706" s="7"/>
      <c r="HTD706" s="7"/>
      <c r="HTE706" s="7"/>
      <c r="HTF706" s="7"/>
      <c r="HTG706" s="7"/>
      <c r="HTH706" s="7"/>
      <c r="HTI706" s="7"/>
      <c r="HTJ706" s="7"/>
      <c r="HTK706" s="7"/>
      <c r="HTL706" s="7"/>
      <c r="HTM706" s="7"/>
      <c r="HTN706" s="7"/>
      <c r="HTO706" s="7"/>
      <c r="HTP706" s="7"/>
      <c r="HTQ706" s="7"/>
      <c r="HTR706" s="7"/>
      <c r="HTS706" s="7"/>
      <c r="HTT706" s="7"/>
      <c r="HTU706" s="7"/>
      <c r="HTV706" s="7"/>
      <c r="HTW706" s="7"/>
      <c r="HTX706" s="7"/>
      <c r="HTY706" s="7"/>
      <c r="HTZ706" s="7"/>
      <c r="HUA706" s="7"/>
      <c r="HUB706" s="7"/>
      <c r="HUC706" s="7"/>
      <c r="HUD706" s="7"/>
      <c r="HUE706" s="7"/>
      <c r="HUF706" s="7"/>
      <c r="HUG706" s="7"/>
      <c r="HUH706" s="7"/>
      <c r="HUI706" s="7"/>
      <c r="HUJ706" s="7"/>
      <c r="HUK706" s="7"/>
      <c r="HUL706" s="7"/>
      <c r="HUM706" s="7"/>
      <c r="HUN706" s="7"/>
      <c r="HUO706" s="7"/>
      <c r="HUP706" s="7"/>
      <c r="HUQ706" s="7"/>
      <c r="HUR706" s="7"/>
      <c r="HUS706" s="7"/>
      <c r="HUT706" s="7"/>
      <c r="HUU706" s="7"/>
      <c r="HUV706" s="7"/>
      <c r="HUW706" s="7"/>
      <c r="HUX706" s="7"/>
      <c r="HUY706" s="7"/>
      <c r="HUZ706" s="7"/>
      <c r="HVA706" s="7"/>
      <c r="HVB706" s="7"/>
      <c r="HVC706" s="7"/>
      <c r="HVD706" s="7"/>
      <c r="HVE706" s="7"/>
      <c r="HVF706" s="7"/>
      <c r="HVG706" s="7"/>
      <c r="HVH706" s="7"/>
      <c r="HVI706" s="7"/>
      <c r="HVJ706" s="7"/>
      <c r="HVK706" s="7"/>
      <c r="HVL706" s="7"/>
      <c r="HVM706" s="7"/>
      <c r="HVN706" s="7"/>
      <c r="HVO706" s="7"/>
      <c r="HVP706" s="7"/>
      <c r="HVQ706" s="7"/>
      <c r="HVR706" s="7"/>
      <c r="HVS706" s="7"/>
      <c r="HVT706" s="7"/>
      <c r="HVU706" s="7"/>
      <c r="HVV706" s="7"/>
      <c r="HVW706" s="7"/>
      <c r="HVX706" s="7"/>
      <c r="HVY706" s="7"/>
      <c r="HVZ706" s="7"/>
      <c r="HWA706" s="7"/>
      <c r="HWB706" s="7"/>
      <c r="HWC706" s="7"/>
      <c r="HWD706" s="7"/>
      <c r="HWE706" s="7"/>
      <c r="HWF706" s="7"/>
      <c r="HWG706" s="7"/>
      <c r="HWH706" s="7"/>
      <c r="HWI706" s="7"/>
      <c r="HWJ706" s="7"/>
      <c r="HWK706" s="7"/>
      <c r="HWL706" s="7"/>
      <c r="HWM706" s="7"/>
      <c r="HWN706" s="7"/>
      <c r="HWO706" s="7"/>
      <c r="HWP706" s="7"/>
      <c r="HWQ706" s="7"/>
      <c r="HWR706" s="7"/>
      <c r="HWS706" s="7"/>
      <c r="HWT706" s="7"/>
      <c r="HWU706" s="7"/>
      <c r="HWV706" s="7"/>
      <c r="HWW706" s="7"/>
      <c r="HWX706" s="7"/>
      <c r="HWY706" s="7"/>
      <c r="HWZ706" s="7"/>
      <c r="HXA706" s="7"/>
      <c r="HXB706" s="7"/>
      <c r="HXC706" s="7"/>
      <c r="HXD706" s="7"/>
      <c r="HXE706" s="7"/>
      <c r="HXF706" s="7"/>
      <c r="HXG706" s="7"/>
      <c r="HXH706" s="7"/>
      <c r="HXI706" s="7"/>
      <c r="HXJ706" s="7"/>
      <c r="HXK706" s="7"/>
      <c r="HXL706" s="7"/>
      <c r="HXM706" s="7"/>
      <c r="HXN706" s="7"/>
      <c r="HXO706" s="7"/>
      <c r="HXP706" s="7"/>
      <c r="HXQ706" s="7"/>
      <c r="HXR706" s="7"/>
      <c r="HXS706" s="7"/>
      <c r="HXT706" s="7"/>
      <c r="HXU706" s="7"/>
      <c r="HXV706" s="7"/>
      <c r="HXW706" s="7"/>
      <c r="HXX706" s="7"/>
      <c r="HXY706" s="7"/>
      <c r="HXZ706" s="7"/>
      <c r="HYA706" s="7"/>
      <c r="HYB706" s="7"/>
      <c r="HYC706" s="7"/>
      <c r="HYD706" s="7"/>
      <c r="HYE706" s="7"/>
      <c r="HYF706" s="7"/>
      <c r="HYG706" s="7"/>
      <c r="HYH706" s="7"/>
      <c r="HYI706" s="7"/>
      <c r="HYJ706" s="7"/>
      <c r="HYK706" s="7"/>
      <c r="HYL706" s="7"/>
      <c r="HYM706" s="7"/>
      <c r="HYN706" s="7"/>
      <c r="HYO706" s="7"/>
      <c r="HYP706" s="7"/>
      <c r="HYQ706" s="7"/>
      <c r="HYR706" s="7"/>
      <c r="HYS706" s="7"/>
      <c r="HYT706" s="7"/>
      <c r="HYU706" s="7"/>
      <c r="HYV706" s="7"/>
      <c r="HYW706" s="7"/>
      <c r="HYX706" s="7"/>
      <c r="HYY706" s="7"/>
      <c r="HYZ706" s="7"/>
      <c r="HZA706" s="7"/>
      <c r="HZB706" s="7"/>
      <c r="HZC706" s="7"/>
      <c r="HZD706" s="7"/>
      <c r="HZE706" s="7"/>
      <c r="HZF706" s="7"/>
      <c r="HZG706" s="7"/>
      <c r="HZH706" s="7"/>
      <c r="HZI706" s="7"/>
      <c r="HZJ706" s="7"/>
      <c r="HZK706" s="7"/>
      <c r="HZL706" s="7"/>
      <c r="HZM706" s="7"/>
      <c r="HZN706" s="7"/>
      <c r="HZO706" s="7"/>
      <c r="HZP706" s="7"/>
      <c r="HZQ706" s="7"/>
      <c r="HZR706" s="7"/>
      <c r="HZS706" s="7"/>
      <c r="HZT706" s="7"/>
      <c r="HZU706" s="7"/>
      <c r="HZV706" s="7"/>
      <c r="HZW706" s="7"/>
      <c r="HZX706" s="7"/>
      <c r="HZY706" s="7"/>
      <c r="HZZ706" s="7"/>
      <c r="IAA706" s="7"/>
      <c r="IAB706" s="7"/>
      <c r="IAC706" s="7"/>
      <c r="IAD706" s="7"/>
      <c r="IAE706" s="7"/>
      <c r="IAF706" s="7"/>
      <c r="IAG706" s="7"/>
      <c r="IAH706" s="7"/>
      <c r="IAI706" s="7"/>
      <c r="IAJ706" s="7"/>
      <c r="IAK706" s="7"/>
      <c r="IAL706" s="7"/>
      <c r="IAM706" s="7"/>
      <c r="IAN706" s="7"/>
      <c r="IAO706" s="7"/>
      <c r="IAP706" s="7"/>
      <c r="IAQ706" s="7"/>
      <c r="IAR706" s="7"/>
      <c r="IAS706" s="7"/>
      <c r="IAT706" s="7"/>
      <c r="IAU706" s="7"/>
      <c r="IAV706" s="7"/>
      <c r="IAW706" s="7"/>
      <c r="IAX706" s="7"/>
      <c r="IAY706" s="7"/>
      <c r="IAZ706" s="7"/>
      <c r="IBA706" s="7"/>
      <c r="IBB706" s="7"/>
      <c r="IBC706" s="7"/>
      <c r="IBD706" s="7"/>
      <c r="IBE706" s="7"/>
      <c r="IBF706" s="7"/>
      <c r="IBG706" s="7"/>
      <c r="IBH706" s="7"/>
      <c r="IBI706" s="7"/>
      <c r="IBJ706" s="7"/>
      <c r="IBK706" s="7"/>
      <c r="IBL706" s="7"/>
      <c r="IBM706" s="7"/>
      <c r="IBN706" s="7"/>
      <c r="IBO706" s="7"/>
      <c r="IBP706" s="7"/>
      <c r="IBQ706" s="7"/>
      <c r="IBR706" s="7"/>
      <c r="IBS706" s="7"/>
      <c r="IBT706" s="7"/>
      <c r="IBU706" s="7"/>
      <c r="IBV706" s="7"/>
      <c r="IBW706" s="7"/>
      <c r="IBX706" s="7"/>
      <c r="IBY706" s="7"/>
      <c r="IBZ706" s="7"/>
      <c r="ICA706" s="7"/>
      <c r="ICB706" s="7"/>
      <c r="ICC706" s="7"/>
      <c r="ICD706" s="7"/>
      <c r="ICE706" s="7"/>
      <c r="ICF706" s="7"/>
      <c r="ICG706" s="7"/>
      <c r="ICH706" s="7"/>
      <c r="ICI706" s="7"/>
      <c r="ICJ706" s="7"/>
      <c r="ICK706" s="7"/>
      <c r="ICL706" s="7"/>
      <c r="ICM706" s="7"/>
      <c r="ICN706" s="7"/>
      <c r="ICO706" s="7"/>
      <c r="ICP706" s="7"/>
      <c r="ICQ706" s="7"/>
      <c r="ICR706" s="7"/>
      <c r="ICS706" s="7"/>
      <c r="ICT706" s="7"/>
      <c r="ICU706" s="7"/>
      <c r="ICV706" s="7"/>
      <c r="ICW706" s="7"/>
      <c r="ICX706" s="7"/>
      <c r="ICY706" s="7"/>
      <c r="ICZ706" s="7"/>
      <c r="IDA706" s="7"/>
      <c r="IDB706" s="7"/>
      <c r="IDC706" s="7"/>
      <c r="IDD706" s="7"/>
      <c r="IDE706" s="7"/>
      <c r="IDF706" s="7"/>
      <c r="IDG706" s="7"/>
      <c r="IDH706" s="7"/>
      <c r="IDI706" s="7"/>
      <c r="IDJ706" s="7"/>
      <c r="IDK706" s="7"/>
      <c r="IDL706" s="7"/>
      <c r="IDM706" s="7"/>
      <c r="IDN706" s="7"/>
      <c r="IDO706" s="7"/>
      <c r="IDP706" s="7"/>
      <c r="IDQ706" s="7"/>
      <c r="IDR706" s="7"/>
      <c r="IDS706" s="7"/>
      <c r="IDT706" s="7"/>
      <c r="IDU706" s="7"/>
      <c r="IDV706" s="7"/>
      <c r="IDW706" s="7"/>
      <c r="IDX706" s="7"/>
      <c r="IDY706" s="7"/>
      <c r="IDZ706" s="7"/>
      <c r="IEA706" s="7"/>
      <c r="IEB706" s="7"/>
      <c r="IEC706" s="7"/>
      <c r="IED706" s="7"/>
      <c r="IEE706" s="7"/>
      <c r="IEF706" s="7"/>
      <c r="IEG706" s="7"/>
      <c r="IEH706" s="7"/>
      <c r="IEI706" s="7"/>
      <c r="IEJ706" s="7"/>
      <c r="IEK706" s="7"/>
      <c r="IEL706" s="7"/>
      <c r="IEM706" s="7"/>
      <c r="IEN706" s="7"/>
      <c r="IEO706" s="7"/>
      <c r="IEP706" s="7"/>
      <c r="IEQ706" s="7"/>
      <c r="IER706" s="7"/>
      <c r="IES706" s="7"/>
      <c r="IET706" s="7"/>
      <c r="IEU706" s="7"/>
      <c r="IEV706" s="7"/>
      <c r="IEW706" s="7"/>
      <c r="IEX706" s="7"/>
      <c r="IEY706" s="7"/>
      <c r="IEZ706" s="7"/>
      <c r="IFA706" s="7"/>
      <c r="IFB706" s="7"/>
      <c r="IFC706" s="7"/>
      <c r="IFD706" s="7"/>
      <c r="IFE706" s="7"/>
      <c r="IFF706" s="7"/>
      <c r="IFG706" s="7"/>
      <c r="IFH706" s="7"/>
      <c r="IFI706" s="7"/>
      <c r="IFJ706" s="7"/>
      <c r="IFK706" s="7"/>
      <c r="IFL706" s="7"/>
      <c r="IFM706" s="7"/>
      <c r="IFN706" s="7"/>
      <c r="IFO706" s="7"/>
      <c r="IFP706" s="7"/>
      <c r="IFQ706" s="7"/>
      <c r="IFR706" s="7"/>
      <c r="IFS706" s="7"/>
      <c r="IFT706" s="7"/>
      <c r="IFU706" s="7"/>
      <c r="IFV706" s="7"/>
      <c r="IFW706" s="7"/>
      <c r="IFX706" s="7"/>
      <c r="IFY706" s="7"/>
      <c r="IFZ706" s="7"/>
      <c r="IGA706" s="7"/>
      <c r="IGB706" s="7"/>
      <c r="IGC706" s="7"/>
      <c r="IGD706" s="7"/>
      <c r="IGE706" s="7"/>
      <c r="IGF706" s="7"/>
      <c r="IGG706" s="7"/>
      <c r="IGH706" s="7"/>
      <c r="IGI706" s="7"/>
      <c r="IGJ706" s="7"/>
      <c r="IGK706" s="7"/>
      <c r="IGL706" s="7"/>
      <c r="IGM706" s="7"/>
      <c r="IGN706" s="7"/>
      <c r="IGO706" s="7"/>
      <c r="IGP706" s="7"/>
      <c r="IGQ706" s="7"/>
      <c r="IGR706" s="7"/>
      <c r="IGS706" s="7"/>
      <c r="IGT706" s="7"/>
      <c r="IGU706" s="7"/>
      <c r="IGV706" s="7"/>
      <c r="IGW706" s="7"/>
      <c r="IGX706" s="7"/>
      <c r="IGY706" s="7"/>
      <c r="IGZ706" s="7"/>
      <c r="IHA706" s="7"/>
      <c r="IHB706" s="7"/>
      <c r="IHC706" s="7"/>
      <c r="IHD706" s="7"/>
      <c r="IHE706" s="7"/>
      <c r="IHF706" s="7"/>
      <c r="IHG706" s="7"/>
      <c r="IHH706" s="7"/>
      <c r="IHI706" s="7"/>
      <c r="IHJ706" s="7"/>
      <c r="IHK706" s="7"/>
      <c r="IHL706" s="7"/>
      <c r="IHM706" s="7"/>
      <c r="IHN706" s="7"/>
      <c r="IHO706" s="7"/>
      <c r="IHP706" s="7"/>
      <c r="IHQ706" s="7"/>
      <c r="IHR706" s="7"/>
      <c r="IHS706" s="7"/>
      <c r="IHT706" s="7"/>
      <c r="IHU706" s="7"/>
      <c r="IHV706" s="7"/>
      <c r="IHW706" s="7"/>
      <c r="IHX706" s="7"/>
      <c r="IHY706" s="7"/>
      <c r="IHZ706" s="7"/>
      <c r="IIA706" s="7"/>
      <c r="IIB706" s="7"/>
      <c r="IIC706" s="7"/>
      <c r="IID706" s="7"/>
      <c r="IIE706" s="7"/>
      <c r="IIF706" s="7"/>
      <c r="IIG706" s="7"/>
      <c r="IIH706" s="7"/>
      <c r="III706" s="7"/>
      <c r="IIJ706" s="7"/>
      <c r="IIK706" s="7"/>
      <c r="IIL706" s="7"/>
      <c r="IIM706" s="7"/>
      <c r="IIN706" s="7"/>
      <c r="IIO706" s="7"/>
      <c r="IIP706" s="7"/>
      <c r="IIQ706" s="7"/>
      <c r="IIR706" s="7"/>
      <c r="IIS706" s="7"/>
      <c r="IIT706" s="7"/>
      <c r="IIU706" s="7"/>
      <c r="IIV706" s="7"/>
      <c r="IIW706" s="7"/>
      <c r="IIX706" s="7"/>
      <c r="IIY706" s="7"/>
      <c r="IIZ706" s="7"/>
      <c r="IJA706" s="7"/>
      <c r="IJB706" s="7"/>
      <c r="IJC706" s="7"/>
      <c r="IJD706" s="7"/>
      <c r="IJE706" s="7"/>
      <c r="IJF706" s="7"/>
      <c r="IJG706" s="7"/>
      <c r="IJH706" s="7"/>
      <c r="IJI706" s="7"/>
      <c r="IJJ706" s="7"/>
      <c r="IJK706" s="7"/>
      <c r="IJL706" s="7"/>
      <c r="IJM706" s="7"/>
      <c r="IJN706" s="7"/>
      <c r="IJO706" s="7"/>
      <c r="IJP706" s="7"/>
      <c r="IJQ706" s="7"/>
      <c r="IJR706" s="7"/>
      <c r="IJS706" s="7"/>
      <c r="IJT706" s="7"/>
      <c r="IJU706" s="7"/>
      <c r="IJV706" s="7"/>
      <c r="IJW706" s="7"/>
      <c r="IJX706" s="7"/>
      <c r="IJY706" s="7"/>
      <c r="IJZ706" s="7"/>
      <c r="IKA706" s="7"/>
      <c r="IKB706" s="7"/>
      <c r="IKC706" s="7"/>
      <c r="IKD706" s="7"/>
      <c r="IKE706" s="7"/>
      <c r="IKF706" s="7"/>
      <c r="IKG706" s="7"/>
      <c r="IKH706" s="7"/>
      <c r="IKI706" s="7"/>
      <c r="IKJ706" s="7"/>
      <c r="IKK706" s="7"/>
      <c r="IKL706" s="7"/>
      <c r="IKM706" s="7"/>
      <c r="IKN706" s="7"/>
      <c r="IKO706" s="7"/>
      <c r="IKP706" s="7"/>
      <c r="IKQ706" s="7"/>
      <c r="IKR706" s="7"/>
      <c r="IKS706" s="7"/>
      <c r="IKT706" s="7"/>
      <c r="IKU706" s="7"/>
      <c r="IKV706" s="7"/>
      <c r="IKW706" s="7"/>
      <c r="IKX706" s="7"/>
      <c r="IKY706" s="7"/>
      <c r="IKZ706" s="7"/>
      <c r="ILA706" s="7"/>
      <c r="ILB706" s="7"/>
      <c r="ILC706" s="7"/>
      <c r="ILD706" s="7"/>
      <c r="ILE706" s="7"/>
      <c r="ILF706" s="7"/>
      <c r="ILG706" s="7"/>
      <c r="ILH706" s="7"/>
      <c r="ILI706" s="7"/>
      <c r="ILJ706" s="7"/>
      <c r="ILK706" s="7"/>
      <c r="ILL706" s="7"/>
      <c r="ILM706" s="7"/>
      <c r="ILN706" s="7"/>
      <c r="ILO706" s="7"/>
      <c r="ILP706" s="7"/>
      <c r="ILQ706" s="7"/>
      <c r="ILR706" s="7"/>
      <c r="ILS706" s="7"/>
      <c r="ILT706" s="7"/>
      <c r="ILU706" s="7"/>
      <c r="ILV706" s="7"/>
      <c r="ILW706" s="7"/>
      <c r="ILX706" s="7"/>
      <c r="ILY706" s="7"/>
      <c r="ILZ706" s="7"/>
      <c r="IMA706" s="7"/>
      <c r="IMB706" s="7"/>
      <c r="IMC706" s="7"/>
      <c r="IMD706" s="7"/>
      <c r="IME706" s="7"/>
      <c r="IMF706" s="7"/>
      <c r="IMG706" s="7"/>
      <c r="IMH706" s="7"/>
      <c r="IMI706" s="7"/>
      <c r="IMJ706" s="7"/>
      <c r="IMK706" s="7"/>
      <c r="IML706" s="7"/>
      <c r="IMM706" s="7"/>
      <c r="IMN706" s="7"/>
      <c r="IMO706" s="7"/>
      <c r="IMP706" s="7"/>
      <c r="IMQ706" s="7"/>
      <c r="IMR706" s="7"/>
      <c r="IMS706" s="7"/>
      <c r="IMT706" s="7"/>
      <c r="IMU706" s="7"/>
      <c r="IMV706" s="7"/>
      <c r="IMW706" s="7"/>
      <c r="IMX706" s="7"/>
      <c r="IMY706" s="7"/>
      <c r="IMZ706" s="7"/>
      <c r="INA706" s="7"/>
      <c r="INB706" s="7"/>
      <c r="INC706" s="7"/>
      <c r="IND706" s="7"/>
      <c r="INE706" s="7"/>
      <c r="INF706" s="7"/>
      <c r="ING706" s="7"/>
      <c r="INH706" s="7"/>
      <c r="INI706" s="7"/>
      <c r="INJ706" s="7"/>
      <c r="INK706" s="7"/>
      <c r="INL706" s="7"/>
      <c r="INM706" s="7"/>
      <c r="INN706" s="7"/>
      <c r="INO706" s="7"/>
      <c r="INP706" s="7"/>
      <c r="INQ706" s="7"/>
      <c r="INR706" s="7"/>
      <c r="INS706" s="7"/>
      <c r="INT706" s="7"/>
      <c r="INU706" s="7"/>
      <c r="INV706" s="7"/>
      <c r="INW706" s="7"/>
      <c r="INX706" s="7"/>
      <c r="INY706" s="7"/>
      <c r="INZ706" s="7"/>
      <c r="IOA706" s="7"/>
      <c r="IOB706" s="7"/>
      <c r="IOC706" s="7"/>
      <c r="IOD706" s="7"/>
      <c r="IOE706" s="7"/>
      <c r="IOF706" s="7"/>
      <c r="IOG706" s="7"/>
      <c r="IOH706" s="7"/>
      <c r="IOI706" s="7"/>
      <c r="IOJ706" s="7"/>
      <c r="IOK706" s="7"/>
      <c r="IOL706" s="7"/>
      <c r="IOM706" s="7"/>
      <c r="ION706" s="7"/>
      <c r="IOO706" s="7"/>
      <c r="IOP706" s="7"/>
      <c r="IOQ706" s="7"/>
      <c r="IOR706" s="7"/>
      <c r="IOS706" s="7"/>
      <c r="IOT706" s="7"/>
      <c r="IOU706" s="7"/>
      <c r="IOV706" s="7"/>
      <c r="IOW706" s="7"/>
      <c r="IOX706" s="7"/>
      <c r="IOY706" s="7"/>
      <c r="IOZ706" s="7"/>
      <c r="IPA706" s="7"/>
      <c r="IPB706" s="7"/>
      <c r="IPC706" s="7"/>
      <c r="IPD706" s="7"/>
      <c r="IPE706" s="7"/>
      <c r="IPF706" s="7"/>
      <c r="IPG706" s="7"/>
      <c r="IPH706" s="7"/>
      <c r="IPI706" s="7"/>
      <c r="IPJ706" s="7"/>
      <c r="IPK706" s="7"/>
      <c r="IPL706" s="7"/>
      <c r="IPM706" s="7"/>
      <c r="IPN706" s="7"/>
      <c r="IPO706" s="7"/>
      <c r="IPP706" s="7"/>
      <c r="IPQ706" s="7"/>
      <c r="IPR706" s="7"/>
      <c r="IPS706" s="7"/>
      <c r="IPT706" s="7"/>
      <c r="IPU706" s="7"/>
      <c r="IPV706" s="7"/>
      <c r="IPW706" s="7"/>
      <c r="IPX706" s="7"/>
      <c r="IPY706" s="7"/>
      <c r="IPZ706" s="7"/>
      <c r="IQA706" s="7"/>
      <c r="IQB706" s="7"/>
      <c r="IQC706" s="7"/>
      <c r="IQD706" s="7"/>
      <c r="IQE706" s="7"/>
      <c r="IQF706" s="7"/>
      <c r="IQG706" s="7"/>
      <c r="IQH706" s="7"/>
      <c r="IQI706" s="7"/>
      <c r="IQJ706" s="7"/>
      <c r="IQK706" s="7"/>
      <c r="IQL706" s="7"/>
      <c r="IQM706" s="7"/>
      <c r="IQN706" s="7"/>
      <c r="IQO706" s="7"/>
      <c r="IQP706" s="7"/>
      <c r="IQQ706" s="7"/>
      <c r="IQR706" s="7"/>
      <c r="IQS706" s="7"/>
      <c r="IQT706" s="7"/>
      <c r="IQU706" s="7"/>
      <c r="IQV706" s="7"/>
      <c r="IQW706" s="7"/>
      <c r="IQX706" s="7"/>
      <c r="IQY706" s="7"/>
      <c r="IQZ706" s="7"/>
      <c r="IRA706" s="7"/>
      <c r="IRB706" s="7"/>
      <c r="IRC706" s="7"/>
      <c r="IRD706" s="7"/>
      <c r="IRE706" s="7"/>
      <c r="IRF706" s="7"/>
      <c r="IRG706" s="7"/>
      <c r="IRH706" s="7"/>
      <c r="IRI706" s="7"/>
      <c r="IRJ706" s="7"/>
      <c r="IRK706" s="7"/>
      <c r="IRL706" s="7"/>
      <c r="IRM706" s="7"/>
      <c r="IRN706" s="7"/>
      <c r="IRO706" s="7"/>
      <c r="IRP706" s="7"/>
      <c r="IRQ706" s="7"/>
      <c r="IRR706" s="7"/>
      <c r="IRS706" s="7"/>
      <c r="IRT706" s="7"/>
      <c r="IRU706" s="7"/>
      <c r="IRV706" s="7"/>
      <c r="IRW706" s="7"/>
      <c r="IRX706" s="7"/>
      <c r="IRY706" s="7"/>
      <c r="IRZ706" s="7"/>
      <c r="ISA706" s="7"/>
      <c r="ISB706" s="7"/>
      <c r="ISC706" s="7"/>
      <c r="ISD706" s="7"/>
      <c r="ISE706" s="7"/>
      <c r="ISF706" s="7"/>
      <c r="ISG706" s="7"/>
      <c r="ISH706" s="7"/>
      <c r="ISI706" s="7"/>
      <c r="ISJ706" s="7"/>
      <c r="ISK706" s="7"/>
      <c r="ISL706" s="7"/>
      <c r="ISM706" s="7"/>
      <c r="ISN706" s="7"/>
      <c r="ISO706" s="7"/>
      <c r="ISP706" s="7"/>
      <c r="ISQ706" s="7"/>
      <c r="ISR706" s="7"/>
      <c r="ISS706" s="7"/>
      <c r="IST706" s="7"/>
      <c r="ISU706" s="7"/>
      <c r="ISV706" s="7"/>
      <c r="ISW706" s="7"/>
      <c r="ISX706" s="7"/>
      <c r="ISY706" s="7"/>
      <c r="ISZ706" s="7"/>
      <c r="ITA706" s="7"/>
      <c r="ITB706" s="7"/>
      <c r="ITC706" s="7"/>
      <c r="ITD706" s="7"/>
      <c r="ITE706" s="7"/>
      <c r="ITF706" s="7"/>
      <c r="ITG706" s="7"/>
      <c r="ITH706" s="7"/>
      <c r="ITI706" s="7"/>
      <c r="ITJ706" s="7"/>
      <c r="ITK706" s="7"/>
      <c r="ITL706" s="7"/>
      <c r="ITM706" s="7"/>
      <c r="ITN706" s="7"/>
      <c r="ITO706" s="7"/>
      <c r="ITP706" s="7"/>
      <c r="ITQ706" s="7"/>
      <c r="ITR706" s="7"/>
      <c r="ITS706" s="7"/>
      <c r="ITT706" s="7"/>
      <c r="ITU706" s="7"/>
      <c r="ITV706" s="7"/>
      <c r="ITW706" s="7"/>
      <c r="ITX706" s="7"/>
      <c r="ITY706" s="7"/>
      <c r="ITZ706" s="7"/>
      <c r="IUA706" s="7"/>
      <c r="IUB706" s="7"/>
      <c r="IUC706" s="7"/>
      <c r="IUD706" s="7"/>
      <c r="IUE706" s="7"/>
      <c r="IUF706" s="7"/>
      <c r="IUG706" s="7"/>
      <c r="IUH706" s="7"/>
      <c r="IUI706" s="7"/>
      <c r="IUJ706" s="7"/>
      <c r="IUK706" s="7"/>
      <c r="IUL706" s="7"/>
      <c r="IUM706" s="7"/>
      <c r="IUN706" s="7"/>
      <c r="IUO706" s="7"/>
      <c r="IUP706" s="7"/>
      <c r="IUQ706" s="7"/>
      <c r="IUR706" s="7"/>
      <c r="IUS706" s="7"/>
      <c r="IUT706" s="7"/>
      <c r="IUU706" s="7"/>
      <c r="IUV706" s="7"/>
      <c r="IUW706" s="7"/>
      <c r="IUX706" s="7"/>
      <c r="IUY706" s="7"/>
      <c r="IUZ706" s="7"/>
      <c r="IVA706" s="7"/>
      <c r="IVB706" s="7"/>
      <c r="IVC706" s="7"/>
      <c r="IVD706" s="7"/>
      <c r="IVE706" s="7"/>
      <c r="IVF706" s="7"/>
      <c r="IVG706" s="7"/>
      <c r="IVH706" s="7"/>
      <c r="IVI706" s="7"/>
      <c r="IVJ706" s="7"/>
      <c r="IVK706" s="7"/>
      <c r="IVL706" s="7"/>
      <c r="IVM706" s="7"/>
      <c r="IVN706" s="7"/>
      <c r="IVO706" s="7"/>
      <c r="IVP706" s="7"/>
      <c r="IVQ706" s="7"/>
      <c r="IVR706" s="7"/>
      <c r="IVS706" s="7"/>
      <c r="IVT706" s="7"/>
      <c r="IVU706" s="7"/>
      <c r="IVV706" s="7"/>
      <c r="IVW706" s="7"/>
      <c r="IVX706" s="7"/>
      <c r="IVY706" s="7"/>
      <c r="IVZ706" s="7"/>
      <c r="IWA706" s="7"/>
      <c r="IWB706" s="7"/>
      <c r="IWC706" s="7"/>
      <c r="IWD706" s="7"/>
      <c r="IWE706" s="7"/>
      <c r="IWF706" s="7"/>
      <c r="IWG706" s="7"/>
      <c r="IWH706" s="7"/>
      <c r="IWI706" s="7"/>
      <c r="IWJ706" s="7"/>
      <c r="IWK706" s="7"/>
      <c r="IWL706" s="7"/>
      <c r="IWM706" s="7"/>
      <c r="IWN706" s="7"/>
      <c r="IWO706" s="7"/>
      <c r="IWP706" s="7"/>
      <c r="IWQ706" s="7"/>
      <c r="IWR706" s="7"/>
      <c r="IWS706" s="7"/>
      <c r="IWT706" s="7"/>
      <c r="IWU706" s="7"/>
      <c r="IWV706" s="7"/>
      <c r="IWW706" s="7"/>
      <c r="IWX706" s="7"/>
      <c r="IWY706" s="7"/>
      <c r="IWZ706" s="7"/>
      <c r="IXA706" s="7"/>
      <c r="IXB706" s="7"/>
      <c r="IXC706" s="7"/>
      <c r="IXD706" s="7"/>
      <c r="IXE706" s="7"/>
      <c r="IXF706" s="7"/>
      <c r="IXG706" s="7"/>
      <c r="IXH706" s="7"/>
      <c r="IXI706" s="7"/>
      <c r="IXJ706" s="7"/>
      <c r="IXK706" s="7"/>
      <c r="IXL706" s="7"/>
      <c r="IXM706" s="7"/>
      <c r="IXN706" s="7"/>
      <c r="IXO706" s="7"/>
      <c r="IXP706" s="7"/>
      <c r="IXQ706" s="7"/>
      <c r="IXR706" s="7"/>
      <c r="IXS706" s="7"/>
      <c r="IXT706" s="7"/>
      <c r="IXU706" s="7"/>
      <c r="IXV706" s="7"/>
      <c r="IXW706" s="7"/>
      <c r="IXX706" s="7"/>
      <c r="IXY706" s="7"/>
      <c r="IXZ706" s="7"/>
      <c r="IYA706" s="7"/>
      <c r="IYB706" s="7"/>
      <c r="IYC706" s="7"/>
      <c r="IYD706" s="7"/>
      <c r="IYE706" s="7"/>
      <c r="IYF706" s="7"/>
      <c r="IYG706" s="7"/>
      <c r="IYH706" s="7"/>
      <c r="IYI706" s="7"/>
      <c r="IYJ706" s="7"/>
      <c r="IYK706" s="7"/>
      <c r="IYL706" s="7"/>
      <c r="IYM706" s="7"/>
      <c r="IYN706" s="7"/>
      <c r="IYO706" s="7"/>
      <c r="IYP706" s="7"/>
      <c r="IYQ706" s="7"/>
      <c r="IYR706" s="7"/>
      <c r="IYS706" s="7"/>
      <c r="IYT706" s="7"/>
      <c r="IYU706" s="7"/>
      <c r="IYV706" s="7"/>
      <c r="IYW706" s="7"/>
      <c r="IYX706" s="7"/>
      <c r="IYY706" s="7"/>
      <c r="IYZ706" s="7"/>
      <c r="IZA706" s="7"/>
      <c r="IZB706" s="7"/>
      <c r="IZC706" s="7"/>
      <c r="IZD706" s="7"/>
      <c r="IZE706" s="7"/>
      <c r="IZF706" s="7"/>
      <c r="IZG706" s="7"/>
      <c r="IZH706" s="7"/>
      <c r="IZI706" s="7"/>
      <c r="IZJ706" s="7"/>
      <c r="IZK706" s="7"/>
      <c r="IZL706" s="7"/>
      <c r="IZM706" s="7"/>
      <c r="IZN706" s="7"/>
      <c r="IZO706" s="7"/>
      <c r="IZP706" s="7"/>
      <c r="IZQ706" s="7"/>
      <c r="IZR706" s="7"/>
      <c r="IZS706" s="7"/>
      <c r="IZT706" s="7"/>
      <c r="IZU706" s="7"/>
      <c r="IZV706" s="7"/>
      <c r="IZW706" s="7"/>
      <c r="IZX706" s="7"/>
      <c r="IZY706" s="7"/>
      <c r="IZZ706" s="7"/>
      <c r="JAA706" s="7"/>
      <c r="JAB706" s="7"/>
      <c r="JAC706" s="7"/>
      <c r="JAD706" s="7"/>
      <c r="JAE706" s="7"/>
      <c r="JAF706" s="7"/>
      <c r="JAG706" s="7"/>
      <c r="JAH706" s="7"/>
      <c r="JAI706" s="7"/>
      <c r="JAJ706" s="7"/>
      <c r="JAK706" s="7"/>
      <c r="JAL706" s="7"/>
      <c r="JAM706" s="7"/>
      <c r="JAN706" s="7"/>
      <c r="JAO706" s="7"/>
      <c r="JAP706" s="7"/>
      <c r="JAQ706" s="7"/>
      <c r="JAR706" s="7"/>
      <c r="JAS706" s="7"/>
      <c r="JAT706" s="7"/>
      <c r="JAU706" s="7"/>
      <c r="JAV706" s="7"/>
      <c r="JAW706" s="7"/>
      <c r="JAX706" s="7"/>
      <c r="JAY706" s="7"/>
      <c r="JAZ706" s="7"/>
      <c r="JBA706" s="7"/>
      <c r="JBB706" s="7"/>
      <c r="JBC706" s="7"/>
      <c r="JBD706" s="7"/>
      <c r="JBE706" s="7"/>
      <c r="JBF706" s="7"/>
      <c r="JBG706" s="7"/>
      <c r="JBH706" s="7"/>
      <c r="JBI706" s="7"/>
      <c r="JBJ706" s="7"/>
      <c r="JBK706" s="7"/>
      <c r="JBL706" s="7"/>
      <c r="JBM706" s="7"/>
      <c r="JBN706" s="7"/>
      <c r="JBO706" s="7"/>
      <c r="JBP706" s="7"/>
      <c r="JBQ706" s="7"/>
      <c r="JBR706" s="7"/>
      <c r="JBS706" s="7"/>
      <c r="JBT706" s="7"/>
      <c r="JBU706" s="7"/>
      <c r="JBV706" s="7"/>
      <c r="JBW706" s="7"/>
      <c r="JBX706" s="7"/>
      <c r="JBY706" s="7"/>
      <c r="JBZ706" s="7"/>
      <c r="JCA706" s="7"/>
      <c r="JCB706" s="7"/>
      <c r="JCC706" s="7"/>
      <c r="JCD706" s="7"/>
      <c r="JCE706" s="7"/>
      <c r="JCF706" s="7"/>
      <c r="JCG706" s="7"/>
      <c r="JCH706" s="7"/>
      <c r="JCI706" s="7"/>
      <c r="JCJ706" s="7"/>
      <c r="JCK706" s="7"/>
      <c r="JCL706" s="7"/>
      <c r="JCM706" s="7"/>
      <c r="JCN706" s="7"/>
      <c r="JCO706" s="7"/>
      <c r="JCP706" s="7"/>
      <c r="JCQ706" s="7"/>
      <c r="JCR706" s="7"/>
      <c r="JCS706" s="7"/>
      <c r="JCT706" s="7"/>
      <c r="JCU706" s="7"/>
      <c r="JCV706" s="7"/>
      <c r="JCW706" s="7"/>
      <c r="JCX706" s="7"/>
      <c r="JCY706" s="7"/>
      <c r="JCZ706" s="7"/>
      <c r="JDA706" s="7"/>
      <c r="JDB706" s="7"/>
      <c r="JDC706" s="7"/>
      <c r="JDD706" s="7"/>
      <c r="JDE706" s="7"/>
      <c r="JDF706" s="7"/>
      <c r="JDG706" s="7"/>
      <c r="JDH706" s="7"/>
      <c r="JDI706" s="7"/>
      <c r="JDJ706" s="7"/>
      <c r="JDK706" s="7"/>
      <c r="JDL706" s="7"/>
      <c r="JDM706" s="7"/>
      <c r="JDN706" s="7"/>
      <c r="JDO706" s="7"/>
      <c r="JDP706" s="7"/>
      <c r="JDQ706" s="7"/>
      <c r="JDR706" s="7"/>
      <c r="JDS706" s="7"/>
      <c r="JDT706" s="7"/>
      <c r="JDU706" s="7"/>
      <c r="JDV706" s="7"/>
      <c r="JDW706" s="7"/>
      <c r="JDX706" s="7"/>
      <c r="JDY706" s="7"/>
      <c r="JDZ706" s="7"/>
      <c r="JEA706" s="7"/>
      <c r="JEB706" s="7"/>
      <c r="JEC706" s="7"/>
      <c r="JED706" s="7"/>
      <c r="JEE706" s="7"/>
      <c r="JEF706" s="7"/>
      <c r="JEG706" s="7"/>
      <c r="JEH706" s="7"/>
      <c r="JEI706" s="7"/>
      <c r="JEJ706" s="7"/>
      <c r="JEK706" s="7"/>
      <c r="JEL706" s="7"/>
      <c r="JEM706" s="7"/>
      <c r="JEN706" s="7"/>
      <c r="JEO706" s="7"/>
      <c r="JEP706" s="7"/>
      <c r="JEQ706" s="7"/>
      <c r="JER706" s="7"/>
      <c r="JES706" s="7"/>
      <c r="JET706" s="7"/>
      <c r="JEU706" s="7"/>
      <c r="JEV706" s="7"/>
      <c r="JEW706" s="7"/>
      <c r="JEX706" s="7"/>
      <c r="JEY706" s="7"/>
      <c r="JEZ706" s="7"/>
      <c r="JFA706" s="7"/>
      <c r="JFB706" s="7"/>
      <c r="JFC706" s="7"/>
      <c r="JFD706" s="7"/>
      <c r="JFE706" s="7"/>
      <c r="JFF706" s="7"/>
      <c r="JFG706" s="7"/>
      <c r="JFH706" s="7"/>
      <c r="JFI706" s="7"/>
      <c r="JFJ706" s="7"/>
      <c r="JFK706" s="7"/>
      <c r="JFL706" s="7"/>
      <c r="JFM706" s="7"/>
      <c r="JFN706" s="7"/>
      <c r="JFO706" s="7"/>
      <c r="JFP706" s="7"/>
      <c r="JFQ706" s="7"/>
      <c r="JFR706" s="7"/>
      <c r="JFS706" s="7"/>
      <c r="JFT706" s="7"/>
      <c r="JFU706" s="7"/>
      <c r="JFV706" s="7"/>
      <c r="JFW706" s="7"/>
      <c r="JFX706" s="7"/>
      <c r="JFY706" s="7"/>
      <c r="JFZ706" s="7"/>
      <c r="JGA706" s="7"/>
      <c r="JGB706" s="7"/>
      <c r="JGC706" s="7"/>
      <c r="JGD706" s="7"/>
      <c r="JGE706" s="7"/>
      <c r="JGF706" s="7"/>
      <c r="JGG706" s="7"/>
      <c r="JGH706" s="7"/>
      <c r="JGI706" s="7"/>
      <c r="JGJ706" s="7"/>
      <c r="JGK706" s="7"/>
      <c r="JGL706" s="7"/>
      <c r="JGM706" s="7"/>
      <c r="JGN706" s="7"/>
      <c r="JGO706" s="7"/>
      <c r="JGP706" s="7"/>
      <c r="JGQ706" s="7"/>
      <c r="JGR706" s="7"/>
      <c r="JGS706" s="7"/>
      <c r="JGT706" s="7"/>
      <c r="JGU706" s="7"/>
      <c r="JGV706" s="7"/>
      <c r="JGW706" s="7"/>
      <c r="JGX706" s="7"/>
      <c r="JGY706" s="7"/>
      <c r="JGZ706" s="7"/>
      <c r="JHA706" s="7"/>
      <c r="JHB706" s="7"/>
      <c r="JHC706" s="7"/>
      <c r="JHD706" s="7"/>
      <c r="JHE706" s="7"/>
      <c r="JHF706" s="7"/>
      <c r="JHG706" s="7"/>
      <c r="JHH706" s="7"/>
      <c r="JHI706" s="7"/>
      <c r="JHJ706" s="7"/>
      <c r="JHK706" s="7"/>
      <c r="JHL706" s="7"/>
      <c r="JHM706" s="7"/>
      <c r="JHN706" s="7"/>
      <c r="JHO706" s="7"/>
      <c r="JHP706" s="7"/>
      <c r="JHQ706" s="7"/>
      <c r="JHR706" s="7"/>
      <c r="JHS706" s="7"/>
      <c r="JHT706" s="7"/>
      <c r="JHU706" s="7"/>
      <c r="JHV706" s="7"/>
      <c r="JHW706" s="7"/>
      <c r="JHX706" s="7"/>
      <c r="JHY706" s="7"/>
      <c r="JHZ706" s="7"/>
      <c r="JIA706" s="7"/>
      <c r="JIB706" s="7"/>
      <c r="JIC706" s="7"/>
      <c r="JID706" s="7"/>
      <c r="JIE706" s="7"/>
      <c r="JIF706" s="7"/>
      <c r="JIG706" s="7"/>
      <c r="JIH706" s="7"/>
      <c r="JII706" s="7"/>
      <c r="JIJ706" s="7"/>
      <c r="JIK706" s="7"/>
      <c r="JIL706" s="7"/>
      <c r="JIM706" s="7"/>
      <c r="JIN706" s="7"/>
      <c r="JIO706" s="7"/>
      <c r="JIP706" s="7"/>
      <c r="JIQ706" s="7"/>
      <c r="JIR706" s="7"/>
      <c r="JIS706" s="7"/>
      <c r="JIT706" s="7"/>
      <c r="JIU706" s="7"/>
      <c r="JIV706" s="7"/>
      <c r="JIW706" s="7"/>
      <c r="JIX706" s="7"/>
      <c r="JIY706" s="7"/>
      <c r="JIZ706" s="7"/>
      <c r="JJA706" s="7"/>
      <c r="JJB706" s="7"/>
      <c r="JJC706" s="7"/>
      <c r="JJD706" s="7"/>
      <c r="JJE706" s="7"/>
      <c r="JJF706" s="7"/>
      <c r="JJG706" s="7"/>
      <c r="JJH706" s="7"/>
      <c r="JJI706" s="7"/>
      <c r="JJJ706" s="7"/>
      <c r="JJK706" s="7"/>
      <c r="JJL706" s="7"/>
      <c r="JJM706" s="7"/>
      <c r="JJN706" s="7"/>
      <c r="JJO706" s="7"/>
      <c r="JJP706" s="7"/>
      <c r="JJQ706" s="7"/>
      <c r="JJR706" s="7"/>
      <c r="JJS706" s="7"/>
      <c r="JJT706" s="7"/>
      <c r="JJU706" s="7"/>
      <c r="JJV706" s="7"/>
      <c r="JJW706" s="7"/>
      <c r="JJX706" s="7"/>
      <c r="JJY706" s="7"/>
      <c r="JJZ706" s="7"/>
      <c r="JKA706" s="7"/>
      <c r="JKB706" s="7"/>
      <c r="JKC706" s="7"/>
      <c r="JKD706" s="7"/>
      <c r="JKE706" s="7"/>
      <c r="JKF706" s="7"/>
      <c r="JKG706" s="7"/>
      <c r="JKH706" s="7"/>
      <c r="JKI706" s="7"/>
      <c r="JKJ706" s="7"/>
      <c r="JKK706" s="7"/>
      <c r="JKL706" s="7"/>
      <c r="JKM706" s="7"/>
      <c r="JKN706" s="7"/>
      <c r="JKO706" s="7"/>
      <c r="JKP706" s="7"/>
      <c r="JKQ706" s="7"/>
      <c r="JKR706" s="7"/>
      <c r="JKS706" s="7"/>
      <c r="JKT706" s="7"/>
      <c r="JKU706" s="7"/>
      <c r="JKV706" s="7"/>
      <c r="JKW706" s="7"/>
      <c r="JKX706" s="7"/>
      <c r="JKY706" s="7"/>
      <c r="JKZ706" s="7"/>
      <c r="JLA706" s="7"/>
      <c r="JLB706" s="7"/>
      <c r="JLC706" s="7"/>
      <c r="JLD706" s="7"/>
      <c r="JLE706" s="7"/>
      <c r="JLF706" s="7"/>
      <c r="JLG706" s="7"/>
      <c r="JLH706" s="7"/>
      <c r="JLI706" s="7"/>
      <c r="JLJ706" s="7"/>
      <c r="JLK706" s="7"/>
      <c r="JLL706" s="7"/>
      <c r="JLM706" s="7"/>
      <c r="JLN706" s="7"/>
      <c r="JLO706" s="7"/>
      <c r="JLP706" s="7"/>
      <c r="JLQ706" s="7"/>
      <c r="JLR706" s="7"/>
      <c r="JLS706" s="7"/>
      <c r="JLT706" s="7"/>
      <c r="JLU706" s="7"/>
      <c r="JLV706" s="7"/>
      <c r="JLW706" s="7"/>
      <c r="JLX706" s="7"/>
      <c r="JLY706" s="7"/>
      <c r="JLZ706" s="7"/>
      <c r="JMA706" s="7"/>
      <c r="JMB706" s="7"/>
      <c r="JMC706" s="7"/>
      <c r="JMD706" s="7"/>
      <c r="JME706" s="7"/>
      <c r="JMF706" s="7"/>
      <c r="JMG706" s="7"/>
      <c r="JMH706" s="7"/>
      <c r="JMI706" s="7"/>
      <c r="JMJ706" s="7"/>
      <c r="JMK706" s="7"/>
      <c r="JML706" s="7"/>
      <c r="JMM706" s="7"/>
      <c r="JMN706" s="7"/>
      <c r="JMO706" s="7"/>
      <c r="JMP706" s="7"/>
      <c r="JMQ706" s="7"/>
      <c r="JMR706" s="7"/>
      <c r="JMS706" s="7"/>
      <c r="JMT706" s="7"/>
      <c r="JMU706" s="7"/>
      <c r="JMV706" s="7"/>
      <c r="JMW706" s="7"/>
      <c r="JMX706" s="7"/>
      <c r="JMY706" s="7"/>
      <c r="JMZ706" s="7"/>
      <c r="JNA706" s="7"/>
      <c r="JNB706" s="7"/>
      <c r="JNC706" s="7"/>
      <c r="JND706" s="7"/>
      <c r="JNE706" s="7"/>
      <c r="JNF706" s="7"/>
      <c r="JNG706" s="7"/>
      <c r="JNH706" s="7"/>
      <c r="JNI706" s="7"/>
      <c r="JNJ706" s="7"/>
      <c r="JNK706" s="7"/>
      <c r="JNL706" s="7"/>
      <c r="JNM706" s="7"/>
      <c r="JNN706" s="7"/>
      <c r="JNO706" s="7"/>
      <c r="JNP706" s="7"/>
      <c r="JNQ706" s="7"/>
      <c r="JNR706" s="7"/>
      <c r="JNS706" s="7"/>
      <c r="JNT706" s="7"/>
      <c r="JNU706" s="7"/>
      <c r="JNV706" s="7"/>
      <c r="JNW706" s="7"/>
      <c r="JNX706" s="7"/>
      <c r="JNY706" s="7"/>
      <c r="JNZ706" s="7"/>
      <c r="JOA706" s="7"/>
      <c r="JOB706" s="7"/>
      <c r="JOC706" s="7"/>
      <c r="JOD706" s="7"/>
      <c r="JOE706" s="7"/>
      <c r="JOF706" s="7"/>
      <c r="JOG706" s="7"/>
      <c r="JOH706" s="7"/>
      <c r="JOI706" s="7"/>
      <c r="JOJ706" s="7"/>
      <c r="JOK706" s="7"/>
      <c r="JOL706" s="7"/>
      <c r="JOM706" s="7"/>
      <c r="JON706" s="7"/>
      <c r="JOO706" s="7"/>
      <c r="JOP706" s="7"/>
      <c r="JOQ706" s="7"/>
      <c r="JOR706" s="7"/>
      <c r="JOS706" s="7"/>
      <c r="JOT706" s="7"/>
      <c r="JOU706" s="7"/>
      <c r="JOV706" s="7"/>
      <c r="JOW706" s="7"/>
      <c r="JOX706" s="7"/>
      <c r="JOY706" s="7"/>
      <c r="JOZ706" s="7"/>
      <c r="JPA706" s="7"/>
      <c r="JPB706" s="7"/>
      <c r="JPC706" s="7"/>
      <c r="JPD706" s="7"/>
      <c r="JPE706" s="7"/>
      <c r="JPF706" s="7"/>
      <c r="JPG706" s="7"/>
      <c r="JPH706" s="7"/>
      <c r="JPI706" s="7"/>
      <c r="JPJ706" s="7"/>
      <c r="JPK706" s="7"/>
      <c r="JPL706" s="7"/>
      <c r="JPM706" s="7"/>
      <c r="JPN706" s="7"/>
      <c r="JPO706" s="7"/>
      <c r="JPP706" s="7"/>
      <c r="JPQ706" s="7"/>
      <c r="JPR706" s="7"/>
      <c r="JPS706" s="7"/>
      <c r="JPT706" s="7"/>
      <c r="JPU706" s="7"/>
      <c r="JPV706" s="7"/>
      <c r="JPW706" s="7"/>
      <c r="JPX706" s="7"/>
      <c r="JPY706" s="7"/>
      <c r="JPZ706" s="7"/>
      <c r="JQA706" s="7"/>
      <c r="JQB706" s="7"/>
      <c r="JQC706" s="7"/>
      <c r="JQD706" s="7"/>
      <c r="JQE706" s="7"/>
      <c r="JQF706" s="7"/>
      <c r="JQG706" s="7"/>
      <c r="JQH706" s="7"/>
      <c r="JQI706" s="7"/>
      <c r="JQJ706" s="7"/>
      <c r="JQK706" s="7"/>
      <c r="JQL706" s="7"/>
      <c r="JQM706" s="7"/>
      <c r="JQN706" s="7"/>
      <c r="JQO706" s="7"/>
      <c r="JQP706" s="7"/>
      <c r="JQQ706" s="7"/>
      <c r="JQR706" s="7"/>
      <c r="JQS706" s="7"/>
      <c r="JQT706" s="7"/>
      <c r="JQU706" s="7"/>
      <c r="JQV706" s="7"/>
      <c r="JQW706" s="7"/>
      <c r="JQX706" s="7"/>
      <c r="JQY706" s="7"/>
      <c r="JQZ706" s="7"/>
      <c r="JRA706" s="7"/>
      <c r="JRB706" s="7"/>
      <c r="JRC706" s="7"/>
      <c r="JRD706" s="7"/>
      <c r="JRE706" s="7"/>
      <c r="JRF706" s="7"/>
      <c r="JRG706" s="7"/>
      <c r="JRH706" s="7"/>
      <c r="JRI706" s="7"/>
      <c r="JRJ706" s="7"/>
      <c r="JRK706" s="7"/>
      <c r="JRL706" s="7"/>
      <c r="JRM706" s="7"/>
      <c r="JRN706" s="7"/>
      <c r="JRO706" s="7"/>
      <c r="JRP706" s="7"/>
      <c r="JRQ706" s="7"/>
      <c r="JRR706" s="7"/>
      <c r="JRS706" s="7"/>
      <c r="JRT706" s="7"/>
      <c r="JRU706" s="7"/>
      <c r="JRV706" s="7"/>
      <c r="JRW706" s="7"/>
      <c r="JRX706" s="7"/>
      <c r="JRY706" s="7"/>
      <c r="JRZ706" s="7"/>
      <c r="JSA706" s="7"/>
      <c r="JSB706" s="7"/>
      <c r="JSC706" s="7"/>
      <c r="JSD706" s="7"/>
      <c r="JSE706" s="7"/>
      <c r="JSF706" s="7"/>
      <c r="JSG706" s="7"/>
      <c r="JSH706" s="7"/>
      <c r="JSI706" s="7"/>
      <c r="JSJ706" s="7"/>
      <c r="JSK706" s="7"/>
      <c r="JSL706" s="7"/>
      <c r="JSM706" s="7"/>
      <c r="JSN706" s="7"/>
      <c r="JSO706" s="7"/>
      <c r="JSP706" s="7"/>
      <c r="JSQ706" s="7"/>
      <c r="JSR706" s="7"/>
      <c r="JSS706" s="7"/>
      <c r="JST706" s="7"/>
      <c r="JSU706" s="7"/>
      <c r="JSV706" s="7"/>
      <c r="JSW706" s="7"/>
      <c r="JSX706" s="7"/>
      <c r="JSY706" s="7"/>
      <c r="JSZ706" s="7"/>
      <c r="JTA706" s="7"/>
      <c r="JTB706" s="7"/>
      <c r="JTC706" s="7"/>
      <c r="JTD706" s="7"/>
      <c r="JTE706" s="7"/>
      <c r="JTF706" s="7"/>
      <c r="JTG706" s="7"/>
      <c r="JTH706" s="7"/>
      <c r="JTI706" s="7"/>
      <c r="JTJ706" s="7"/>
      <c r="JTK706" s="7"/>
      <c r="JTL706" s="7"/>
      <c r="JTM706" s="7"/>
      <c r="JTN706" s="7"/>
      <c r="JTO706" s="7"/>
      <c r="JTP706" s="7"/>
      <c r="JTQ706" s="7"/>
      <c r="JTR706" s="7"/>
      <c r="JTS706" s="7"/>
      <c r="JTT706" s="7"/>
      <c r="JTU706" s="7"/>
      <c r="JTV706" s="7"/>
      <c r="JTW706" s="7"/>
      <c r="JTX706" s="7"/>
      <c r="JTY706" s="7"/>
      <c r="JTZ706" s="7"/>
      <c r="JUA706" s="7"/>
      <c r="JUB706" s="7"/>
      <c r="JUC706" s="7"/>
      <c r="JUD706" s="7"/>
      <c r="JUE706" s="7"/>
      <c r="JUF706" s="7"/>
      <c r="JUG706" s="7"/>
      <c r="JUH706" s="7"/>
      <c r="JUI706" s="7"/>
      <c r="JUJ706" s="7"/>
      <c r="JUK706" s="7"/>
      <c r="JUL706" s="7"/>
      <c r="JUM706" s="7"/>
      <c r="JUN706" s="7"/>
      <c r="JUO706" s="7"/>
      <c r="JUP706" s="7"/>
      <c r="JUQ706" s="7"/>
      <c r="JUR706" s="7"/>
      <c r="JUS706" s="7"/>
      <c r="JUT706" s="7"/>
      <c r="JUU706" s="7"/>
      <c r="JUV706" s="7"/>
      <c r="JUW706" s="7"/>
      <c r="JUX706" s="7"/>
      <c r="JUY706" s="7"/>
      <c r="JUZ706" s="7"/>
      <c r="JVA706" s="7"/>
      <c r="JVB706" s="7"/>
      <c r="JVC706" s="7"/>
      <c r="JVD706" s="7"/>
      <c r="JVE706" s="7"/>
      <c r="JVF706" s="7"/>
      <c r="JVG706" s="7"/>
      <c r="JVH706" s="7"/>
      <c r="JVI706" s="7"/>
      <c r="JVJ706" s="7"/>
      <c r="JVK706" s="7"/>
      <c r="JVL706" s="7"/>
      <c r="JVM706" s="7"/>
      <c r="JVN706" s="7"/>
      <c r="JVO706" s="7"/>
      <c r="JVP706" s="7"/>
      <c r="JVQ706" s="7"/>
      <c r="JVR706" s="7"/>
      <c r="JVS706" s="7"/>
      <c r="JVT706" s="7"/>
      <c r="JVU706" s="7"/>
      <c r="JVV706" s="7"/>
      <c r="JVW706" s="7"/>
      <c r="JVX706" s="7"/>
      <c r="JVY706" s="7"/>
      <c r="JVZ706" s="7"/>
      <c r="JWA706" s="7"/>
      <c r="JWB706" s="7"/>
      <c r="JWC706" s="7"/>
      <c r="JWD706" s="7"/>
      <c r="JWE706" s="7"/>
      <c r="JWF706" s="7"/>
      <c r="JWG706" s="7"/>
      <c r="JWH706" s="7"/>
      <c r="JWI706" s="7"/>
      <c r="JWJ706" s="7"/>
      <c r="JWK706" s="7"/>
      <c r="JWL706" s="7"/>
      <c r="JWM706" s="7"/>
      <c r="JWN706" s="7"/>
      <c r="JWO706" s="7"/>
      <c r="JWP706" s="7"/>
      <c r="JWQ706" s="7"/>
      <c r="JWR706" s="7"/>
      <c r="JWS706" s="7"/>
      <c r="JWT706" s="7"/>
      <c r="JWU706" s="7"/>
      <c r="JWV706" s="7"/>
      <c r="JWW706" s="7"/>
      <c r="JWX706" s="7"/>
      <c r="JWY706" s="7"/>
      <c r="JWZ706" s="7"/>
      <c r="JXA706" s="7"/>
      <c r="JXB706" s="7"/>
      <c r="JXC706" s="7"/>
      <c r="JXD706" s="7"/>
      <c r="JXE706" s="7"/>
      <c r="JXF706" s="7"/>
      <c r="JXG706" s="7"/>
      <c r="JXH706" s="7"/>
      <c r="JXI706" s="7"/>
      <c r="JXJ706" s="7"/>
      <c r="JXK706" s="7"/>
      <c r="JXL706" s="7"/>
      <c r="JXM706" s="7"/>
      <c r="JXN706" s="7"/>
      <c r="JXO706" s="7"/>
      <c r="JXP706" s="7"/>
      <c r="JXQ706" s="7"/>
      <c r="JXR706" s="7"/>
      <c r="JXS706" s="7"/>
      <c r="JXT706" s="7"/>
      <c r="JXU706" s="7"/>
      <c r="JXV706" s="7"/>
      <c r="JXW706" s="7"/>
      <c r="JXX706" s="7"/>
      <c r="JXY706" s="7"/>
      <c r="JXZ706" s="7"/>
      <c r="JYA706" s="7"/>
      <c r="JYB706" s="7"/>
      <c r="JYC706" s="7"/>
      <c r="JYD706" s="7"/>
      <c r="JYE706" s="7"/>
      <c r="JYF706" s="7"/>
      <c r="JYG706" s="7"/>
      <c r="JYH706" s="7"/>
      <c r="JYI706" s="7"/>
      <c r="JYJ706" s="7"/>
      <c r="JYK706" s="7"/>
      <c r="JYL706" s="7"/>
      <c r="JYM706" s="7"/>
      <c r="JYN706" s="7"/>
      <c r="JYO706" s="7"/>
      <c r="JYP706" s="7"/>
      <c r="JYQ706" s="7"/>
      <c r="JYR706" s="7"/>
      <c r="JYS706" s="7"/>
      <c r="JYT706" s="7"/>
      <c r="JYU706" s="7"/>
      <c r="JYV706" s="7"/>
      <c r="JYW706" s="7"/>
      <c r="JYX706" s="7"/>
      <c r="JYY706" s="7"/>
      <c r="JYZ706" s="7"/>
      <c r="JZA706" s="7"/>
      <c r="JZB706" s="7"/>
      <c r="JZC706" s="7"/>
      <c r="JZD706" s="7"/>
      <c r="JZE706" s="7"/>
      <c r="JZF706" s="7"/>
      <c r="JZG706" s="7"/>
      <c r="JZH706" s="7"/>
      <c r="JZI706" s="7"/>
      <c r="JZJ706" s="7"/>
      <c r="JZK706" s="7"/>
      <c r="JZL706" s="7"/>
      <c r="JZM706" s="7"/>
      <c r="JZN706" s="7"/>
      <c r="JZO706" s="7"/>
      <c r="JZP706" s="7"/>
      <c r="JZQ706" s="7"/>
      <c r="JZR706" s="7"/>
      <c r="JZS706" s="7"/>
      <c r="JZT706" s="7"/>
      <c r="JZU706" s="7"/>
      <c r="JZV706" s="7"/>
      <c r="JZW706" s="7"/>
      <c r="JZX706" s="7"/>
      <c r="JZY706" s="7"/>
      <c r="JZZ706" s="7"/>
      <c r="KAA706" s="7"/>
      <c r="KAB706" s="7"/>
      <c r="KAC706" s="7"/>
      <c r="KAD706" s="7"/>
      <c r="KAE706" s="7"/>
      <c r="KAF706" s="7"/>
      <c r="KAG706" s="7"/>
      <c r="KAH706" s="7"/>
      <c r="KAI706" s="7"/>
      <c r="KAJ706" s="7"/>
      <c r="KAK706" s="7"/>
      <c r="KAL706" s="7"/>
      <c r="KAM706" s="7"/>
      <c r="KAN706" s="7"/>
      <c r="KAO706" s="7"/>
      <c r="KAP706" s="7"/>
      <c r="KAQ706" s="7"/>
      <c r="KAR706" s="7"/>
      <c r="KAS706" s="7"/>
      <c r="KAT706" s="7"/>
      <c r="KAU706" s="7"/>
      <c r="KAV706" s="7"/>
      <c r="KAW706" s="7"/>
      <c r="KAX706" s="7"/>
      <c r="KAY706" s="7"/>
      <c r="KAZ706" s="7"/>
      <c r="KBA706" s="7"/>
      <c r="KBB706" s="7"/>
      <c r="KBC706" s="7"/>
      <c r="KBD706" s="7"/>
      <c r="KBE706" s="7"/>
      <c r="KBF706" s="7"/>
      <c r="KBG706" s="7"/>
      <c r="KBH706" s="7"/>
      <c r="KBI706" s="7"/>
      <c r="KBJ706" s="7"/>
      <c r="KBK706" s="7"/>
      <c r="KBL706" s="7"/>
      <c r="KBM706" s="7"/>
      <c r="KBN706" s="7"/>
      <c r="KBO706" s="7"/>
      <c r="KBP706" s="7"/>
      <c r="KBQ706" s="7"/>
      <c r="KBR706" s="7"/>
      <c r="KBS706" s="7"/>
      <c r="KBT706" s="7"/>
      <c r="KBU706" s="7"/>
      <c r="KBV706" s="7"/>
      <c r="KBW706" s="7"/>
      <c r="KBX706" s="7"/>
      <c r="KBY706" s="7"/>
      <c r="KBZ706" s="7"/>
      <c r="KCA706" s="7"/>
      <c r="KCB706" s="7"/>
      <c r="KCC706" s="7"/>
      <c r="KCD706" s="7"/>
      <c r="KCE706" s="7"/>
      <c r="KCF706" s="7"/>
      <c r="KCG706" s="7"/>
      <c r="KCH706" s="7"/>
      <c r="KCI706" s="7"/>
      <c r="KCJ706" s="7"/>
      <c r="KCK706" s="7"/>
      <c r="KCL706" s="7"/>
      <c r="KCM706" s="7"/>
      <c r="KCN706" s="7"/>
      <c r="KCO706" s="7"/>
      <c r="KCP706" s="7"/>
      <c r="KCQ706" s="7"/>
      <c r="KCR706" s="7"/>
      <c r="KCS706" s="7"/>
      <c r="KCT706" s="7"/>
      <c r="KCU706" s="7"/>
      <c r="KCV706" s="7"/>
      <c r="KCW706" s="7"/>
      <c r="KCX706" s="7"/>
      <c r="KCY706" s="7"/>
      <c r="KCZ706" s="7"/>
      <c r="KDA706" s="7"/>
      <c r="KDB706" s="7"/>
      <c r="KDC706" s="7"/>
      <c r="KDD706" s="7"/>
      <c r="KDE706" s="7"/>
      <c r="KDF706" s="7"/>
      <c r="KDG706" s="7"/>
      <c r="KDH706" s="7"/>
      <c r="KDI706" s="7"/>
      <c r="KDJ706" s="7"/>
      <c r="KDK706" s="7"/>
      <c r="KDL706" s="7"/>
      <c r="KDM706" s="7"/>
      <c r="KDN706" s="7"/>
      <c r="KDO706" s="7"/>
      <c r="KDP706" s="7"/>
      <c r="KDQ706" s="7"/>
      <c r="KDR706" s="7"/>
      <c r="KDS706" s="7"/>
      <c r="KDT706" s="7"/>
      <c r="KDU706" s="7"/>
      <c r="KDV706" s="7"/>
      <c r="KDW706" s="7"/>
      <c r="KDX706" s="7"/>
      <c r="KDY706" s="7"/>
      <c r="KDZ706" s="7"/>
      <c r="KEA706" s="7"/>
      <c r="KEB706" s="7"/>
      <c r="KEC706" s="7"/>
      <c r="KED706" s="7"/>
      <c r="KEE706" s="7"/>
      <c r="KEF706" s="7"/>
      <c r="KEG706" s="7"/>
      <c r="KEH706" s="7"/>
      <c r="KEI706" s="7"/>
      <c r="KEJ706" s="7"/>
      <c r="KEK706" s="7"/>
      <c r="KEL706" s="7"/>
      <c r="KEM706" s="7"/>
      <c r="KEN706" s="7"/>
      <c r="KEO706" s="7"/>
      <c r="KEP706" s="7"/>
      <c r="KEQ706" s="7"/>
      <c r="KER706" s="7"/>
      <c r="KES706" s="7"/>
      <c r="KET706" s="7"/>
      <c r="KEU706" s="7"/>
      <c r="KEV706" s="7"/>
      <c r="KEW706" s="7"/>
      <c r="KEX706" s="7"/>
      <c r="KEY706" s="7"/>
      <c r="KEZ706" s="7"/>
      <c r="KFA706" s="7"/>
      <c r="KFB706" s="7"/>
      <c r="KFC706" s="7"/>
      <c r="KFD706" s="7"/>
      <c r="KFE706" s="7"/>
      <c r="KFF706" s="7"/>
      <c r="KFG706" s="7"/>
      <c r="KFH706" s="7"/>
      <c r="KFI706" s="7"/>
      <c r="KFJ706" s="7"/>
      <c r="KFK706" s="7"/>
      <c r="KFL706" s="7"/>
      <c r="KFM706" s="7"/>
      <c r="KFN706" s="7"/>
      <c r="KFO706" s="7"/>
      <c r="KFP706" s="7"/>
      <c r="KFQ706" s="7"/>
      <c r="KFR706" s="7"/>
      <c r="KFS706" s="7"/>
      <c r="KFT706" s="7"/>
      <c r="KFU706" s="7"/>
      <c r="KFV706" s="7"/>
      <c r="KFW706" s="7"/>
      <c r="KFX706" s="7"/>
      <c r="KFY706" s="7"/>
      <c r="KFZ706" s="7"/>
      <c r="KGA706" s="7"/>
      <c r="KGB706" s="7"/>
      <c r="KGC706" s="7"/>
      <c r="KGD706" s="7"/>
      <c r="KGE706" s="7"/>
      <c r="KGF706" s="7"/>
      <c r="KGG706" s="7"/>
      <c r="KGH706" s="7"/>
      <c r="KGI706" s="7"/>
      <c r="KGJ706" s="7"/>
      <c r="KGK706" s="7"/>
      <c r="KGL706" s="7"/>
      <c r="KGM706" s="7"/>
      <c r="KGN706" s="7"/>
      <c r="KGO706" s="7"/>
      <c r="KGP706" s="7"/>
      <c r="KGQ706" s="7"/>
      <c r="KGR706" s="7"/>
      <c r="KGS706" s="7"/>
      <c r="KGT706" s="7"/>
      <c r="KGU706" s="7"/>
      <c r="KGV706" s="7"/>
      <c r="KGW706" s="7"/>
      <c r="KGX706" s="7"/>
      <c r="KGY706" s="7"/>
      <c r="KGZ706" s="7"/>
      <c r="KHA706" s="7"/>
      <c r="KHB706" s="7"/>
      <c r="KHC706" s="7"/>
      <c r="KHD706" s="7"/>
      <c r="KHE706" s="7"/>
      <c r="KHF706" s="7"/>
      <c r="KHG706" s="7"/>
      <c r="KHH706" s="7"/>
      <c r="KHI706" s="7"/>
      <c r="KHJ706" s="7"/>
      <c r="KHK706" s="7"/>
      <c r="KHL706" s="7"/>
      <c r="KHM706" s="7"/>
      <c r="KHN706" s="7"/>
      <c r="KHO706" s="7"/>
      <c r="KHP706" s="7"/>
      <c r="KHQ706" s="7"/>
      <c r="KHR706" s="7"/>
      <c r="KHS706" s="7"/>
      <c r="KHT706" s="7"/>
      <c r="KHU706" s="7"/>
      <c r="KHV706" s="7"/>
      <c r="KHW706" s="7"/>
      <c r="KHX706" s="7"/>
      <c r="KHY706" s="7"/>
      <c r="KHZ706" s="7"/>
      <c r="KIA706" s="7"/>
      <c r="KIB706" s="7"/>
      <c r="KIC706" s="7"/>
      <c r="KID706" s="7"/>
      <c r="KIE706" s="7"/>
      <c r="KIF706" s="7"/>
      <c r="KIG706" s="7"/>
      <c r="KIH706" s="7"/>
      <c r="KII706" s="7"/>
      <c r="KIJ706" s="7"/>
      <c r="KIK706" s="7"/>
      <c r="KIL706" s="7"/>
      <c r="KIM706" s="7"/>
      <c r="KIN706" s="7"/>
      <c r="KIO706" s="7"/>
      <c r="KIP706" s="7"/>
      <c r="KIQ706" s="7"/>
      <c r="KIR706" s="7"/>
      <c r="KIS706" s="7"/>
      <c r="KIT706" s="7"/>
      <c r="KIU706" s="7"/>
      <c r="KIV706" s="7"/>
      <c r="KIW706" s="7"/>
      <c r="KIX706" s="7"/>
      <c r="KIY706" s="7"/>
      <c r="KIZ706" s="7"/>
      <c r="KJA706" s="7"/>
      <c r="KJB706" s="7"/>
      <c r="KJC706" s="7"/>
      <c r="KJD706" s="7"/>
      <c r="KJE706" s="7"/>
      <c r="KJF706" s="7"/>
      <c r="KJG706" s="7"/>
      <c r="KJH706" s="7"/>
      <c r="KJI706" s="7"/>
      <c r="KJJ706" s="7"/>
      <c r="KJK706" s="7"/>
      <c r="KJL706" s="7"/>
      <c r="KJM706" s="7"/>
      <c r="KJN706" s="7"/>
      <c r="KJO706" s="7"/>
      <c r="KJP706" s="7"/>
      <c r="KJQ706" s="7"/>
      <c r="KJR706" s="7"/>
      <c r="KJS706" s="7"/>
      <c r="KJT706" s="7"/>
      <c r="KJU706" s="7"/>
      <c r="KJV706" s="7"/>
      <c r="KJW706" s="7"/>
      <c r="KJX706" s="7"/>
      <c r="KJY706" s="7"/>
      <c r="KJZ706" s="7"/>
      <c r="KKA706" s="7"/>
      <c r="KKB706" s="7"/>
      <c r="KKC706" s="7"/>
      <c r="KKD706" s="7"/>
      <c r="KKE706" s="7"/>
      <c r="KKF706" s="7"/>
      <c r="KKG706" s="7"/>
      <c r="KKH706" s="7"/>
      <c r="KKI706" s="7"/>
      <c r="KKJ706" s="7"/>
      <c r="KKK706" s="7"/>
      <c r="KKL706" s="7"/>
      <c r="KKM706" s="7"/>
      <c r="KKN706" s="7"/>
      <c r="KKO706" s="7"/>
      <c r="KKP706" s="7"/>
      <c r="KKQ706" s="7"/>
      <c r="KKR706" s="7"/>
      <c r="KKS706" s="7"/>
      <c r="KKT706" s="7"/>
      <c r="KKU706" s="7"/>
      <c r="KKV706" s="7"/>
      <c r="KKW706" s="7"/>
      <c r="KKX706" s="7"/>
      <c r="KKY706" s="7"/>
      <c r="KKZ706" s="7"/>
      <c r="KLA706" s="7"/>
      <c r="KLB706" s="7"/>
      <c r="KLC706" s="7"/>
      <c r="KLD706" s="7"/>
      <c r="KLE706" s="7"/>
      <c r="KLF706" s="7"/>
      <c r="KLG706" s="7"/>
      <c r="KLH706" s="7"/>
      <c r="KLI706" s="7"/>
      <c r="KLJ706" s="7"/>
      <c r="KLK706" s="7"/>
      <c r="KLL706" s="7"/>
      <c r="KLM706" s="7"/>
      <c r="KLN706" s="7"/>
      <c r="KLO706" s="7"/>
      <c r="KLP706" s="7"/>
      <c r="KLQ706" s="7"/>
      <c r="KLR706" s="7"/>
      <c r="KLS706" s="7"/>
      <c r="KLT706" s="7"/>
      <c r="KLU706" s="7"/>
      <c r="KLV706" s="7"/>
      <c r="KLW706" s="7"/>
      <c r="KLX706" s="7"/>
      <c r="KLY706" s="7"/>
      <c r="KLZ706" s="7"/>
      <c r="KMA706" s="7"/>
      <c r="KMB706" s="7"/>
      <c r="KMC706" s="7"/>
      <c r="KMD706" s="7"/>
      <c r="KME706" s="7"/>
      <c r="KMF706" s="7"/>
      <c r="KMG706" s="7"/>
      <c r="KMH706" s="7"/>
      <c r="KMI706" s="7"/>
      <c r="KMJ706" s="7"/>
      <c r="KMK706" s="7"/>
      <c r="KML706" s="7"/>
      <c r="KMM706" s="7"/>
      <c r="KMN706" s="7"/>
      <c r="KMO706" s="7"/>
      <c r="KMP706" s="7"/>
      <c r="KMQ706" s="7"/>
      <c r="KMR706" s="7"/>
      <c r="KMS706" s="7"/>
      <c r="KMT706" s="7"/>
      <c r="KMU706" s="7"/>
      <c r="KMV706" s="7"/>
      <c r="KMW706" s="7"/>
      <c r="KMX706" s="7"/>
      <c r="KMY706" s="7"/>
      <c r="KMZ706" s="7"/>
      <c r="KNA706" s="7"/>
      <c r="KNB706" s="7"/>
      <c r="KNC706" s="7"/>
      <c r="KND706" s="7"/>
      <c r="KNE706" s="7"/>
      <c r="KNF706" s="7"/>
      <c r="KNG706" s="7"/>
      <c r="KNH706" s="7"/>
      <c r="KNI706" s="7"/>
      <c r="KNJ706" s="7"/>
      <c r="KNK706" s="7"/>
      <c r="KNL706" s="7"/>
      <c r="KNM706" s="7"/>
      <c r="KNN706" s="7"/>
      <c r="KNO706" s="7"/>
      <c r="KNP706" s="7"/>
      <c r="KNQ706" s="7"/>
      <c r="KNR706" s="7"/>
      <c r="KNS706" s="7"/>
      <c r="KNT706" s="7"/>
      <c r="KNU706" s="7"/>
      <c r="KNV706" s="7"/>
      <c r="KNW706" s="7"/>
      <c r="KNX706" s="7"/>
      <c r="KNY706" s="7"/>
      <c r="KNZ706" s="7"/>
      <c r="KOA706" s="7"/>
      <c r="KOB706" s="7"/>
      <c r="KOC706" s="7"/>
      <c r="KOD706" s="7"/>
      <c r="KOE706" s="7"/>
      <c r="KOF706" s="7"/>
      <c r="KOG706" s="7"/>
      <c r="KOH706" s="7"/>
      <c r="KOI706" s="7"/>
      <c r="KOJ706" s="7"/>
      <c r="KOK706" s="7"/>
      <c r="KOL706" s="7"/>
      <c r="KOM706" s="7"/>
      <c r="KON706" s="7"/>
      <c r="KOO706" s="7"/>
      <c r="KOP706" s="7"/>
      <c r="KOQ706" s="7"/>
      <c r="KOR706" s="7"/>
      <c r="KOS706" s="7"/>
      <c r="KOT706" s="7"/>
      <c r="KOU706" s="7"/>
      <c r="KOV706" s="7"/>
      <c r="KOW706" s="7"/>
      <c r="KOX706" s="7"/>
      <c r="KOY706" s="7"/>
      <c r="KOZ706" s="7"/>
      <c r="KPA706" s="7"/>
      <c r="KPB706" s="7"/>
      <c r="KPC706" s="7"/>
      <c r="KPD706" s="7"/>
      <c r="KPE706" s="7"/>
      <c r="KPF706" s="7"/>
      <c r="KPG706" s="7"/>
      <c r="KPH706" s="7"/>
      <c r="KPI706" s="7"/>
      <c r="KPJ706" s="7"/>
      <c r="KPK706" s="7"/>
      <c r="KPL706" s="7"/>
      <c r="KPM706" s="7"/>
      <c r="KPN706" s="7"/>
      <c r="KPO706" s="7"/>
      <c r="KPP706" s="7"/>
      <c r="KPQ706" s="7"/>
      <c r="KPR706" s="7"/>
      <c r="KPS706" s="7"/>
      <c r="KPT706" s="7"/>
      <c r="KPU706" s="7"/>
      <c r="KPV706" s="7"/>
      <c r="KPW706" s="7"/>
      <c r="KPX706" s="7"/>
      <c r="KPY706" s="7"/>
      <c r="KPZ706" s="7"/>
      <c r="KQA706" s="7"/>
      <c r="KQB706" s="7"/>
      <c r="KQC706" s="7"/>
      <c r="KQD706" s="7"/>
      <c r="KQE706" s="7"/>
      <c r="KQF706" s="7"/>
      <c r="KQG706" s="7"/>
      <c r="KQH706" s="7"/>
      <c r="KQI706" s="7"/>
      <c r="KQJ706" s="7"/>
      <c r="KQK706" s="7"/>
      <c r="KQL706" s="7"/>
      <c r="KQM706" s="7"/>
      <c r="KQN706" s="7"/>
      <c r="KQO706" s="7"/>
      <c r="KQP706" s="7"/>
      <c r="KQQ706" s="7"/>
      <c r="KQR706" s="7"/>
      <c r="KQS706" s="7"/>
      <c r="KQT706" s="7"/>
      <c r="KQU706" s="7"/>
      <c r="KQV706" s="7"/>
      <c r="KQW706" s="7"/>
      <c r="KQX706" s="7"/>
      <c r="KQY706" s="7"/>
      <c r="KQZ706" s="7"/>
      <c r="KRA706" s="7"/>
      <c r="KRB706" s="7"/>
      <c r="KRC706" s="7"/>
      <c r="KRD706" s="7"/>
      <c r="KRE706" s="7"/>
      <c r="KRF706" s="7"/>
      <c r="KRG706" s="7"/>
      <c r="KRH706" s="7"/>
      <c r="KRI706" s="7"/>
      <c r="KRJ706" s="7"/>
      <c r="KRK706" s="7"/>
      <c r="KRL706" s="7"/>
      <c r="KRM706" s="7"/>
      <c r="KRN706" s="7"/>
      <c r="KRO706" s="7"/>
      <c r="KRP706" s="7"/>
      <c r="KRQ706" s="7"/>
      <c r="KRR706" s="7"/>
      <c r="KRS706" s="7"/>
      <c r="KRT706" s="7"/>
      <c r="KRU706" s="7"/>
      <c r="KRV706" s="7"/>
      <c r="KRW706" s="7"/>
      <c r="KRX706" s="7"/>
      <c r="KRY706" s="7"/>
      <c r="KRZ706" s="7"/>
      <c r="KSA706" s="7"/>
      <c r="KSB706" s="7"/>
      <c r="KSC706" s="7"/>
      <c r="KSD706" s="7"/>
      <c r="KSE706" s="7"/>
      <c r="KSF706" s="7"/>
      <c r="KSG706" s="7"/>
      <c r="KSH706" s="7"/>
      <c r="KSI706" s="7"/>
      <c r="KSJ706" s="7"/>
      <c r="KSK706" s="7"/>
      <c r="KSL706" s="7"/>
      <c r="KSM706" s="7"/>
      <c r="KSN706" s="7"/>
      <c r="KSO706" s="7"/>
      <c r="KSP706" s="7"/>
      <c r="KSQ706" s="7"/>
      <c r="KSR706" s="7"/>
      <c r="KSS706" s="7"/>
      <c r="KST706" s="7"/>
      <c r="KSU706" s="7"/>
      <c r="KSV706" s="7"/>
      <c r="KSW706" s="7"/>
      <c r="KSX706" s="7"/>
      <c r="KSY706" s="7"/>
      <c r="KSZ706" s="7"/>
      <c r="KTA706" s="7"/>
      <c r="KTB706" s="7"/>
      <c r="KTC706" s="7"/>
      <c r="KTD706" s="7"/>
      <c r="KTE706" s="7"/>
      <c r="KTF706" s="7"/>
      <c r="KTG706" s="7"/>
      <c r="KTH706" s="7"/>
      <c r="KTI706" s="7"/>
      <c r="KTJ706" s="7"/>
      <c r="KTK706" s="7"/>
      <c r="KTL706" s="7"/>
      <c r="KTM706" s="7"/>
      <c r="KTN706" s="7"/>
      <c r="KTO706" s="7"/>
      <c r="KTP706" s="7"/>
      <c r="KTQ706" s="7"/>
      <c r="KTR706" s="7"/>
      <c r="KTS706" s="7"/>
      <c r="KTT706" s="7"/>
      <c r="KTU706" s="7"/>
      <c r="KTV706" s="7"/>
      <c r="KTW706" s="7"/>
      <c r="KTX706" s="7"/>
      <c r="KTY706" s="7"/>
      <c r="KTZ706" s="7"/>
      <c r="KUA706" s="7"/>
      <c r="KUB706" s="7"/>
      <c r="KUC706" s="7"/>
      <c r="KUD706" s="7"/>
      <c r="KUE706" s="7"/>
      <c r="KUF706" s="7"/>
      <c r="KUG706" s="7"/>
      <c r="KUH706" s="7"/>
      <c r="KUI706" s="7"/>
      <c r="KUJ706" s="7"/>
      <c r="KUK706" s="7"/>
      <c r="KUL706" s="7"/>
      <c r="KUM706" s="7"/>
      <c r="KUN706" s="7"/>
      <c r="KUO706" s="7"/>
      <c r="KUP706" s="7"/>
      <c r="KUQ706" s="7"/>
      <c r="KUR706" s="7"/>
      <c r="KUS706" s="7"/>
      <c r="KUT706" s="7"/>
      <c r="KUU706" s="7"/>
      <c r="KUV706" s="7"/>
      <c r="KUW706" s="7"/>
      <c r="KUX706" s="7"/>
      <c r="KUY706" s="7"/>
      <c r="KUZ706" s="7"/>
      <c r="KVA706" s="7"/>
      <c r="KVB706" s="7"/>
      <c r="KVC706" s="7"/>
      <c r="KVD706" s="7"/>
      <c r="KVE706" s="7"/>
      <c r="KVF706" s="7"/>
      <c r="KVG706" s="7"/>
      <c r="KVH706" s="7"/>
      <c r="KVI706" s="7"/>
      <c r="KVJ706" s="7"/>
      <c r="KVK706" s="7"/>
      <c r="KVL706" s="7"/>
      <c r="KVM706" s="7"/>
      <c r="KVN706" s="7"/>
      <c r="KVO706" s="7"/>
      <c r="KVP706" s="7"/>
      <c r="KVQ706" s="7"/>
      <c r="KVR706" s="7"/>
      <c r="KVS706" s="7"/>
      <c r="KVT706" s="7"/>
      <c r="KVU706" s="7"/>
      <c r="KVV706" s="7"/>
      <c r="KVW706" s="7"/>
      <c r="KVX706" s="7"/>
      <c r="KVY706" s="7"/>
      <c r="KVZ706" s="7"/>
      <c r="KWA706" s="7"/>
      <c r="KWB706" s="7"/>
      <c r="KWC706" s="7"/>
      <c r="KWD706" s="7"/>
      <c r="KWE706" s="7"/>
      <c r="KWF706" s="7"/>
      <c r="KWG706" s="7"/>
      <c r="KWH706" s="7"/>
      <c r="KWI706" s="7"/>
      <c r="KWJ706" s="7"/>
      <c r="KWK706" s="7"/>
      <c r="KWL706" s="7"/>
      <c r="KWM706" s="7"/>
      <c r="KWN706" s="7"/>
      <c r="KWO706" s="7"/>
      <c r="KWP706" s="7"/>
      <c r="KWQ706" s="7"/>
      <c r="KWR706" s="7"/>
      <c r="KWS706" s="7"/>
      <c r="KWT706" s="7"/>
      <c r="KWU706" s="7"/>
      <c r="KWV706" s="7"/>
      <c r="KWW706" s="7"/>
      <c r="KWX706" s="7"/>
      <c r="KWY706" s="7"/>
      <c r="KWZ706" s="7"/>
      <c r="KXA706" s="7"/>
      <c r="KXB706" s="7"/>
      <c r="KXC706" s="7"/>
      <c r="KXD706" s="7"/>
      <c r="KXE706" s="7"/>
      <c r="KXF706" s="7"/>
      <c r="KXG706" s="7"/>
      <c r="KXH706" s="7"/>
      <c r="KXI706" s="7"/>
      <c r="KXJ706" s="7"/>
      <c r="KXK706" s="7"/>
      <c r="KXL706" s="7"/>
      <c r="KXM706" s="7"/>
      <c r="KXN706" s="7"/>
      <c r="KXO706" s="7"/>
      <c r="KXP706" s="7"/>
      <c r="KXQ706" s="7"/>
      <c r="KXR706" s="7"/>
      <c r="KXS706" s="7"/>
      <c r="KXT706" s="7"/>
      <c r="KXU706" s="7"/>
      <c r="KXV706" s="7"/>
      <c r="KXW706" s="7"/>
      <c r="KXX706" s="7"/>
      <c r="KXY706" s="7"/>
      <c r="KXZ706" s="7"/>
      <c r="KYA706" s="7"/>
      <c r="KYB706" s="7"/>
      <c r="KYC706" s="7"/>
      <c r="KYD706" s="7"/>
      <c r="KYE706" s="7"/>
      <c r="KYF706" s="7"/>
      <c r="KYG706" s="7"/>
      <c r="KYH706" s="7"/>
      <c r="KYI706" s="7"/>
      <c r="KYJ706" s="7"/>
      <c r="KYK706" s="7"/>
      <c r="KYL706" s="7"/>
      <c r="KYM706" s="7"/>
      <c r="KYN706" s="7"/>
      <c r="KYO706" s="7"/>
      <c r="KYP706" s="7"/>
      <c r="KYQ706" s="7"/>
      <c r="KYR706" s="7"/>
      <c r="KYS706" s="7"/>
      <c r="KYT706" s="7"/>
      <c r="KYU706" s="7"/>
      <c r="KYV706" s="7"/>
      <c r="KYW706" s="7"/>
      <c r="KYX706" s="7"/>
      <c r="KYY706" s="7"/>
      <c r="KYZ706" s="7"/>
      <c r="KZA706" s="7"/>
      <c r="KZB706" s="7"/>
      <c r="KZC706" s="7"/>
      <c r="KZD706" s="7"/>
      <c r="KZE706" s="7"/>
      <c r="KZF706" s="7"/>
      <c r="KZG706" s="7"/>
      <c r="KZH706" s="7"/>
      <c r="KZI706" s="7"/>
      <c r="KZJ706" s="7"/>
      <c r="KZK706" s="7"/>
      <c r="KZL706" s="7"/>
      <c r="KZM706" s="7"/>
      <c r="KZN706" s="7"/>
      <c r="KZO706" s="7"/>
      <c r="KZP706" s="7"/>
      <c r="KZQ706" s="7"/>
      <c r="KZR706" s="7"/>
      <c r="KZS706" s="7"/>
      <c r="KZT706" s="7"/>
      <c r="KZU706" s="7"/>
      <c r="KZV706" s="7"/>
      <c r="KZW706" s="7"/>
      <c r="KZX706" s="7"/>
      <c r="KZY706" s="7"/>
      <c r="KZZ706" s="7"/>
      <c r="LAA706" s="7"/>
      <c r="LAB706" s="7"/>
      <c r="LAC706" s="7"/>
      <c r="LAD706" s="7"/>
      <c r="LAE706" s="7"/>
      <c r="LAF706" s="7"/>
      <c r="LAG706" s="7"/>
      <c r="LAH706" s="7"/>
      <c r="LAI706" s="7"/>
      <c r="LAJ706" s="7"/>
      <c r="LAK706" s="7"/>
      <c r="LAL706" s="7"/>
      <c r="LAM706" s="7"/>
      <c r="LAN706" s="7"/>
      <c r="LAO706" s="7"/>
      <c r="LAP706" s="7"/>
      <c r="LAQ706" s="7"/>
      <c r="LAR706" s="7"/>
      <c r="LAS706" s="7"/>
      <c r="LAT706" s="7"/>
      <c r="LAU706" s="7"/>
      <c r="LAV706" s="7"/>
      <c r="LAW706" s="7"/>
      <c r="LAX706" s="7"/>
      <c r="LAY706" s="7"/>
      <c r="LAZ706" s="7"/>
      <c r="LBA706" s="7"/>
      <c r="LBB706" s="7"/>
      <c r="LBC706" s="7"/>
      <c r="LBD706" s="7"/>
      <c r="LBE706" s="7"/>
      <c r="LBF706" s="7"/>
      <c r="LBG706" s="7"/>
      <c r="LBH706" s="7"/>
      <c r="LBI706" s="7"/>
      <c r="LBJ706" s="7"/>
      <c r="LBK706" s="7"/>
      <c r="LBL706" s="7"/>
      <c r="LBM706" s="7"/>
      <c r="LBN706" s="7"/>
      <c r="LBO706" s="7"/>
      <c r="LBP706" s="7"/>
      <c r="LBQ706" s="7"/>
      <c r="LBR706" s="7"/>
      <c r="LBS706" s="7"/>
      <c r="LBT706" s="7"/>
      <c r="LBU706" s="7"/>
      <c r="LBV706" s="7"/>
      <c r="LBW706" s="7"/>
      <c r="LBX706" s="7"/>
      <c r="LBY706" s="7"/>
      <c r="LBZ706" s="7"/>
      <c r="LCA706" s="7"/>
      <c r="LCB706" s="7"/>
      <c r="LCC706" s="7"/>
      <c r="LCD706" s="7"/>
      <c r="LCE706" s="7"/>
      <c r="LCF706" s="7"/>
      <c r="LCG706" s="7"/>
      <c r="LCH706" s="7"/>
      <c r="LCI706" s="7"/>
      <c r="LCJ706" s="7"/>
      <c r="LCK706" s="7"/>
      <c r="LCL706" s="7"/>
      <c r="LCM706" s="7"/>
      <c r="LCN706" s="7"/>
      <c r="LCO706" s="7"/>
      <c r="LCP706" s="7"/>
      <c r="LCQ706" s="7"/>
      <c r="LCR706" s="7"/>
      <c r="LCS706" s="7"/>
      <c r="LCT706" s="7"/>
      <c r="LCU706" s="7"/>
      <c r="LCV706" s="7"/>
      <c r="LCW706" s="7"/>
      <c r="LCX706" s="7"/>
      <c r="LCY706" s="7"/>
      <c r="LCZ706" s="7"/>
      <c r="LDA706" s="7"/>
      <c r="LDB706" s="7"/>
      <c r="LDC706" s="7"/>
      <c r="LDD706" s="7"/>
      <c r="LDE706" s="7"/>
      <c r="LDF706" s="7"/>
      <c r="LDG706" s="7"/>
      <c r="LDH706" s="7"/>
      <c r="LDI706" s="7"/>
      <c r="LDJ706" s="7"/>
      <c r="LDK706" s="7"/>
      <c r="LDL706" s="7"/>
      <c r="LDM706" s="7"/>
      <c r="LDN706" s="7"/>
      <c r="LDO706" s="7"/>
      <c r="LDP706" s="7"/>
      <c r="LDQ706" s="7"/>
      <c r="LDR706" s="7"/>
      <c r="LDS706" s="7"/>
      <c r="LDT706" s="7"/>
      <c r="LDU706" s="7"/>
      <c r="LDV706" s="7"/>
      <c r="LDW706" s="7"/>
      <c r="LDX706" s="7"/>
      <c r="LDY706" s="7"/>
      <c r="LDZ706" s="7"/>
      <c r="LEA706" s="7"/>
      <c r="LEB706" s="7"/>
      <c r="LEC706" s="7"/>
      <c r="LED706" s="7"/>
      <c r="LEE706" s="7"/>
      <c r="LEF706" s="7"/>
      <c r="LEG706" s="7"/>
      <c r="LEH706" s="7"/>
      <c r="LEI706" s="7"/>
      <c r="LEJ706" s="7"/>
      <c r="LEK706" s="7"/>
      <c r="LEL706" s="7"/>
      <c r="LEM706" s="7"/>
      <c r="LEN706" s="7"/>
      <c r="LEO706" s="7"/>
      <c r="LEP706" s="7"/>
      <c r="LEQ706" s="7"/>
      <c r="LER706" s="7"/>
      <c r="LES706" s="7"/>
      <c r="LET706" s="7"/>
      <c r="LEU706" s="7"/>
      <c r="LEV706" s="7"/>
      <c r="LEW706" s="7"/>
      <c r="LEX706" s="7"/>
      <c r="LEY706" s="7"/>
      <c r="LEZ706" s="7"/>
      <c r="LFA706" s="7"/>
      <c r="LFB706" s="7"/>
      <c r="LFC706" s="7"/>
      <c r="LFD706" s="7"/>
      <c r="LFE706" s="7"/>
      <c r="LFF706" s="7"/>
      <c r="LFG706" s="7"/>
      <c r="LFH706" s="7"/>
      <c r="LFI706" s="7"/>
      <c r="LFJ706" s="7"/>
      <c r="LFK706" s="7"/>
      <c r="LFL706" s="7"/>
      <c r="LFM706" s="7"/>
      <c r="LFN706" s="7"/>
      <c r="LFO706" s="7"/>
      <c r="LFP706" s="7"/>
      <c r="LFQ706" s="7"/>
      <c r="LFR706" s="7"/>
      <c r="LFS706" s="7"/>
      <c r="LFT706" s="7"/>
      <c r="LFU706" s="7"/>
      <c r="LFV706" s="7"/>
      <c r="LFW706" s="7"/>
      <c r="LFX706" s="7"/>
      <c r="LFY706" s="7"/>
      <c r="LFZ706" s="7"/>
      <c r="LGA706" s="7"/>
      <c r="LGB706" s="7"/>
      <c r="LGC706" s="7"/>
      <c r="LGD706" s="7"/>
      <c r="LGE706" s="7"/>
      <c r="LGF706" s="7"/>
      <c r="LGG706" s="7"/>
      <c r="LGH706" s="7"/>
      <c r="LGI706" s="7"/>
      <c r="LGJ706" s="7"/>
      <c r="LGK706" s="7"/>
      <c r="LGL706" s="7"/>
      <c r="LGM706" s="7"/>
      <c r="LGN706" s="7"/>
      <c r="LGO706" s="7"/>
      <c r="LGP706" s="7"/>
      <c r="LGQ706" s="7"/>
      <c r="LGR706" s="7"/>
      <c r="LGS706" s="7"/>
      <c r="LGT706" s="7"/>
      <c r="LGU706" s="7"/>
      <c r="LGV706" s="7"/>
      <c r="LGW706" s="7"/>
      <c r="LGX706" s="7"/>
      <c r="LGY706" s="7"/>
      <c r="LGZ706" s="7"/>
      <c r="LHA706" s="7"/>
      <c r="LHB706" s="7"/>
      <c r="LHC706" s="7"/>
      <c r="LHD706" s="7"/>
      <c r="LHE706" s="7"/>
      <c r="LHF706" s="7"/>
      <c r="LHG706" s="7"/>
      <c r="LHH706" s="7"/>
      <c r="LHI706" s="7"/>
      <c r="LHJ706" s="7"/>
      <c r="LHK706" s="7"/>
      <c r="LHL706" s="7"/>
      <c r="LHM706" s="7"/>
      <c r="LHN706" s="7"/>
      <c r="LHO706" s="7"/>
      <c r="LHP706" s="7"/>
      <c r="LHQ706" s="7"/>
      <c r="LHR706" s="7"/>
      <c r="LHS706" s="7"/>
      <c r="LHT706" s="7"/>
      <c r="LHU706" s="7"/>
      <c r="LHV706" s="7"/>
      <c r="LHW706" s="7"/>
      <c r="LHX706" s="7"/>
      <c r="LHY706" s="7"/>
      <c r="LHZ706" s="7"/>
      <c r="LIA706" s="7"/>
      <c r="LIB706" s="7"/>
      <c r="LIC706" s="7"/>
      <c r="LID706" s="7"/>
      <c r="LIE706" s="7"/>
      <c r="LIF706" s="7"/>
      <c r="LIG706" s="7"/>
      <c r="LIH706" s="7"/>
      <c r="LII706" s="7"/>
      <c r="LIJ706" s="7"/>
      <c r="LIK706" s="7"/>
      <c r="LIL706" s="7"/>
      <c r="LIM706" s="7"/>
      <c r="LIN706" s="7"/>
      <c r="LIO706" s="7"/>
      <c r="LIP706" s="7"/>
      <c r="LIQ706" s="7"/>
      <c r="LIR706" s="7"/>
      <c r="LIS706" s="7"/>
      <c r="LIT706" s="7"/>
      <c r="LIU706" s="7"/>
      <c r="LIV706" s="7"/>
      <c r="LIW706" s="7"/>
      <c r="LIX706" s="7"/>
      <c r="LIY706" s="7"/>
      <c r="LIZ706" s="7"/>
      <c r="LJA706" s="7"/>
      <c r="LJB706" s="7"/>
      <c r="LJC706" s="7"/>
      <c r="LJD706" s="7"/>
      <c r="LJE706" s="7"/>
      <c r="LJF706" s="7"/>
      <c r="LJG706" s="7"/>
      <c r="LJH706" s="7"/>
      <c r="LJI706" s="7"/>
      <c r="LJJ706" s="7"/>
      <c r="LJK706" s="7"/>
      <c r="LJL706" s="7"/>
      <c r="LJM706" s="7"/>
      <c r="LJN706" s="7"/>
      <c r="LJO706" s="7"/>
      <c r="LJP706" s="7"/>
      <c r="LJQ706" s="7"/>
      <c r="LJR706" s="7"/>
      <c r="LJS706" s="7"/>
      <c r="LJT706" s="7"/>
      <c r="LJU706" s="7"/>
      <c r="LJV706" s="7"/>
      <c r="LJW706" s="7"/>
      <c r="LJX706" s="7"/>
      <c r="LJY706" s="7"/>
      <c r="LJZ706" s="7"/>
      <c r="LKA706" s="7"/>
      <c r="LKB706" s="7"/>
      <c r="LKC706" s="7"/>
      <c r="LKD706" s="7"/>
      <c r="LKE706" s="7"/>
      <c r="LKF706" s="7"/>
      <c r="LKG706" s="7"/>
      <c r="LKH706" s="7"/>
      <c r="LKI706" s="7"/>
      <c r="LKJ706" s="7"/>
      <c r="LKK706" s="7"/>
      <c r="LKL706" s="7"/>
      <c r="LKM706" s="7"/>
      <c r="LKN706" s="7"/>
      <c r="LKO706" s="7"/>
      <c r="LKP706" s="7"/>
      <c r="LKQ706" s="7"/>
      <c r="LKR706" s="7"/>
      <c r="LKS706" s="7"/>
      <c r="LKT706" s="7"/>
      <c r="LKU706" s="7"/>
      <c r="LKV706" s="7"/>
      <c r="LKW706" s="7"/>
      <c r="LKX706" s="7"/>
      <c r="LKY706" s="7"/>
      <c r="LKZ706" s="7"/>
      <c r="LLA706" s="7"/>
      <c r="LLB706" s="7"/>
      <c r="LLC706" s="7"/>
      <c r="LLD706" s="7"/>
      <c r="LLE706" s="7"/>
      <c r="LLF706" s="7"/>
      <c r="LLG706" s="7"/>
      <c r="LLH706" s="7"/>
      <c r="LLI706" s="7"/>
      <c r="LLJ706" s="7"/>
      <c r="LLK706" s="7"/>
      <c r="LLL706" s="7"/>
      <c r="LLM706" s="7"/>
      <c r="LLN706" s="7"/>
      <c r="LLO706" s="7"/>
      <c r="LLP706" s="7"/>
      <c r="LLQ706" s="7"/>
      <c r="LLR706" s="7"/>
      <c r="LLS706" s="7"/>
      <c r="LLT706" s="7"/>
      <c r="LLU706" s="7"/>
      <c r="LLV706" s="7"/>
      <c r="LLW706" s="7"/>
      <c r="LLX706" s="7"/>
      <c r="LLY706" s="7"/>
      <c r="LLZ706" s="7"/>
      <c r="LMA706" s="7"/>
      <c r="LMB706" s="7"/>
      <c r="LMC706" s="7"/>
      <c r="LMD706" s="7"/>
      <c r="LME706" s="7"/>
      <c r="LMF706" s="7"/>
      <c r="LMG706" s="7"/>
      <c r="LMH706" s="7"/>
      <c r="LMI706" s="7"/>
      <c r="LMJ706" s="7"/>
      <c r="LMK706" s="7"/>
      <c r="LML706" s="7"/>
      <c r="LMM706" s="7"/>
      <c r="LMN706" s="7"/>
      <c r="LMO706" s="7"/>
      <c r="LMP706" s="7"/>
      <c r="LMQ706" s="7"/>
      <c r="LMR706" s="7"/>
      <c r="LMS706" s="7"/>
      <c r="LMT706" s="7"/>
      <c r="LMU706" s="7"/>
      <c r="LMV706" s="7"/>
      <c r="LMW706" s="7"/>
      <c r="LMX706" s="7"/>
      <c r="LMY706" s="7"/>
      <c r="LMZ706" s="7"/>
      <c r="LNA706" s="7"/>
      <c r="LNB706" s="7"/>
      <c r="LNC706" s="7"/>
      <c r="LND706" s="7"/>
      <c r="LNE706" s="7"/>
      <c r="LNF706" s="7"/>
      <c r="LNG706" s="7"/>
      <c r="LNH706" s="7"/>
      <c r="LNI706" s="7"/>
      <c r="LNJ706" s="7"/>
      <c r="LNK706" s="7"/>
      <c r="LNL706" s="7"/>
      <c r="LNM706" s="7"/>
      <c r="LNN706" s="7"/>
      <c r="LNO706" s="7"/>
      <c r="LNP706" s="7"/>
      <c r="LNQ706" s="7"/>
      <c r="LNR706" s="7"/>
      <c r="LNS706" s="7"/>
      <c r="LNT706" s="7"/>
      <c r="LNU706" s="7"/>
      <c r="LNV706" s="7"/>
      <c r="LNW706" s="7"/>
      <c r="LNX706" s="7"/>
      <c r="LNY706" s="7"/>
      <c r="LNZ706" s="7"/>
      <c r="LOA706" s="7"/>
      <c r="LOB706" s="7"/>
      <c r="LOC706" s="7"/>
      <c r="LOD706" s="7"/>
      <c r="LOE706" s="7"/>
      <c r="LOF706" s="7"/>
      <c r="LOG706" s="7"/>
      <c r="LOH706" s="7"/>
      <c r="LOI706" s="7"/>
      <c r="LOJ706" s="7"/>
      <c r="LOK706" s="7"/>
      <c r="LOL706" s="7"/>
      <c r="LOM706" s="7"/>
      <c r="LON706" s="7"/>
      <c r="LOO706" s="7"/>
      <c r="LOP706" s="7"/>
      <c r="LOQ706" s="7"/>
      <c r="LOR706" s="7"/>
      <c r="LOS706" s="7"/>
      <c r="LOT706" s="7"/>
      <c r="LOU706" s="7"/>
      <c r="LOV706" s="7"/>
      <c r="LOW706" s="7"/>
      <c r="LOX706" s="7"/>
      <c r="LOY706" s="7"/>
      <c r="LOZ706" s="7"/>
      <c r="LPA706" s="7"/>
      <c r="LPB706" s="7"/>
      <c r="LPC706" s="7"/>
      <c r="LPD706" s="7"/>
      <c r="LPE706" s="7"/>
      <c r="LPF706" s="7"/>
      <c r="LPG706" s="7"/>
      <c r="LPH706" s="7"/>
      <c r="LPI706" s="7"/>
      <c r="LPJ706" s="7"/>
      <c r="LPK706" s="7"/>
      <c r="LPL706" s="7"/>
      <c r="LPM706" s="7"/>
      <c r="LPN706" s="7"/>
      <c r="LPO706" s="7"/>
      <c r="LPP706" s="7"/>
      <c r="LPQ706" s="7"/>
      <c r="LPR706" s="7"/>
      <c r="LPS706" s="7"/>
      <c r="LPT706" s="7"/>
      <c r="LPU706" s="7"/>
      <c r="LPV706" s="7"/>
      <c r="LPW706" s="7"/>
      <c r="LPX706" s="7"/>
      <c r="LPY706" s="7"/>
      <c r="LPZ706" s="7"/>
      <c r="LQA706" s="7"/>
      <c r="LQB706" s="7"/>
      <c r="LQC706" s="7"/>
      <c r="LQD706" s="7"/>
      <c r="LQE706" s="7"/>
      <c r="LQF706" s="7"/>
      <c r="LQG706" s="7"/>
      <c r="LQH706" s="7"/>
      <c r="LQI706" s="7"/>
      <c r="LQJ706" s="7"/>
      <c r="LQK706" s="7"/>
      <c r="LQL706" s="7"/>
      <c r="LQM706" s="7"/>
      <c r="LQN706" s="7"/>
      <c r="LQO706" s="7"/>
      <c r="LQP706" s="7"/>
      <c r="LQQ706" s="7"/>
      <c r="LQR706" s="7"/>
      <c r="LQS706" s="7"/>
      <c r="LQT706" s="7"/>
      <c r="LQU706" s="7"/>
      <c r="LQV706" s="7"/>
      <c r="LQW706" s="7"/>
      <c r="LQX706" s="7"/>
      <c r="LQY706" s="7"/>
      <c r="LQZ706" s="7"/>
      <c r="LRA706" s="7"/>
      <c r="LRB706" s="7"/>
      <c r="LRC706" s="7"/>
      <c r="LRD706" s="7"/>
      <c r="LRE706" s="7"/>
      <c r="LRF706" s="7"/>
      <c r="LRG706" s="7"/>
      <c r="LRH706" s="7"/>
      <c r="LRI706" s="7"/>
      <c r="LRJ706" s="7"/>
      <c r="LRK706" s="7"/>
      <c r="LRL706" s="7"/>
      <c r="LRM706" s="7"/>
      <c r="LRN706" s="7"/>
      <c r="LRO706" s="7"/>
      <c r="LRP706" s="7"/>
      <c r="LRQ706" s="7"/>
      <c r="LRR706" s="7"/>
      <c r="LRS706" s="7"/>
      <c r="LRT706" s="7"/>
      <c r="LRU706" s="7"/>
      <c r="LRV706" s="7"/>
      <c r="LRW706" s="7"/>
      <c r="LRX706" s="7"/>
      <c r="LRY706" s="7"/>
      <c r="LRZ706" s="7"/>
      <c r="LSA706" s="7"/>
      <c r="LSB706" s="7"/>
      <c r="LSC706" s="7"/>
      <c r="LSD706" s="7"/>
      <c r="LSE706" s="7"/>
      <c r="LSF706" s="7"/>
      <c r="LSG706" s="7"/>
      <c r="LSH706" s="7"/>
      <c r="LSI706" s="7"/>
      <c r="LSJ706" s="7"/>
      <c r="LSK706" s="7"/>
      <c r="LSL706" s="7"/>
      <c r="LSM706" s="7"/>
      <c r="LSN706" s="7"/>
      <c r="LSO706" s="7"/>
      <c r="LSP706" s="7"/>
      <c r="LSQ706" s="7"/>
      <c r="LSR706" s="7"/>
      <c r="LSS706" s="7"/>
      <c r="LST706" s="7"/>
      <c r="LSU706" s="7"/>
      <c r="LSV706" s="7"/>
      <c r="LSW706" s="7"/>
      <c r="LSX706" s="7"/>
      <c r="LSY706" s="7"/>
      <c r="LSZ706" s="7"/>
      <c r="LTA706" s="7"/>
      <c r="LTB706" s="7"/>
      <c r="LTC706" s="7"/>
      <c r="LTD706" s="7"/>
      <c r="LTE706" s="7"/>
      <c r="LTF706" s="7"/>
      <c r="LTG706" s="7"/>
      <c r="LTH706" s="7"/>
      <c r="LTI706" s="7"/>
      <c r="LTJ706" s="7"/>
      <c r="LTK706" s="7"/>
      <c r="LTL706" s="7"/>
      <c r="LTM706" s="7"/>
      <c r="LTN706" s="7"/>
      <c r="LTO706" s="7"/>
      <c r="LTP706" s="7"/>
      <c r="LTQ706" s="7"/>
      <c r="LTR706" s="7"/>
      <c r="LTS706" s="7"/>
      <c r="LTT706" s="7"/>
      <c r="LTU706" s="7"/>
      <c r="LTV706" s="7"/>
      <c r="LTW706" s="7"/>
      <c r="LTX706" s="7"/>
      <c r="LTY706" s="7"/>
      <c r="LTZ706" s="7"/>
      <c r="LUA706" s="7"/>
      <c r="LUB706" s="7"/>
      <c r="LUC706" s="7"/>
      <c r="LUD706" s="7"/>
      <c r="LUE706" s="7"/>
      <c r="LUF706" s="7"/>
      <c r="LUG706" s="7"/>
      <c r="LUH706" s="7"/>
      <c r="LUI706" s="7"/>
      <c r="LUJ706" s="7"/>
      <c r="LUK706" s="7"/>
      <c r="LUL706" s="7"/>
      <c r="LUM706" s="7"/>
      <c r="LUN706" s="7"/>
      <c r="LUO706" s="7"/>
      <c r="LUP706" s="7"/>
      <c r="LUQ706" s="7"/>
      <c r="LUR706" s="7"/>
      <c r="LUS706" s="7"/>
      <c r="LUT706" s="7"/>
      <c r="LUU706" s="7"/>
      <c r="LUV706" s="7"/>
      <c r="LUW706" s="7"/>
      <c r="LUX706" s="7"/>
      <c r="LUY706" s="7"/>
      <c r="LUZ706" s="7"/>
      <c r="LVA706" s="7"/>
      <c r="LVB706" s="7"/>
      <c r="LVC706" s="7"/>
      <c r="LVD706" s="7"/>
      <c r="LVE706" s="7"/>
      <c r="LVF706" s="7"/>
      <c r="LVG706" s="7"/>
      <c r="LVH706" s="7"/>
      <c r="LVI706" s="7"/>
      <c r="LVJ706" s="7"/>
      <c r="LVK706" s="7"/>
      <c r="LVL706" s="7"/>
      <c r="LVM706" s="7"/>
      <c r="LVN706" s="7"/>
      <c r="LVO706" s="7"/>
      <c r="LVP706" s="7"/>
      <c r="LVQ706" s="7"/>
      <c r="LVR706" s="7"/>
      <c r="LVS706" s="7"/>
      <c r="LVT706" s="7"/>
      <c r="LVU706" s="7"/>
      <c r="LVV706" s="7"/>
      <c r="LVW706" s="7"/>
      <c r="LVX706" s="7"/>
      <c r="LVY706" s="7"/>
      <c r="LVZ706" s="7"/>
      <c r="LWA706" s="7"/>
      <c r="LWB706" s="7"/>
      <c r="LWC706" s="7"/>
      <c r="LWD706" s="7"/>
      <c r="LWE706" s="7"/>
      <c r="LWF706" s="7"/>
      <c r="LWG706" s="7"/>
      <c r="LWH706" s="7"/>
      <c r="LWI706" s="7"/>
      <c r="LWJ706" s="7"/>
      <c r="LWK706" s="7"/>
      <c r="LWL706" s="7"/>
      <c r="LWM706" s="7"/>
      <c r="LWN706" s="7"/>
      <c r="LWO706" s="7"/>
      <c r="LWP706" s="7"/>
      <c r="LWQ706" s="7"/>
      <c r="LWR706" s="7"/>
      <c r="LWS706" s="7"/>
      <c r="LWT706" s="7"/>
      <c r="LWU706" s="7"/>
      <c r="LWV706" s="7"/>
      <c r="LWW706" s="7"/>
      <c r="LWX706" s="7"/>
      <c r="LWY706" s="7"/>
      <c r="LWZ706" s="7"/>
      <c r="LXA706" s="7"/>
      <c r="LXB706" s="7"/>
      <c r="LXC706" s="7"/>
      <c r="LXD706" s="7"/>
      <c r="LXE706" s="7"/>
      <c r="LXF706" s="7"/>
      <c r="LXG706" s="7"/>
      <c r="LXH706" s="7"/>
      <c r="LXI706" s="7"/>
      <c r="LXJ706" s="7"/>
      <c r="LXK706" s="7"/>
      <c r="LXL706" s="7"/>
      <c r="LXM706" s="7"/>
      <c r="LXN706" s="7"/>
      <c r="LXO706" s="7"/>
      <c r="LXP706" s="7"/>
      <c r="LXQ706" s="7"/>
      <c r="LXR706" s="7"/>
      <c r="LXS706" s="7"/>
      <c r="LXT706" s="7"/>
      <c r="LXU706" s="7"/>
      <c r="LXV706" s="7"/>
      <c r="LXW706" s="7"/>
      <c r="LXX706" s="7"/>
      <c r="LXY706" s="7"/>
      <c r="LXZ706" s="7"/>
      <c r="LYA706" s="7"/>
      <c r="LYB706" s="7"/>
      <c r="LYC706" s="7"/>
      <c r="LYD706" s="7"/>
      <c r="LYE706" s="7"/>
      <c r="LYF706" s="7"/>
      <c r="LYG706" s="7"/>
      <c r="LYH706" s="7"/>
      <c r="LYI706" s="7"/>
      <c r="LYJ706" s="7"/>
      <c r="LYK706" s="7"/>
      <c r="LYL706" s="7"/>
      <c r="LYM706" s="7"/>
      <c r="LYN706" s="7"/>
      <c r="LYO706" s="7"/>
      <c r="LYP706" s="7"/>
      <c r="LYQ706" s="7"/>
      <c r="LYR706" s="7"/>
      <c r="LYS706" s="7"/>
      <c r="LYT706" s="7"/>
      <c r="LYU706" s="7"/>
      <c r="LYV706" s="7"/>
      <c r="LYW706" s="7"/>
      <c r="LYX706" s="7"/>
      <c r="LYY706" s="7"/>
      <c r="LYZ706" s="7"/>
      <c r="LZA706" s="7"/>
      <c r="LZB706" s="7"/>
      <c r="LZC706" s="7"/>
      <c r="LZD706" s="7"/>
      <c r="LZE706" s="7"/>
      <c r="LZF706" s="7"/>
      <c r="LZG706" s="7"/>
      <c r="LZH706" s="7"/>
      <c r="LZI706" s="7"/>
      <c r="LZJ706" s="7"/>
      <c r="LZK706" s="7"/>
      <c r="LZL706" s="7"/>
      <c r="LZM706" s="7"/>
      <c r="LZN706" s="7"/>
      <c r="LZO706" s="7"/>
      <c r="LZP706" s="7"/>
      <c r="LZQ706" s="7"/>
      <c r="LZR706" s="7"/>
      <c r="LZS706" s="7"/>
      <c r="LZT706" s="7"/>
      <c r="LZU706" s="7"/>
      <c r="LZV706" s="7"/>
      <c r="LZW706" s="7"/>
      <c r="LZX706" s="7"/>
      <c r="LZY706" s="7"/>
      <c r="LZZ706" s="7"/>
      <c r="MAA706" s="7"/>
      <c r="MAB706" s="7"/>
      <c r="MAC706" s="7"/>
      <c r="MAD706" s="7"/>
      <c r="MAE706" s="7"/>
      <c r="MAF706" s="7"/>
      <c r="MAG706" s="7"/>
      <c r="MAH706" s="7"/>
      <c r="MAI706" s="7"/>
      <c r="MAJ706" s="7"/>
      <c r="MAK706" s="7"/>
      <c r="MAL706" s="7"/>
      <c r="MAM706" s="7"/>
      <c r="MAN706" s="7"/>
      <c r="MAO706" s="7"/>
      <c r="MAP706" s="7"/>
      <c r="MAQ706" s="7"/>
      <c r="MAR706" s="7"/>
      <c r="MAS706" s="7"/>
      <c r="MAT706" s="7"/>
      <c r="MAU706" s="7"/>
      <c r="MAV706" s="7"/>
      <c r="MAW706" s="7"/>
      <c r="MAX706" s="7"/>
      <c r="MAY706" s="7"/>
      <c r="MAZ706" s="7"/>
      <c r="MBA706" s="7"/>
      <c r="MBB706" s="7"/>
      <c r="MBC706" s="7"/>
      <c r="MBD706" s="7"/>
      <c r="MBE706" s="7"/>
      <c r="MBF706" s="7"/>
      <c r="MBG706" s="7"/>
      <c r="MBH706" s="7"/>
      <c r="MBI706" s="7"/>
      <c r="MBJ706" s="7"/>
      <c r="MBK706" s="7"/>
      <c r="MBL706" s="7"/>
      <c r="MBM706" s="7"/>
      <c r="MBN706" s="7"/>
      <c r="MBO706" s="7"/>
      <c r="MBP706" s="7"/>
      <c r="MBQ706" s="7"/>
      <c r="MBR706" s="7"/>
      <c r="MBS706" s="7"/>
      <c r="MBT706" s="7"/>
      <c r="MBU706" s="7"/>
      <c r="MBV706" s="7"/>
      <c r="MBW706" s="7"/>
      <c r="MBX706" s="7"/>
      <c r="MBY706" s="7"/>
      <c r="MBZ706" s="7"/>
      <c r="MCA706" s="7"/>
      <c r="MCB706" s="7"/>
      <c r="MCC706" s="7"/>
      <c r="MCD706" s="7"/>
      <c r="MCE706" s="7"/>
      <c r="MCF706" s="7"/>
      <c r="MCG706" s="7"/>
      <c r="MCH706" s="7"/>
      <c r="MCI706" s="7"/>
      <c r="MCJ706" s="7"/>
      <c r="MCK706" s="7"/>
      <c r="MCL706" s="7"/>
      <c r="MCM706" s="7"/>
      <c r="MCN706" s="7"/>
      <c r="MCO706" s="7"/>
      <c r="MCP706" s="7"/>
      <c r="MCQ706" s="7"/>
      <c r="MCR706" s="7"/>
      <c r="MCS706" s="7"/>
      <c r="MCT706" s="7"/>
      <c r="MCU706" s="7"/>
      <c r="MCV706" s="7"/>
      <c r="MCW706" s="7"/>
      <c r="MCX706" s="7"/>
      <c r="MCY706" s="7"/>
      <c r="MCZ706" s="7"/>
      <c r="MDA706" s="7"/>
      <c r="MDB706" s="7"/>
      <c r="MDC706" s="7"/>
      <c r="MDD706" s="7"/>
      <c r="MDE706" s="7"/>
      <c r="MDF706" s="7"/>
      <c r="MDG706" s="7"/>
      <c r="MDH706" s="7"/>
      <c r="MDI706" s="7"/>
      <c r="MDJ706" s="7"/>
      <c r="MDK706" s="7"/>
      <c r="MDL706" s="7"/>
      <c r="MDM706" s="7"/>
      <c r="MDN706" s="7"/>
      <c r="MDO706" s="7"/>
      <c r="MDP706" s="7"/>
      <c r="MDQ706" s="7"/>
      <c r="MDR706" s="7"/>
      <c r="MDS706" s="7"/>
      <c r="MDT706" s="7"/>
      <c r="MDU706" s="7"/>
      <c r="MDV706" s="7"/>
      <c r="MDW706" s="7"/>
      <c r="MDX706" s="7"/>
      <c r="MDY706" s="7"/>
      <c r="MDZ706" s="7"/>
      <c r="MEA706" s="7"/>
      <c r="MEB706" s="7"/>
      <c r="MEC706" s="7"/>
      <c r="MED706" s="7"/>
      <c r="MEE706" s="7"/>
      <c r="MEF706" s="7"/>
      <c r="MEG706" s="7"/>
      <c r="MEH706" s="7"/>
      <c r="MEI706" s="7"/>
      <c r="MEJ706" s="7"/>
      <c r="MEK706" s="7"/>
      <c r="MEL706" s="7"/>
      <c r="MEM706" s="7"/>
      <c r="MEN706" s="7"/>
      <c r="MEO706" s="7"/>
      <c r="MEP706" s="7"/>
      <c r="MEQ706" s="7"/>
      <c r="MER706" s="7"/>
      <c r="MES706" s="7"/>
      <c r="MET706" s="7"/>
      <c r="MEU706" s="7"/>
      <c r="MEV706" s="7"/>
      <c r="MEW706" s="7"/>
      <c r="MEX706" s="7"/>
      <c r="MEY706" s="7"/>
      <c r="MEZ706" s="7"/>
      <c r="MFA706" s="7"/>
      <c r="MFB706" s="7"/>
      <c r="MFC706" s="7"/>
      <c r="MFD706" s="7"/>
      <c r="MFE706" s="7"/>
      <c r="MFF706" s="7"/>
      <c r="MFG706" s="7"/>
      <c r="MFH706" s="7"/>
      <c r="MFI706" s="7"/>
      <c r="MFJ706" s="7"/>
      <c r="MFK706" s="7"/>
      <c r="MFL706" s="7"/>
      <c r="MFM706" s="7"/>
      <c r="MFN706" s="7"/>
      <c r="MFO706" s="7"/>
      <c r="MFP706" s="7"/>
      <c r="MFQ706" s="7"/>
      <c r="MFR706" s="7"/>
      <c r="MFS706" s="7"/>
      <c r="MFT706" s="7"/>
      <c r="MFU706" s="7"/>
      <c r="MFV706" s="7"/>
      <c r="MFW706" s="7"/>
      <c r="MFX706" s="7"/>
      <c r="MFY706" s="7"/>
      <c r="MFZ706" s="7"/>
      <c r="MGA706" s="7"/>
      <c r="MGB706" s="7"/>
      <c r="MGC706" s="7"/>
      <c r="MGD706" s="7"/>
      <c r="MGE706" s="7"/>
      <c r="MGF706" s="7"/>
      <c r="MGG706" s="7"/>
      <c r="MGH706" s="7"/>
      <c r="MGI706" s="7"/>
      <c r="MGJ706" s="7"/>
      <c r="MGK706" s="7"/>
      <c r="MGL706" s="7"/>
      <c r="MGM706" s="7"/>
      <c r="MGN706" s="7"/>
      <c r="MGO706" s="7"/>
      <c r="MGP706" s="7"/>
      <c r="MGQ706" s="7"/>
      <c r="MGR706" s="7"/>
      <c r="MGS706" s="7"/>
      <c r="MGT706" s="7"/>
      <c r="MGU706" s="7"/>
      <c r="MGV706" s="7"/>
      <c r="MGW706" s="7"/>
      <c r="MGX706" s="7"/>
      <c r="MGY706" s="7"/>
      <c r="MGZ706" s="7"/>
      <c r="MHA706" s="7"/>
      <c r="MHB706" s="7"/>
      <c r="MHC706" s="7"/>
      <c r="MHD706" s="7"/>
      <c r="MHE706" s="7"/>
      <c r="MHF706" s="7"/>
      <c r="MHG706" s="7"/>
      <c r="MHH706" s="7"/>
      <c r="MHI706" s="7"/>
      <c r="MHJ706" s="7"/>
      <c r="MHK706" s="7"/>
      <c r="MHL706" s="7"/>
      <c r="MHM706" s="7"/>
      <c r="MHN706" s="7"/>
      <c r="MHO706" s="7"/>
      <c r="MHP706" s="7"/>
      <c r="MHQ706" s="7"/>
      <c r="MHR706" s="7"/>
      <c r="MHS706" s="7"/>
      <c r="MHT706" s="7"/>
      <c r="MHU706" s="7"/>
      <c r="MHV706" s="7"/>
      <c r="MHW706" s="7"/>
      <c r="MHX706" s="7"/>
      <c r="MHY706" s="7"/>
      <c r="MHZ706" s="7"/>
      <c r="MIA706" s="7"/>
      <c r="MIB706" s="7"/>
      <c r="MIC706" s="7"/>
      <c r="MID706" s="7"/>
      <c r="MIE706" s="7"/>
      <c r="MIF706" s="7"/>
      <c r="MIG706" s="7"/>
      <c r="MIH706" s="7"/>
      <c r="MII706" s="7"/>
      <c r="MIJ706" s="7"/>
      <c r="MIK706" s="7"/>
      <c r="MIL706" s="7"/>
      <c r="MIM706" s="7"/>
      <c r="MIN706" s="7"/>
      <c r="MIO706" s="7"/>
      <c r="MIP706" s="7"/>
      <c r="MIQ706" s="7"/>
      <c r="MIR706" s="7"/>
      <c r="MIS706" s="7"/>
      <c r="MIT706" s="7"/>
      <c r="MIU706" s="7"/>
      <c r="MIV706" s="7"/>
      <c r="MIW706" s="7"/>
      <c r="MIX706" s="7"/>
      <c r="MIY706" s="7"/>
      <c r="MIZ706" s="7"/>
      <c r="MJA706" s="7"/>
      <c r="MJB706" s="7"/>
      <c r="MJC706" s="7"/>
      <c r="MJD706" s="7"/>
      <c r="MJE706" s="7"/>
      <c r="MJF706" s="7"/>
      <c r="MJG706" s="7"/>
      <c r="MJH706" s="7"/>
      <c r="MJI706" s="7"/>
      <c r="MJJ706" s="7"/>
      <c r="MJK706" s="7"/>
      <c r="MJL706" s="7"/>
      <c r="MJM706" s="7"/>
      <c r="MJN706" s="7"/>
      <c r="MJO706" s="7"/>
      <c r="MJP706" s="7"/>
      <c r="MJQ706" s="7"/>
      <c r="MJR706" s="7"/>
      <c r="MJS706" s="7"/>
      <c r="MJT706" s="7"/>
      <c r="MJU706" s="7"/>
      <c r="MJV706" s="7"/>
      <c r="MJW706" s="7"/>
      <c r="MJX706" s="7"/>
      <c r="MJY706" s="7"/>
      <c r="MJZ706" s="7"/>
      <c r="MKA706" s="7"/>
      <c r="MKB706" s="7"/>
      <c r="MKC706" s="7"/>
      <c r="MKD706" s="7"/>
      <c r="MKE706" s="7"/>
      <c r="MKF706" s="7"/>
      <c r="MKG706" s="7"/>
      <c r="MKH706" s="7"/>
      <c r="MKI706" s="7"/>
      <c r="MKJ706" s="7"/>
      <c r="MKK706" s="7"/>
      <c r="MKL706" s="7"/>
      <c r="MKM706" s="7"/>
      <c r="MKN706" s="7"/>
      <c r="MKO706" s="7"/>
      <c r="MKP706" s="7"/>
      <c r="MKQ706" s="7"/>
      <c r="MKR706" s="7"/>
      <c r="MKS706" s="7"/>
      <c r="MKT706" s="7"/>
      <c r="MKU706" s="7"/>
      <c r="MKV706" s="7"/>
      <c r="MKW706" s="7"/>
      <c r="MKX706" s="7"/>
      <c r="MKY706" s="7"/>
      <c r="MKZ706" s="7"/>
      <c r="MLA706" s="7"/>
      <c r="MLB706" s="7"/>
      <c r="MLC706" s="7"/>
      <c r="MLD706" s="7"/>
      <c r="MLE706" s="7"/>
      <c r="MLF706" s="7"/>
      <c r="MLG706" s="7"/>
      <c r="MLH706" s="7"/>
      <c r="MLI706" s="7"/>
      <c r="MLJ706" s="7"/>
      <c r="MLK706" s="7"/>
      <c r="MLL706" s="7"/>
      <c r="MLM706" s="7"/>
      <c r="MLN706" s="7"/>
      <c r="MLO706" s="7"/>
      <c r="MLP706" s="7"/>
      <c r="MLQ706" s="7"/>
      <c r="MLR706" s="7"/>
      <c r="MLS706" s="7"/>
      <c r="MLT706" s="7"/>
      <c r="MLU706" s="7"/>
      <c r="MLV706" s="7"/>
      <c r="MLW706" s="7"/>
      <c r="MLX706" s="7"/>
      <c r="MLY706" s="7"/>
      <c r="MLZ706" s="7"/>
      <c r="MMA706" s="7"/>
      <c r="MMB706" s="7"/>
      <c r="MMC706" s="7"/>
      <c r="MMD706" s="7"/>
      <c r="MME706" s="7"/>
      <c r="MMF706" s="7"/>
      <c r="MMG706" s="7"/>
      <c r="MMH706" s="7"/>
      <c r="MMI706" s="7"/>
      <c r="MMJ706" s="7"/>
      <c r="MMK706" s="7"/>
      <c r="MML706" s="7"/>
      <c r="MMM706" s="7"/>
      <c r="MMN706" s="7"/>
      <c r="MMO706" s="7"/>
      <c r="MMP706" s="7"/>
      <c r="MMQ706" s="7"/>
      <c r="MMR706" s="7"/>
      <c r="MMS706" s="7"/>
      <c r="MMT706" s="7"/>
      <c r="MMU706" s="7"/>
      <c r="MMV706" s="7"/>
      <c r="MMW706" s="7"/>
      <c r="MMX706" s="7"/>
      <c r="MMY706" s="7"/>
      <c r="MMZ706" s="7"/>
      <c r="MNA706" s="7"/>
      <c r="MNB706" s="7"/>
      <c r="MNC706" s="7"/>
      <c r="MND706" s="7"/>
      <c r="MNE706" s="7"/>
      <c r="MNF706" s="7"/>
      <c r="MNG706" s="7"/>
      <c r="MNH706" s="7"/>
      <c r="MNI706" s="7"/>
      <c r="MNJ706" s="7"/>
      <c r="MNK706" s="7"/>
      <c r="MNL706" s="7"/>
      <c r="MNM706" s="7"/>
      <c r="MNN706" s="7"/>
      <c r="MNO706" s="7"/>
      <c r="MNP706" s="7"/>
      <c r="MNQ706" s="7"/>
      <c r="MNR706" s="7"/>
      <c r="MNS706" s="7"/>
      <c r="MNT706" s="7"/>
      <c r="MNU706" s="7"/>
      <c r="MNV706" s="7"/>
      <c r="MNW706" s="7"/>
      <c r="MNX706" s="7"/>
      <c r="MNY706" s="7"/>
      <c r="MNZ706" s="7"/>
      <c r="MOA706" s="7"/>
      <c r="MOB706" s="7"/>
      <c r="MOC706" s="7"/>
      <c r="MOD706" s="7"/>
      <c r="MOE706" s="7"/>
      <c r="MOF706" s="7"/>
      <c r="MOG706" s="7"/>
      <c r="MOH706" s="7"/>
      <c r="MOI706" s="7"/>
      <c r="MOJ706" s="7"/>
      <c r="MOK706" s="7"/>
      <c r="MOL706" s="7"/>
      <c r="MOM706" s="7"/>
      <c r="MON706" s="7"/>
      <c r="MOO706" s="7"/>
      <c r="MOP706" s="7"/>
      <c r="MOQ706" s="7"/>
      <c r="MOR706" s="7"/>
      <c r="MOS706" s="7"/>
      <c r="MOT706" s="7"/>
      <c r="MOU706" s="7"/>
      <c r="MOV706" s="7"/>
      <c r="MOW706" s="7"/>
      <c r="MOX706" s="7"/>
      <c r="MOY706" s="7"/>
      <c r="MOZ706" s="7"/>
      <c r="MPA706" s="7"/>
      <c r="MPB706" s="7"/>
      <c r="MPC706" s="7"/>
      <c r="MPD706" s="7"/>
      <c r="MPE706" s="7"/>
      <c r="MPF706" s="7"/>
      <c r="MPG706" s="7"/>
      <c r="MPH706" s="7"/>
      <c r="MPI706" s="7"/>
      <c r="MPJ706" s="7"/>
      <c r="MPK706" s="7"/>
      <c r="MPL706" s="7"/>
      <c r="MPM706" s="7"/>
      <c r="MPN706" s="7"/>
      <c r="MPO706" s="7"/>
      <c r="MPP706" s="7"/>
      <c r="MPQ706" s="7"/>
      <c r="MPR706" s="7"/>
      <c r="MPS706" s="7"/>
      <c r="MPT706" s="7"/>
      <c r="MPU706" s="7"/>
      <c r="MPV706" s="7"/>
      <c r="MPW706" s="7"/>
      <c r="MPX706" s="7"/>
      <c r="MPY706" s="7"/>
      <c r="MPZ706" s="7"/>
      <c r="MQA706" s="7"/>
      <c r="MQB706" s="7"/>
      <c r="MQC706" s="7"/>
      <c r="MQD706" s="7"/>
      <c r="MQE706" s="7"/>
      <c r="MQF706" s="7"/>
      <c r="MQG706" s="7"/>
      <c r="MQH706" s="7"/>
      <c r="MQI706" s="7"/>
      <c r="MQJ706" s="7"/>
      <c r="MQK706" s="7"/>
      <c r="MQL706" s="7"/>
      <c r="MQM706" s="7"/>
      <c r="MQN706" s="7"/>
      <c r="MQO706" s="7"/>
      <c r="MQP706" s="7"/>
      <c r="MQQ706" s="7"/>
      <c r="MQR706" s="7"/>
      <c r="MQS706" s="7"/>
      <c r="MQT706" s="7"/>
      <c r="MQU706" s="7"/>
      <c r="MQV706" s="7"/>
      <c r="MQW706" s="7"/>
      <c r="MQX706" s="7"/>
      <c r="MQY706" s="7"/>
      <c r="MQZ706" s="7"/>
      <c r="MRA706" s="7"/>
      <c r="MRB706" s="7"/>
      <c r="MRC706" s="7"/>
      <c r="MRD706" s="7"/>
      <c r="MRE706" s="7"/>
      <c r="MRF706" s="7"/>
      <c r="MRG706" s="7"/>
      <c r="MRH706" s="7"/>
      <c r="MRI706" s="7"/>
      <c r="MRJ706" s="7"/>
      <c r="MRK706" s="7"/>
      <c r="MRL706" s="7"/>
      <c r="MRM706" s="7"/>
      <c r="MRN706" s="7"/>
      <c r="MRO706" s="7"/>
      <c r="MRP706" s="7"/>
      <c r="MRQ706" s="7"/>
      <c r="MRR706" s="7"/>
      <c r="MRS706" s="7"/>
      <c r="MRT706" s="7"/>
      <c r="MRU706" s="7"/>
      <c r="MRV706" s="7"/>
      <c r="MRW706" s="7"/>
      <c r="MRX706" s="7"/>
      <c r="MRY706" s="7"/>
      <c r="MRZ706" s="7"/>
      <c r="MSA706" s="7"/>
      <c r="MSB706" s="7"/>
      <c r="MSC706" s="7"/>
      <c r="MSD706" s="7"/>
      <c r="MSE706" s="7"/>
      <c r="MSF706" s="7"/>
      <c r="MSG706" s="7"/>
      <c r="MSH706" s="7"/>
      <c r="MSI706" s="7"/>
      <c r="MSJ706" s="7"/>
      <c r="MSK706" s="7"/>
      <c r="MSL706" s="7"/>
      <c r="MSM706" s="7"/>
      <c r="MSN706" s="7"/>
      <c r="MSO706" s="7"/>
      <c r="MSP706" s="7"/>
      <c r="MSQ706" s="7"/>
      <c r="MSR706" s="7"/>
      <c r="MSS706" s="7"/>
      <c r="MST706" s="7"/>
      <c r="MSU706" s="7"/>
      <c r="MSV706" s="7"/>
      <c r="MSW706" s="7"/>
      <c r="MSX706" s="7"/>
      <c r="MSY706" s="7"/>
      <c r="MSZ706" s="7"/>
      <c r="MTA706" s="7"/>
      <c r="MTB706" s="7"/>
      <c r="MTC706" s="7"/>
      <c r="MTD706" s="7"/>
      <c r="MTE706" s="7"/>
      <c r="MTF706" s="7"/>
      <c r="MTG706" s="7"/>
      <c r="MTH706" s="7"/>
      <c r="MTI706" s="7"/>
      <c r="MTJ706" s="7"/>
      <c r="MTK706" s="7"/>
      <c r="MTL706" s="7"/>
      <c r="MTM706" s="7"/>
      <c r="MTN706" s="7"/>
      <c r="MTO706" s="7"/>
      <c r="MTP706" s="7"/>
      <c r="MTQ706" s="7"/>
      <c r="MTR706" s="7"/>
      <c r="MTS706" s="7"/>
      <c r="MTT706" s="7"/>
      <c r="MTU706" s="7"/>
      <c r="MTV706" s="7"/>
      <c r="MTW706" s="7"/>
      <c r="MTX706" s="7"/>
      <c r="MTY706" s="7"/>
      <c r="MTZ706" s="7"/>
      <c r="MUA706" s="7"/>
      <c r="MUB706" s="7"/>
      <c r="MUC706" s="7"/>
      <c r="MUD706" s="7"/>
      <c r="MUE706" s="7"/>
      <c r="MUF706" s="7"/>
      <c r="MUG706" s="7"/>
      <c r="MUH706" s="7"/>
      <c r="MUI706" s="7"/>
      <c r="MUJ706" s="7"/>
      <c r="MUK706" s="7"/>
      <c r="MUL706" s="7"/>
      <c r="MUM706" s="7"/>
      <c r="MUN706" s="7"/>
      <c r="MUO706" s="7"/>
      <c r="MUP706" s="7"/>
      <c r="MUQ706" s="7"/>
      <c r="MUR706" s="7"/>
      <c r="MUS706" s="7"/>
      <c r="MUT706" s="7"/>
      <c r="MUU706" s="7"/>
      <c r="MUV706" s="7"/>
      <c r="MUW706" s="7"/>
      <c r="MUX706" s="7"/>
      <c r="MUY706" s="7"/>
      <c r="MUZ706" s="7"/>
      <c r="MVA706" s="7"/>
      <c r="MVB706" s="7"/>
      <c r="MVC706" s="7"/>
      <c r="MVD706" s="7"/>
      <c r="MVE706" s="7"/>
      <c r="MVF706" s="7"/>
      <c r="MVG706" s="7"/>
      <c r="MVH706" s="7"/>
      <c r="MVI706" s="7"/>
      <c r="MVJ706" s="7"/>
      <c r="MVK706" s="7"/>
      <c r="MVL706" s="7"/>
      <c r="MVM706" s="7"/>
      <c r="MVN706" s="7"/>
      <c r="MVO706" s="7"/>
      <c r="MVP706" s="7"/>
      <c r="MVQ706" s="7"/>
      <c r="MVR706" s="7"/>
      <c r="MVS706" s="7"/>
      <c r="MVT706" s="7"/>
      <c r="MVU706" s="7"/>
      <c r="MVV706" s="7"/>
      <c r="MVW706" s="7"/>
      <c r="MVX706" s="7"/>
      <c r="MVY706" s="7"/>
      <c r="MVZ706" s="7"/>
      <c r="MWA706" s="7"/>
      <c r="MWB706" s="7"/>
      <c r="MWC706" s="7"/>
      <c r="MWD706" s="7"/>
      <c r="MWE706" s="7"/>
      <c r="MWF706" s="7"/>
      <c r="MWG706" s="7"/>
      <c r="MWH706" s="7"/>
      <c r="MWI706" s="7"/>
      <c r="MWJ706" s="7"/>
      <c r="MWK706" s="7"/>
      <c r="MWL706" s="7"/>
      <c r="MWM706" s="7"/>
      <c r="MWN706" s="7"/>
      <c r="MWO706" s="7"/>
      <c r="MWP706" s="7"/>
      <c r="MWQ706" s="7"/>
      <c r="MWR706" s="7"/>
      <c r="MWS706" s="7"/>
      <c r="MWT706" s="7"/>
      <c r="MWU706" s="7"/>
      <c r="MWV706" s="7"/>
      <c r="MWW706" s="7"/>
      <c r="MWX706" s="7"/>
      <c r="MWY706" s="7"/>
      <c r="MWZ706" s="7"/>
      <c r="MXA706" s="7"/>
      <c r="MXB706" s="7"/>
      <c r="MXC706" s="7"/>
      <c r="MXD706" s="7"/>
      <c r="MXE706" s="7"/>
      <c r="MXF706" s="7"/>
      <c r="MXG706" s="7"/>
      <c r="MXH706" s="7"/>
      <c r="MXI706" s="7"/>
      <c r="MXJ706" s="7"/>
      <c r="MXK706" s="7"/>
      <c r="MXL706" s="7"/>
      <c r="MXM706" s="7"/>
      <c r="MXN706" s="7"/>
      <c r="MXO706" s="7"/>
      <c r="MXP706" s="7"/>
      <c r="MXQ706" s="7"/>
      <c r="MXR706" s="7"/>
      <c r="MXS706" s="7"/>
      <c r="MXT706" s="7"/>
      <c r="MXU706" s="7"/>
      <c r="MXV706" s="7"/>
      <c r="MXW706" s="7"/>
      <c r="MXX706" s="7"/>
      <c r="MXY706" s="7"/>
      <c r="MXZ706" s="7"/>
      <c r="MYA706" s="7"/>
      <c r="MYB706" s="7"/>
      <c r="MYC706" s="7"/>
      <c r="MYD706" s="7"/>
      <c r="MYE706" s="7"/>
      <c r="MYF706" s="7"/>
      <c r="MYG706" s="7"/>
      <c r="MYH706" s="7"/>
      <c r="MYI706" s="7"/>
      <c r="MYJ706" s="7"/>
      <c r="MYK706" s="7"/>
      <c r="MYL706" s="7"/>
      <c r="MYM706" s="7"/>
      <c r="MYN706" s="7"/>
      <c r="MYO706" s="7"/>
      <c r="MYP706" s="7"/>
      <c r="MYQ706" s="7"/>
      <c r="MYR706" s="7"/>
      <c r="MYS706" s="7"/>
      <c r="MYT706" s="7"/>
      <c r="MYU706" s="7"/>
      <c r="MYV706" s="7"/>
      <c r="MYW706" s="7"/>
      <c r="MYX706" s="7"/>
      <c r="MYY706" s="7"/>
      <c r="MYZ706" s="7"/>
      <c r="MZA706" s="7"/>
      <c r="MZB706" s="7"/>
      <c r="MZC706" s="7"/>
      <c r="MZD706" s="7"/>
      <c r="MZE706" s="7"/>
      <c r="MZF706" s="7"/>
      <c r="MZG706" s="7"/>
      <c r="MZH706" s="7"/>
      <c r="MZI706" s="7"/>
      <c r="MZJ706" s="7"/>
      <c r="MZK706" s="7"/>
      <c r="MZL706" s="7"/>
      <c r="MZM706" s="7"/>
      <c r="MZN706" s="7"/>
      <c r="MZO706" s="7"/>
      <c r="MZP706" s="7"/>
      <c r="MZQ706" s="7"/>
      <c r="MZR706" s="7"/>
      <c r="MZS706" s="7"/>
      <c r="MZT706" s="7"/>
      <c r="MZU706" s="7"/>
      <c r="MZV706" s="7"/>
      <c r="MZW706" s="7"/>
      <c r="MZX706" s="7"/>
      <c r="MZY706" s="7"/>
      <c r="MZZ706" s="7"/>
      <c r="NAA706" s="7"/>
      <c r="NAB706" s="7"/>
      <c r="NAC706" s="7"/>
      <c r="NAD706" s="7"/>
      <c r="NAE706" s="7"/>
      <c r="NAF706" s="7"/>
      <c r="NAG706" s="7"/>
      <c r="NAH706" s="7"/>
      <c r="NAI706" s="7"/>
      <c r="NAJ706" s="7"/>
      <c r="NAK706" s="7"/>
      <c r="NAL706" s="7"/>
      <c r="NAM706" s="7"/>
      <c r="NAN706" s="7"/>
      <c r="NAO706" s="7"/>
      <c r="NAP706" s="7"/>
      <c r="NAQ706" s="7"/>
      <c r="NAR706" s="7"/>
      <c r="NAS706" s="7"/>
      <c r="NAT706" s="7"/>
      <c r="NAU706" s="7"/>
      <c r="NAV706" s="7"/>
      <c r="NAW706" s="7"/>
      <c r="NAX706" s="7"/>
      <c r="NAY706" s="7"/>
      <c r="NAZ706" s="7"/>
      <c r="NBA706" s="7"/>
      <c r="NBB706" s="7"/>
      <c r="NBC706" s="7"/>
      <c r="NBD706" s="7"/>
      <c r="NBE706" s="7"/>
      <c r="NBF706" s="7"/>
      <c r="NBG706" s="7"/>
      <c r="NBH706" s="7"/>
      <c r="NBI706" s="7"/>
      <c r="NBJ706" s="7"/>
      <c r="NBK706" s="7"/>
      <c r="NBL706" s="7"/>
      <c r="NBM706" s="7"/>
      <c r="NBN706" s="7"/>
      <c r="NBO706" s="7"/>
      <c r="NBP706" s="7"/>
      <c r="NBQ706" s="7"/>
      <c r="NBR706" s="7"/>
      <c r="NBS706" s="7"/>
      <c r="NBT706" s="7"/>
      <c r="NBU706" s="7"/>
      <c r="NBV706" s="7"/>
      <c r="NBW706" s="7"/>
      <c r="NBX706" s="7"/>
      <c r="NBY706" s="7"/>
      <c r="NBZ706" s="7"/>
      <c r="NCA706" s="7"/>
      <c r="NCB706" s="7"/>
      <c r="NCC706" s="7"/>
      <c r="NCD706" s="7"/>
      <c r="NCE706" s="7"/>
      <c r="NCF706" s="7"/>
      <c r="NCG706" s="7"/>
      <c r="NCH706" s="7"/>
      <c r="NCI706" s="7"/>
      <c r="NCJ706" s="7"/>
      <c r="NCK706" s="7"/>
      <c r="NCL706" s="7"/>
      <c r="NCM706" s="7"/>
      <c r="NCN706" s="7"/>
      <c r="NCO706" s="7"/>
      <c r="NCP706" s="7"/>
      <c r="NCQ706" s="7"/>
      <c r="NCR706" s="7"/>
      <c r="NCS706" s="7"/>
      <c r="NCT706" s="7"/>
      <c r="NCU706" s="7"/>
      <c r="NCV706" s="7"/>
      <c r="NCW706" s="7"/>
      <c r="NCX706" s="7"/>
      <c r="NCY706" s="7"/>
      <c r="NCZ706" s="7"/>
      <c r="NDA706" s="7"/>
      <c r="NDB706" s="7"/>
      <c r="NDC706" s="7"/>
      <c r="NDD706" s="7"/>
      <c r="NDE706" s="7"/>
      <c r="NDF706" s="7"/>
      <c r="NDG706" s="7"/>
      <c r="NDH706" s="7"/>
      <c r="NDI706" s="7"/>
      <c r="NDJ706" s="7"/>
      <c r="NDK706" s="7"/>
      <c r="NDL706" s="7"/>
      <c r="NDM706" s="7"/>
      <c r="NDN706" s="7"/>
      <c r="NDO706" s="7"/>
      <c r="NDP706" s="7"/>
      <c r="NDQ706" s="7"/>
      <c r="NDR706" s="7"/>
      <c r="NDS706" s="7"/>
      <c r="NDT706" s="7"/>
      <c r="NDU706" s="7"/>
      <c r="NDV706" s="7"/>
      <c r="NDW706" s="7"/>
      <c r="NDX706" s="7"/>
      <c r="NDY706" s="7"/>
      <c r="NDZ706" s="7"/>
      <c r="NEA706" s="7"/>
      <c r="NEB706" s="7"/>
      <c r="NEC706" s="7"/>
      <c r="NED706" s="7"/>
      <c r="NEE706" s="7"/>
      <c r="NEF706" s="7"/>
      <c r="NEG706" s="7"/>
      <c r="NEH706" s="7"/>
      <c r="NEI706" s="7"/>
      <c r="NEJ706" s="7"/>
      <c r="NEK706" s="7"/>
      <c r="NEL706" s="7"/>
      <c r="NEM706" s="7"/>
      <c r="NEN706" s="7"/>
      <c r="NEO706" s="7"/>
      <c r="NEP706" s="7"/>
      <c r="NEQ706" s="7"/>
      <c r="NER706" s="7"/>
      <c r="NES706" s="7"/>
      <c r="NET706" s="7"/>
      <c r="NEU706" s="7"/>
      <c r="NEV706" s="7"/>
      <c r="NEW706" s="7"/>
      <c r="NEX706" s="7"/>
      <c r="NEY706" s="7"/>
      <c r="NEZ706" s="7"/>
      <c r="NFA706" s="7"/>
      <c r="NFB706" s="7"/>
      <c r="NFC706" s="7"/>
      <c r="NFD706" s="7"/>
      <c r="NFE706" s="7"/>
      <c r="NFF706" s="7"/>
      <c r="NFG706" s="7"/>
      <c r="NFH706" s="7"/>
      <c r="NFI706" s="7"/>
      <c r="NFJ706" s="7"/>
      <c r="NFK706" s="7"/>
      <c r="NFL706" s="7"/>
      <c r="NFM706" s="7"/>
      <c r="NFN706" s="7"/>
      <c r="NFO706" s="7"/>
      <c r="NFP706" s="7"/>
      <c r="NFQ706" s="7"/>
      <c r="NFR706" s="7"/>
      <c r="NFS706" s="7"/>
      <c r="NFT706" s="7"/>
      <c r="NFU706" s="7"/>
      <c r="NFV706" s="7"/>
      <c r="NFW706" s="7"/>
      <c r="NFX706" s="7"/>
      <c r="NFY706" s="7"/>
      <c r="NFZ706" s="7"/>
      <c r="NGA706" s="7"/>
      <c r="NGB706" s="7"/>
      <c r="NGC706" s="7"/>
      <c r="NGD706" s="7"/>
      <c r="NGE706" s="7"/>
      <c r="NGF706" s="7"/>
      <c r="NGG706" s="7"/>
      <c r="NGH706" s="7"/>
      <c r="NGI706" s="7"/>
      <c r="NGJ706" s="7"/>
      <c r="NGK706" s="7"/>
      <c r="NGL706" s="7"/>
      <c r="NGM706" s="7"/>
      <c r="NGN706" s="7"/>
      <c r="NGO706" s="7"/>
      <c r="NGP706" s="7"/>
      <c r="NGQ706" s="7"/>
      <c r="NGR706" s="7"/>
      <c r="NGS706" s="7"/>
      <c r="NGT706" s="7"/>
      <c r="NGU706" s="7"/>
      <c r="NGV706" s="7"/>
      <c r="NGW706" s="7"/>
      <c r="NGX706" s="7"/>
      <c r="NGY706" s="7"/>
      <c r="NGZ706" s="7"/>
      <c r="NHA706" s="7"/>
      <c r="NHB706" s="7"/>
      <c r="NHC706" s="7"/>
      <c r="NHD706" s="7"/>
      <c r="NHE706" s="7"/>
      <c r="NHF706" s="7"/>
      <c r="NHG706" s="7"/>
      <c r="NHH706" s="7"/>
      <c r="NHI706" s="7"/>
      <c r="NHJ706" s="7"/>
      <c r="NHK706" s="7"/>
      <c r="NHL706" s="7"/>
      <c r="NHM706" s="7"/>
      <c r="NHN706" s="7"/>
      <c r="NHO706" s="7"/>
      <c r="NHP706" s="7"/>
      <c r="NHQ706" s="7"/>
      <c r="NHR706" s="7"/>
      <c r="NHS706" s="7"/>
      <c r="NHT706" s="7"/>
      <c r="NHU706" s="7"/>
      <c r="NHV706" s="7"/>
      <c r="NHW706" s="7"/>
      <c r="NHX706" s="7"/>
      <c r="NHY706" s="7"/>
      <c r="NHZ706" s="7"/>
      <c r="NIA706" s="7"/>
      <c r="NIB706" s="7"/>
      <c r="NIC706" s="7"/>
      <c r="NID706" s="7"/>
      <c r="NIE706" s="7"/>
      <c r="NIF706" s="7"/>
      <c r="NIG706" s="7"/>
      <c r="NIH706" s="7"/>
      <c r="NII706" s="7"/>
      <c r="NIJ706" s="7"/>
      <c r="NIK706" s="7"/>
      <c r="NIL706" s="7"/>
      <c r="NIM706" s="7"/>
      <c r="NIN706" s="7"/>
      <c r="NIO706" s="7"/>
      <c r="NIP706" s="7"/>
      <c r="NIQ706" s="7"/>
      <c r="NIR706" s="7"/>
      <c r="NIS706" s="7"/>
      <c r="NIT706" s="7"/>
      <c r="NIU706" s="7"/>
      <c r="NIV706" s="7"/>
      <c r="NIW706" s="7"/>
      <c r="NIX706" s="7"/>
      <c r="NIY706" s="7"/>
      <c r="NIZ706" s="7"/>
      <c r="NJA706" s="7"/>
      <c r="NJB706" s="7"/>
      <c r="NJC706" s="7"/>
      <c r="NJD706" s="7"/>
      <c r="NJE706" s="7"/>
      <c r="NJF706" s="7"/>
      <c r="NJG706" s="7"/>
      <c r="NJH706" s="7"/>
      <c r="NJI706" s="7"/>
      <c r="NJJ706" s="7"/>
      <c r="NJK706" s="7"/>
      <c r="NJL706" s="7"/>
      <c r="NJM706" s="7"/>
      <c r="NJN706" s="7"/>
      <c r="NJO706" s="7"/>
      <c r="NJP706" s="7"/>
      <c r="NJQ706" s="7"/>
      <c r="NJR706" s="7"/>
      <c r="NJS706" s="7"/>
      <c r="NJT706" s="7"/>
      <c r="NJU706" s="7"/>
      <c r="NJV706" s="7"/>
      <c r="NJW706" s="7"/>
      <c r="NJX706" s="7"/>
      <c r="NJY706" s="7"/>
      <c r="NJZ706" s="7"/>
      <c r="NKA706" s="7"/>
      <c r="NKB706" s="7"/>
      <c r="NKC706" s="7"/>
      <c r="NKD706" s="7"/>
      <c r="NKE706" s="7"/>
      <c r="NKF706" s="7"/>
      <c r="NKG706" s="7"/>
      <c r="NKH706" s="7"/>
      <c r="NKI706" s="7"/>
      <c r="NKJ706" s="7"/>
      <c r="NKK706" s="7"/>
      <c r="NKL706" s="7"/>
      <c r="NKM706" s="7"/>
      <c r="NKN706" s="7"/>
      <c r="NKO706" s="7"/>
      <c r="NKP706" s="7"/>
      <c r="NKQ706" s="7"/>
      <c r="NKR706" s="7"/>
      <c r="NKS706" s="7"/>
      <c r="NKT706" s="7"/>
      <c r="NKU706" s="7"/>
      <c r="NKV706" s="7"/>
      <c r="NKW706" s="7"/>
      <c r="NKX706" s="7"/>
      <c r="NKY706" s="7"/>
      <c r="NKZ706" s="7"/>
      <c r="NLA706" s="7"/>
      <c r="NLB706" s="7"/>
      <c r="NLC706" s="7"/>
      <c r="NLD706" s="7"/>
      <c r="NLE706" s="7"/>
      <c r="NLF706" s="7"/>
      <c r="NLG706" s="7"/>
      <c r="NLH706" s="7"/>
      <c r="NLI706" s="7"/>
      <c r="NLJ706" s="7"/>
      <c r="NLK706" s="7"/>
      <c r="NLL706" s="7"/>
      <c r="NLM706" s="7"/>
      <c r="NLN706" s="7"/>
      <c r="NLO706" s="7"/>
      <c r="NLP706" s="7"/>
      <c r="NLQ706" s="7"/>
      <c r="NLR706" s="7"/>
      <c r="NLS706" s="7"/>
      <c r="NLT706" s="7"/>
      <c r="NLU706" s="7"/>
      <c r="NLV706" s="7"/>
      <c r="NLW706" s="7"/>
      <c r="NLX706" s="7"/>
      <c r="NLY706" s="7"/>
      <c r="NLZ706" s="7"/>
      <c r="NMA706" s="7"/>
      <c r="NMB706" s="7"/>
      <c r="NMC706" s="7"/>
      <c r="NMD706" s="7"/>
      <c r="NME706" s="7"/>
      <c r="NMF706" s="7"/>
      <c r="NMG706" s="7"/>
      <c r="NMH706" s="7"/>
      <c r="NMI706" s="7"/>
      <c r="NMJ706" s="7"/>
      <c r="NMK706" s="7"/>
      <c r="NML706" s="7"/>
      <c r="NMM706" s="7"/>
      <c r="NMN706" s="7"/>
      <c r="NMO706" s="7"/>
      <c r="NMP706" s="7"/>
      <c r="NMQ706" s="7"/>
      <c r="NMR706" s="7"/>
      <c r="NMS706" s="7"/>
      <c r="NMT706" s="7"/>
      <c r="NMU706" s="7"/>
      <c r="NMV706" s="7"/>
      <c r="NMW706" s="7"/>
      <c r="NMX706" s="7"/>
      <c r="NMY706" s="7"/>
      <c r="NMZ706" s="7"/>
      <c r="NNA706" s="7"/>
      <c r="NNB706" s="7"/>
      <c r="NNC706" s="7"/>
      <c r="NND706" s="7"/>
      <c r="NNE706" s="7"/>
      <c r="NNF706" s="7"/>
      <c r="NNG706" s="7"/>
      <c r="NNH706" s="7"/>
      <c r="NNI706" s="7"/>
      <c r="NNJ706" s="7"/>
      <c r="NNK706" s="7"/>
      <c r="NNL706" s="7"/>
      <c r="NNM706" s="7"/>
      <c r="NNN706" s="7"/>
      <c r="NNO706" s="7"/>
      <c r="NNP706" s="7"/>
      <c r="NNQ706" s="7"/>
      <c r="NNR706" s="7"/>
      <c r="NNS706" s="7"/>
      <c r="NNT706" s="7"/>
      <c r="NNU706" s="7"/>
      <c r="NNV706" s="7"/>
      <c r="NNW706" s="7"/>
      <c r="NNX706" s="7"/>
      <c r="NNY706" s="7"/>
      <c r="NNZ706" s="7"/>
      <c r="NOA706" s="7"/>
      <c r="NOB706" s="7"/>
      <c r="NOC706" s="7"/>
      <c r="NOD706" s="7"/>
      <c r="NOE706" s="7"/>
      <c r="NOF706" s="7"/>
      <c r="NOG706" s="7"/>
      <c r="NOH706" s="7"/>
      <c r="NOI706" s="7"/>
      <c r="NOJ706" s="7"/>
      <c r="NOK706" s="7"/>
      <c r="NOL706" s="7"/>
      <c r="NOM706" s="7"/>
      <c r="NON706" s="7"/>
      <c r="NOO706" s="7"/>
      <c r="NOP706" s="7"/>
      <c r="NOQ706" s="7"/>
      <c r="NOR706" s="7"/>
      <c r="NOS706" s="7"/>
      <c r="NOT706" s="7"/>
      <c r="NOU706" s="7"/>
      <c r="NOV706" s="7"/>
      <c r="NOW706" s="7"/>
      <c r="NOX706" s="7"/>
      <c r="NOY706" s="7"/>
      <c r="NOZ706" s="7"/>
      <c r="NPA706" s="7"/>
      <c r="NPB706" s="7"/>
      <c r="NPC706" s="7"/>
      <c r="NPD706" s="7"/>
      <c r="NPE706" s="7"/>
      <c r="NPF706" s="7"/>
      <c r="NPG706" s="7"/>
      <c r="NPH706" s="7"/>
      <c r="NPI706" s="7"/>
      <c r="NPJ706" s="7"/>
      <c r="NPK706" s="7"/>
      <c r="NPL706" s="7"/>
      <c r="NPM706" s="7"/>
      <c r="NPN706" s="7"/>
      <c r="NPO706" s="7"/>
      <c r="NPP706" s="7"/>
      <c r="NPQ706" s="7"/>
      <c r="NPR706" s="7"/>
      <c r="NPS706" s="7"/>
      <c r="NPT706" s="7"/>
      <c r="NPU706" s="7"/>
      <c r="NPV706" s="7"/>
      <c r="NPW706" s="7"/>
      <c r="NPX706" s="7"/>
      <c r="NPY706" s="7"/>
      <c r="NPZ706" s="7"/>
      <c r="NQA706" s="7"/>
      <c r="NQB706" s="7"/>
      <c r="NQC706" s="7"/>
      <c r="NQD706" s="7"/>
      <c r="NQE706" s="7"/>
      <c r="NQF706" s="7"/>
      <c r="NQG706" s="7"/>
      <c r="NQH706" s="7"/>
      <c r="NQI706" s="7"/>
      <c r="NQJ706" s="7"/>
      <c r="NQK706" s="7"/>
      <c r="NQL706" s="7"/>
      <c r="NQM706" s="7"/>
      <c r="NQN706" s="7"/>
      <c r="NQO706" s="7"/>
      <c r="NQP706" s="7"/>
      <c r="NQQ706" s="7"/>
      <c r="NQR706" s="7"/>
      <c r="NQS706" s="7"/>
      <c r="NQT706" s="7"/>
      <c r="NQU706" s="7"/>
      <c r="NQV706" s="7"/>
      <c r="NQW706" s="7"/>
      <c r="NQX706" s="7"/>
      <c r="NQY706" s="7"/>
      <c r="NQZ706" s="7"/>
      <c r="NRA706" s="7"/>
      <c r="NRB706" s="7"/>
      <c r="NRC706" s="7"/>
      <c r="NRD706" s="7"/>
      <c r="NRE706" s="7"/>
      <c r="NRF706" s="7"/>
      <c r="NRG706" s="7"/>
      <c r="NRH706" s="7"/>
      <c r="NRI706" s="7"/>
      <c r="NRJ706" s="7"/>
      <c r="NRK706" s="7"/>
      <c r="NRL706" s="7"/>
      <c r="NRM706" s="7"/>
      <c r="NRN706" s="7"/>
      <c r="NRO706" s="7"/>
      <c r="NRP706" s="7"/>
      <c r="NRQ706" s="7"/>
      <c r="NRR706" s="7"/>
      <c r="NRS706" s="7"/>
      <c r="NRT706" s="7"/>
      <c r="NRU706" s="7"/>
      <c r="NRV706" s="7"/>
      <c r="NRW706" s="7"/>
      <c r="NRX706" s="7"/>
      <c r="NRY706" s="7"/>
      <c r="NRZ706" s="7"/>
      <c r="NSA706" s="7"/>
      <c r="NSB706" s="7"/>
      <c r="NSC706" s="7"/>
      <c r="NSD706" s="7"/>
      <c r="NSE706" s="7"/>
      <c r="NSF706" s="7"/>
      <c r="NSG706" s="7"/>
      <c r="NSH706" s="7"/>
      <c r="NSI706" s="7"/>
      <c r="NSJ706" s="7"/>
      <c r="NSK706" s="7"/>
      <c r="NSL706" s="7"/>
      <c r="NSM706" s="7"/>
      <c r="NSN706" s="7"/>
      <c r="NSO706" s="7"/>
      <c r="NSP706" s="7"/>
      <c r="NSQ706" s="7"/>
      <c r="NSR706" s="7"/>
      <c r="NSS706" s="7"/>
      <c r="NST706" s="7"/>
      <c r="NSU706" s="7"/>
      <c r="NSV706" s="7"/>
      <c r="NSW706" s="7"/>
      <c r="NSX706" s="7"/>
      <c r="NSY706" s="7"/>
      <c r="NSZ706" s="7"/>
      <c r="NTA706" s="7"/>
      <c r="NTB706" s="7"/>
      <c r="NTC706" s="7"/>
      <c r="NTD706" s="7"/>
      <c r="NTE706" s="7"/>
      <c r="NTF706" s="7"/>
      <c r="NTG706" s="7"/>
      <c r="NTH706" s="7"/>
      <c r="NTI706" s="7"/>
      <c r="NTJ706" s="7"/>
      <c r="NTK706" s="7"/>
      <c r="NTL706" s="7"/>
      <c r="NTM706" s="7"/>
      <c r="NTN706" s="7"/>
      <c r="NTO706" s="7"/>
      <c r="NTP706" s="7"/>
      <c r="NTQ706" s="7"/>
      <c r="NTR706" s="7"/>
      <c r="NTS706" s="7"/>
      <c r="NTT706" s="7"/>
      <c r="NTU706" s="7"/>
      <c r="NTV706" s="7"/>
      <c r="NTW706" s="7"/>
      <c r="NTX706" s="7"/>
      <c r="NTY706" s="7"/>
      <c r="NTZ706" s="7"/>
      <c r="NUA706" s="7"/>
      <c r="NUB706" s="7"/>
      <c r="NUC706" s="7"/>
      <c r="NUD706" s="7"/>
      <c r="NUE706" s="7"/>
      <c r="NUF706" s="7"/>
      <c r="NUG706" s="7"/>
      <c r="NUH706" s="7"/>
      <c r="NUI706" s="7"/>
      <c r="NUJ706" s="7"/>
      <c r="NUK706" s="7"/>
      <c r="NUL706" s="7"/>
      <c r="NUM706" s="7"/>
      <c r="NUN706" s="7"/>
      <c r="NUO706" s="7"/>
      <c r="NUP706" s="7"/>
      <c r="NUQ706" s="7"/>
      <c r="NUR706" s="7"/>
      <c r="NUS706" s="7"/>
      <c r="NUT706" s="7"/>
      <c r="NUU706" s="7"/>
      <c r="NUV706" s="7"/>
      <c r="NUW706" s="7"/>
      <c r="NUX706" s="7"/>
      <c r="NUY706" s="7"/>
      <c r="NUZ706" s="7"/>
      <c r="NVA706" s="7"/>
      <c r="NVB706" s="7"/>
      <c r="NVC706" s="7"/>
      <c r="NVD706" s="7"/>
      <c r="NVE706" s="7"/>
      <c r="NVF706" s="7"/>
      <c r="NVG706" s="7"/>
      <c r="NVH706" s="7"/>
      <c r="NVI706" s="7"/>
      <c r="NVJ706" s="7"/>
      <c r="NVK706" s="7"/>
      <c r="NVL706" s="7"/>
      <c r="NVM706" s="7"/>
      <c r="NVN706" s="7"/>
      <c r="NVO706" s="7"/>
      <c r="NVP706" s="7"/>
      <c r="NVQ706" s="7"/>
      <c r="NVR706" s="7"/>
      <c r="NVS706" s="7"/>
      <c r="NVT706" s="7"/>
      <c r="NVU706" s="7"/>
      <c r="NVV706" s="7"/>
      <c r="NVW706" s="7"/>
      <c r="NVX706" s="7"/>
      <c r="NVY706" s="7"/>
      <c r="NVZ706" s="7"/>
      <c r="NWA706" s="7"/>
      <c r="NWB706" s="7"/>
      <c r="NWC706" s="7"/>
      <c r="NWD706" s="7"/>
      <c r="NWE706" s="7"/>
      <c r="NWF706" s="7"/>
      <c r="NWG706" s="7"/>
      <c r="NWH706" s="7"/>
      <c r="NWI706" s="7"/>
      <c r="NWJ706" s="7"/>
      <c r="NWK706" s="7"/>
      <c r="NWL706" s="7"/>
      <c r="NWM706" s="7"/>
      <c r="NWN706" s="7"/>
      <c r="NWO706" s="7"/>
      <c r="NWP706" s="7"/>
      <c r="NWQ706" s="7"/>
      <c r="NWR706" s="7"/>
      <c r="NWS706" s="7"/>
      <c r="NWT706" s="7"/>
      <c r="NWU706" s="7"/>
      <c r="NWV706" s="7"/>
      <c r="NWW706" s="7"/>
      <c r="NWX706" s="7"/>
      <c r="NWY706" s="7"/>
      <c r="NWZ706" s="7"/>
      <c r="NXA706" s="7"/>
      <c r="NXB706" s="7"/>
      <c r="NXC706" s="7"/>
      <c r="NXD706" s="7"/>
      <c r="NXE706" s="7"/>
      <c r="NXF706" s="7"/>
      <c r="NXG706" s="7"/>
      <c r="NXH706" s="7"/>
      <c r="NXI706" s="7"/>
      <c r="NXJ706" s="7"/>
      <c r="NXK706" s="7"/>
      <c r="NXL706" s="7"/>
      <c r="NXM706" s="7"/>
      <c r="NXN706" s="7"/>
      <c r="NXO706" s="7"/>
      <c r="NXP706" s="7"/>
      <c r="NXQ706" s="7"/>
      <c r="NXR706" s="7"/>
      <c r="NXS706" s="7"/>
      <c r="NXT706" s="7"/>
      <c r="NXU706" s="7"/>
      <c r="NXV706" s="7"/>
      <c r="NXW706" s="7"/>
      <c r="NXX706" s="7"/>
      <c r="NXY706" s="7"/>
      <c r="NXZ706" s="7"/>
      <c r="NYA706" s="7"/>
      <c r="NYB706" s="7"/>
      <c r="NYC706" s="7"/>
      <c r="NYD706" s="7"/>
      <c r="NYE706" s="7"/>
      <c r="NYF706" s="7"/>
      <c r="NYG706" s="7"/>
      <c r="NYH706" s="7"/>
      <c r="NYI706" s="7"/>
      <c r="NYJ706" s="7"/>
      <c r="NYK706" s="7"/>
      <c r="NYL706" s="7"/>
      <c r="NYM706" s="7"/>
      <c r="NYN706" s="7"/>
      <c r="NYO706" s="7"/>
      <c r="NYP706" s="7"/>
      <c r="NYQ706" s="7"/>
      <c r="NYR706" s="7"/>
      <c r="NYS706" s="7"/>
      <c r="NYT706" s="7"/>
      <c r="NYU706" s="7"/>
      <c r="NYV706" s="7"/>
      <c r="NYW706" s="7"/>
      <c r="NYX706" s="7"/>
      <c r="NYY706" s="7"/>
      <c r="NYZ706" s="7"/>
      <c r="NZA706" s="7"/>
      <c r="NZB706" s="7"/>
      <c r="NZC706" s="7"/>
      <c r="NZD706" s="7"/>
      <c r="NZE706" s="7"/>
      <c r="NZF706" s="7"/>
      <c r="NZG706" s="7"/>
      <c r="NZH706" s="7"/>
      <c r="NZI706" s="7"/>
      <c r="NZJ706" s="7"/>
      <c r="NZK706" s="7"/>
      <c r="NZL706" s="7"/>
      <c r="NZM706" s="7"/>
      <c r="NZN706" s="7"/>
      <c r="NZO706" s="7"/>
      <c r="NZP706" s="7"/>
      <c r="NZQ706" s="7"/>
      <c r="NZR706" s="7"/>
      <c r="NZS706" s="7"/>
      <c r="NZT706" s="7"/>
      <c r="NZU706" s="7"/>
      <c r="NZV706" s="7"/>
      <c r="NZW706" s="7"/>
      <c r="NZX706" s="7"/>
      <c r="NZY706" s="7"/>
      <c r="NZZ706" s="7"/>
      <c r="OAA706" s="7"/>
      <c r="OAB706" s="7"/>
      <c r="OAC706" s="7"/>
      <c r="OAD706" s="7"/>
      <c r="OAE706" s="7"/>
      <c r="OAF706" s="7"/>
      <c r="OAG706" s="7"/>
      <c r="OAH706" s="7"/>
      <c r="OAI706" s="7"/>
      <c r="OAJ706" s="7"/>
      <c r="OAK706" s="7"/>
      <c r="OAL706" s="7"/>
      <c r="OAM706" s="7"/>
      <c r="OAN706" s="7"/>
      <c r="OAO706" s="7"/>
      <c r="OAP706" s="7"/>
      <c r="OAQ706" s="7"/>
      <c r="OAR706" s="7"/>
      <c r="OAS706" s="7"/>
      <c r="OAT706" s="7"/>
      <c r="OAU706" s="7"/>
      <c r="OAV706" s="7"/>
      <c r="OAW706" s="7"/>
      <c r="OAX706" s="7"/>
      <c r="OAY706" s="7"/>
      <c r="OAZ706" s="7"/>
      <c r="OBA706" s="7"/>
      <c r="OBB706" s="7"/>
      <c r="OBC706" s="7"/>
      <c r="OBD706" s="7"/>
      <c r="OBE706" s="7"/>
      <c r="OBF706" s="7"/>
      <c r="OBG706" s="7"/>
      <c r="OBH706" s="7"/>
      <c r="OBI706" s="7"/>
      <c r="OBJ706" s="7"/>
      <c r="OBK706" s="7"/>
      <c r="OBL706" s="7"/>
      <c r="OBM706" s="7"/>
      <c r="OBN706" s="7"/>
      <c r="OBO706" s="7"/>
      <c r="OBP706" s="7"/>
      <c r="OBQ706" s="7"/>
      <c r="OBR706" s="7"/>
      <c r="OBS706" s="7"/>
      <c r="OBT706" s="7"/>
      <c r="OBU706" s="7"/>
      <c r="OBV706" s="7"/>
      <c r="OBW706" s="7"/>
      <c r="OBX706" s="7"/>
      <c r="OBY706" s="7"/>
      <c r="OBZ706" s="7"/>
      <c r="OCA706" s="7"/>
      <c r="OCB706" s="7"/>
      <c r="OCC706" s="7"/>
      <c r="OCD706" s="7"/>
      <c r="OCE706" s="7"/>
      <c r="OCF706" s="7"/>
      <c r="OCG706" s="7"/>
      <c r="OCH706" s="7"/>
      <c r="OCI706" s="7"/>
      <c r="OCJ706" s="7"/>
      <c r="OCK706" s="7"/>
      <c r="OCL706" s="7"/>
      <c r="OCM706" s="7"/>
      <c r="OCN706" s="7"/>
      <c r="OCO706" s="7"/>
      <c r="OCP706" s="7"/>
      <c r="OCQ706" s="7"/>
      <c r="OCR706" s="7"/>
      <c r="OCS706" s="7"/>
      <c r="OCT706" s="7"/>
      <c r="OCU706" s="7"/>
      <c r="OCV706" s="7"/>
      <c r="OCW706" s="7"/>
      <c r="OCX706" s="7"/>
      <c r="OCY706" s="7"/>
      <c r="OCZ706" s="7"/>
      <c r="ODA706" s="7"/>
      <c r="ODB706" s="7"/>
      <c r="ODC706" s="7"/>
      <c r="ODD706" s="7"/>
      <c r="ODE706" s="7"/>
      <c r="ODF706" s="7"/>
      <c r="ODG706" s="7"/>
      <c r="ODH706" s="7"/>
      <c r="ODI706" s="7"/>
      <c r="ODJ706" s="7"/>
      <c r="ODK706" s="7"/>
      <c r="ODL706" s="7"/>
      <c r="ODM706" s="7"/>
      <c r="ODN706" s="7"/>
      <c r="ODO706" s="7"/>
      <c r="ODP706" s="7"/>
      <c r="ODQ706" s="7"/>
      <c r="ODR706" s="7"/>
      <c r="ODS706" s="7"/>
      <c r="ODT706" s="7"/>
      <c r="ODU706" s="7"/>
      <c r="ODV706" s="7"/>
      <c r="ODW706" s="7"/>
      <c r="ODX706" s="7"/>
      <c r="ODY706" s="7"/>
      <c r="ODZ706" s="7"/>
      <c r="OEA706" s="7"/>
      <c r="OEB706" s="7"/>
      <c r="OEC706" s="7"/>
      <c r="OED706" s="7"/>
      <c r="OEE706" s="7"/>
      <c r="OEF706" s="7"/>
      <c r="OEG706" s="7"/>
      <c r="OEH706" s="7"/>
      <c r="OEI706" s="7"/>
      <c r="OEJ706" s="7"/>
      <c r="OEK706" s="7"/>
      <c r="OEL706" s="7"/>
      <c r="OEM706" s="7"/>
      <c r="OEN706" s="7"/>
      <c r="OEO706" s="7"/>
      <c r="OEP706" s="7"/>
      <c r="OEQ706" s="7"/>
      <c r="OER706" s="7"/>
      <c r="OES706" s="7"/>
      <c r="OET706" s="7"/>
      <c r="OEU706" s="7"/>
      <c r="OEV706" s="7"/>
      <c r="OEW706" s="7"/>
      <c r="OEX706" s="7"/>
      <c r="OEY706" s="7"/>
      <c r="OEZ706" s="7"/>
      <c r="OFA706" s="7"/>
      <c r="OFB706" s="7"/>
      <c r="OFC706" s="7"/>
      <c r="OFD706" s="7"/>
      <c r="OFE706" s="7"/>
      <c r="OFF706" s="7"/>
      <c r="OFG706" s="7"/>
      <c r="OFH706" s="7"/>
      <c r="OFI706" s="7"/>
      <c r="OFJ706" s="7"/>
      <c r="OFK706" s="7"/>
      <c r="OFL706" s="7"/>
      <c r="OFM706" s="7"/>
      <c r="OFN706" s="7"/>
      <c r="OFO706" s="7"/>
      <c r="OFP706" s="7"/>
      <c r="OFQ706" s="7"/>
      <c r="OFR706" s="7"/>
      <c r="OFS706" s="7"/>
      <c r="OFT706" s="7"/>
      <c r="OFU706" s="7"/>
      <c r="OFV706" s="7"/>
      <c r="OFW706" s="7"/>
      <c r="OFX706" s="7"/>
      <c r="OFY706" s="7"/>
      <c r="OFZ706" s="7"/>
      <c r="OGA706" s="7"/>
      <c r="OGB706" s="7"/>
      <c r="OGC706" s="7"/>
      <c r="OGD706" s="7"/>
      <c r="OGE706" s="7"/>
      <c r="OGF706" s="7"/>
      <c r="OGG706" s="7"/>
      <c r="OGH706" s="7"/>
      <c r="OGI706" s="7"/>
      <c r="OGJ706" s="7"/>
      <c r="OGK706" s="7"/>
      <c r="OGL706" s="7"/>
      <c r="OGM706" s="7"/>
      <c r="OGN706" s="7"/>
      <c r="OGO706" s="7"/>
      <c r="OGP706" s="7"/>
      <c r="OGQ706" s="7"/>
      <c r="OGR706" s="7"/>
      <c r="OGS706" s="7"/>
      <c r="OGT706" s="7"/>
      <c r="OGU706" s="7"/>
      <c r="OGV706" s="7"/>
      <c r="OGW706" s="7"/>
      <c r="OGX706" s="7"/>
      <c r="OGY706" s="7"/>
      <c r="OGZ706" s="7"/>
      <c r="OHA706" s="7"/>
      <c r="OHB706" s="7"/>
      <c r="OHC706" s="7"/>
      <c r="OHD706" s="7"/>
      <c r="OHE706" s="7"/>
      <c r="OHF706" s="7"/>
      <c r="OHG706" s="7"/>
      <c r="OHH706" s="7"/>
      <c r="OHI706" s="7"/>
      <c r="OHJ706" s="7"/>
      <c r="OHK706" s="7"/>
      <c r="OHL706" s="7"/>
      <c r="OHM706" s="7"/>
      <c r="OHN706" s="7"/>
      <c r="OHO706" s="7"/>
      <c r="OHP706" s="7"/>
      <c r="OHQ706" s="7"/>
      <c r="OHR706" s="7"/>
      <c r="OHS706" s="7"/>
      <c r="OHT706" s="7"/>
      <c r="OHU706" s="7"/>
      <c r="OHV706" s="7"/>
      <c r="OHW706" s="7"/>
      <c r="OHX706" s="7"/>
      <c r="OHY706" s="7"/>
      <c r="OHZ706" s="7"/>
      <c r="OIA706" s="7"/>
      <c r="OIB706" s="7"/>
      <c r="OIC706" s="7"/>
      <c r="OID706" s="7"/>
      <c r="OIE706" s="7"/>
      <c r="OIF706" s="7"/>
      <c r="OIG706" s="7"/>
      <c r="OIH706" s="7"/>
      <c r="OII706" s="7"/>
      <c r="OIJ706" s="7"/>
      <c r="OIK706" s="7"/>
      <c r="OIL706" s="7"/>
      <c r="OIM706" s="7"/>
      <c r="OIN706" s="7"/>
      <c r="OIO706" s="7"/>
      <c r="OIP706" s="7"/>
      <c r="OIQ706" s="7"/>
      <c r="OIR706" s="7"/>
      <c r="OIS706" s="7"/>
      <c r="OIT706" s="7"/>
      <c r="OIU706" s="7"/>
      <c r="OIV706" s="7"/>
      <c r="OIW706" s="7"/>
      <c r="OIX706" s="7"/>
      <c r="OIY706" s="7"/>
      <c r="OIZ706" s="7"/>
      <c r="OJA706" s="7"/>
      <c r="OJB706" s="7"/>
      <c r="OJC706" s="7"/>
      <c r="OJD706" s="7"/>
      <c r="OJE706" s="7"/>
      <c r="OJF706" s="7"/>
      <c r="OJG706" s="7"/>
      <c r="OJH706" s="7"/>
      <c r="OJI706" s="7"/>
      <c r="OJJ706" s="7"/>
      <c r="OJK706" s="7"/>
      <c r="OJL706" s="7"/>
      <c r="OJM706" s="7"/>
      <c r="OJN706" s="7"/>
      <c r="OJO706" s="7"/>
      <c r="OJP706" s="7"/>
      <c r="OJQ706" s="7"/>
      <c r="OJR706" s="7"/>
      <c r="OJS706" s="7"/>
      <c r="OJT706" s="7"/>
      <c r="OJU706" s="7"/>
      <c r="OJV706" s="7"/>
      <c r="OJW706" s="7"/>
      <c r="OJX706" s="7"/>
      <c r="OJY706" s="7"/>
      <c r="OJZ706" s="7"/>
      <c r="OKA706" s="7"/>
      <c r="OKB706" s="7"/>
      <c r="OKC706" s="7"/>
      <c r="OKD706" s="7"/>
      <c r="OKE706" s="7"/>
      <c r="OKF706" s="7"/>
      <c r="OKG706" s="7"/>
      <c r="OKH706" s="7"/>
      <c r="OKI706" s="7"/>
      <c r="OKJ706" s="7"/>
      <c r="OKK706" s="7"/>
      <c r="OKL706" s="7"/>
      <c r="OKM706" s="7"/>
      <c r="OKN706" s="7"/>
      <c r="OKO706" s="7"/>
      <c r="OKP706" s="7"/>
      <c r="OKQ706" s="7"/>
      <c r="OKR706" s="7"/>
      <c r="OKS706" s="7"/>
      <c r="OKT706" s="7"/>
      <c r="OKU706" s="7"/>
      <c r="OKV706" s="7"/>
      <c r="OKW706" s="7"/>
      <c r="OKX706" s="7"/>
      <c r="OKY706" s="7"/>
      <c r="OKZ706" s="7"/>
      <c r="OLA706" s="7"/>
      <c r="OLB706" s="7"/>
      <c r="OLC706" s="7"/>
      <c r="OLD706" s="7"/>
      <c r="OLE706" s="7"/>
      <c r="OLF706" s="7"/>
      <c r="OLG706" s="7"/>
      <c r="OLH706" s="7"/>
      <c r="OLI706" s="7"/>
      <c r="OLJ706" s="7"/>
      <c r="OLK706" s="7"/>
      <c r="OLL706" s="7"/>
      <c r="OLM706" s="7"/>
      <c r="OLN706" s="7"/>
      <c r="OLO706" s="7"/>
      <c r="OLP706" s="7"/>
      <c r="OLQ706" s="7"/>
      <c r="OLR706" s="7"/>
      <c r="OLS706" s="7"/>
      <c r="OLT706" s="7"/>
      <c r="OLU706" s="7"/>
      <c r="OLV706" s="7"/>
      <c r="OLW706" s="7"/>
      <c r="OLX706" s="7"/>
      <c r="OLY706" s="7"/>
      <c r="OLZ706" s="7"/>
      <c r="OMA706" s="7"/>
      <c r="OMB706" s="7"/>
      <c r="OMC706" s="7"/>
      <c r="OMD706" s="7"/>
      <c r="OME706" s="7"/>
      <c r="OMF706" s="7"/>
      <c r="OMG706" s="7"/>
      <c r="OMH706" s="7"/>
      <c r="OMI706" s="7"/>
      <c r="OMJ706" s="7"/>
      <c r="OMK706" s="7"/>
      <c r="OML706" s="7"/>
      <c r="OMM706" s="7"/>
      <c r="OMN706" s="7"/>
      <c r="OMO706" s="7"/>
      <c r="OMP706" s="7"/>
      <c r="OMQ706" s="7"/>
      <c r="OMR706" s="7"/>
      <c r="OMS706" s="7"/>
      <c r="OMT706" s="7"/>
      <c r="OMU706" s="7"/>
      <c r="OMV706" s="7"/>
      <c r="OMW706" s="7"/>
      <c r="OMX706" s="7"/>
      <c r="OMY706" s="7"/>
      <c r="OMZ706" s="7"/>
      <c r="ONA706" s="7"/>
      <c r="ONB706" s="7"/>
      <c r="ONC706" s="7"/>
      <c r="OND706" s="7"/>
      <c r="ONE706" s="7"/>
      <c r="ONF706" s="7"/>
      <c r="ONG706" s="7"/>
      <c r="ONH706" s="7"/>
      <c r="ONI706" s="7"/>
      <c r="ONJ706" s="7"/>
      <c r="ONK706" s="7"/>
      <c r="ONL706" s="7"/>
      <c r="ONM706" s="7"/>
      <c r="ONN706" s="7"/>
      <c r="ONO706" s="7"/>
      <c r="ONP706" s="7"/>
      <c r="ONQ706" s="7"/>
      <c r="ONR706" s="7"/>
      <c r="ONS706" s="7"/>
      <c r="ONT706" s="7"/>
      <c r="ONU706" s="7"/>
      <c r="ONV706" s="7"/>
      <c r="ONW706" s="7"/>
      <c r="ONX706" s="7"/>
      <c r="ONY706" s="7"/>
      <c r="ONZ706" s="7"/>
      <c r="OOA706" s="7"/>
      <c r="OOB706" s="7"/>
      <c r="OOC706" s="7"/>
      <c r="OOD706" s="7"/>
      <c r="OOE706" s="7"/>
      <c r="OOF706" s="7"/>
      <c r="OOG706" s="7"/>
      <c r="OOH706" s="7"/>
      <c r="OOI706" s="7"/>
      <c r="OOJ706" s="7"/>
      <c r="OOK706" s="7"/>
      <c r="OOL706" s="7"/>
      <c r="OOM706" s="7"/>
      <c r="OON706" s="7"/>
      <c r="OOO706" s="7"/>
      <c r="OOP706" s="7"/>
      <c r="OOQ706" s="7"/>
      <c r="OOR706" s="7"/>
      <c r="OOS706" s="7"/>
      <c r="OOT706" s="7"/>
      <c r="OOU706" s="7"/>
      <c r="OOV706" s="7"/>
      <c r="OOW706" s="7"/>
      <c r="OOX706" s="7"/>
      <c r="OOY706" s="7"/>
      <c r="OOZ706" s="7"/>
      <c r="OPA706" s="7"/>
      <c r="OPB706" s="7"/>
      <c r="OPC706" s="7"/>
      <c r="OPD706" s="7"/>
      <c r="OPE706" s="7"/>
      <c r="OPF706" s="7"/>
      <c r="OPG706" s="7"/>
      <c r="OPH706" s="7"/>
      <c r="OPI706" s="7"/>
      <c r="OPJ706" s="7"/>
      <c r="OPK706" s="7"/>
      <c r="OPL706" s="7"/>
      <c r="OPM706" s="7"/>
      <c r="OPN706" s="7"/>
      <c r="OPO706" s="7"/>
      <c r="OPP706" s="7"/>
      <c r="OPQ706" s="7"/>
      <c r="OPR706" s="7"/>
      <c r="OPS706" s="7"/>
      <c r="OPT706" s="7"/>
      <c r="OPU706" s="7"/>
      <c r="OPV706" s="7"/>
      <c r="OPW706" s="7"/>
      <c r="OPX706" s="7"/>
      <c r="OPY706" s="7"/>
      <c r="OPZ706" s="7"/>
      <c r="OQA706" s="7"/>
      <c r="OQB706" s="7"/>
      <c r="OQC706" s="7"/>
      <c r="OQD706" s="7"/>
      <c r="OQE706" s="7"/>
      <c r="OQF706" s="7"/>
      <c r="OQG706" s="7"/>
      <c r="OQH706" s="7"/>
      <c r="OQI706" s="7"/>
      <c r="OQJ706" s="7"/>
      <c r="OQK706" s="7"/>
      <c r="OQL706" s="7"/>
      <c r="OQM706" s="7"/>
      <c r="OQN706" s="7"/>
      <c r="OQO706" s="7"/>
      <c r="OQP706" s="7"/>
      <c r="OQQ706" s="7"/>
      <c r="OQR706" s="7"/>
      <c r="OQS706" s="7"/>
      <c r="OQT706" s="7"/>
      <c r="OQU706" s="7"/>
      <c r="OQV706" s="7"/>
      <c r="OQW706" s="7"/>
      <c r="OQX706" s="7"/>
      <c r="OQY706" s="7"/>
      <c r="OQZ706" s="7"/>
      <c r="ORA706" s="7"/>
      <c r="ORB706" s="7"/>
      <c r="ORC706" s="7"/>
      <c r="ORD706" s="7"/>
      <c r="ORE706" s="7"/>
      <c r="ORF706" s="7"/>
      <c r="ORG706" s="7"/>
      <c r="ORH706" s="7"/>
      <c r="ORI706" s="7"/>
      <c r="ORJ706" s="7"/>
      <c r="ORK706" s="7"/>
      <c r="ORL706" s="7"/>
      <c r="ORM706" s="7"/>
      <c r="ORN706" s="7"/>
      <c r="ORO706" s="7"/>
      <c r="ORP706" s="7"/>
      <c r="ORQ706" s="7"/>
      <c r="ORR706" s="7"/>
      <c r="ORS706" s="7"/>
      <c r="ORT706" s="7"/>
      <c r="ORU706" s="7"/>
      <c r="ORV706" s="7"/>
      <c r="ORW706" s="7"/>
      <c r="ORX706" s="7"/>
      <c r="ORY706" s="7"/>
      <c r="ORZ706" s="7"/>
      <c r="OSA706" s="7"/>
      <c r="OSB706" s="7"/>
      <c r="OSC706" s="7"/>
      <c r="OSD706" s="7"/>
      <c r="OSE706" s="7"/>
      <c r="OSF706" s="7"/>
      <c r="OSG706" s="7"/>
      <c r="OSH706" s="7"/>
      <c r="OSI706" s="7"/>
      <c r="OSJ706" s="7"/>
      <c r="OSK706" s="7"/>
      <c r="OSL706" s="7"/>
      <c r="OSM706" s="7"/>
      <c r="OSN706" s="7"/>
      <c r="OSO706" s="7"/>
      <c r="OSP706" s="7"/>
      <c r="OSQ706" s="7"/>
      <c r="OSR706" s="7"/>
      <c r="OSS706" s="7"/>
      <c r="OST706" s="7"/>
      <c r="OSU706" s="7"/>
      <c r="OSV706" s="7"/>
      <c r="OSW706" s="7"/>
      <c r="OSX706" s="7"/>
      <c r="OSY706" s="7"/>
      <c r="OSZ706" s="7"/>
      <c r="OTA706" s="7"/>
      <c r="OTB706" s="7"/>
      <c r="OTC706" s="7"/>
      <c r="OTD706" s="7"/>
      <c r="OTE706" s="7"/>
      <c r="OTF706" s="7"/>
      <c r="OTG706" s="7"/>
      <c r="OTH706" s="7"/>
      <c r="OTI706" s="7"/>
      <c r="OTJ706" s="7"/>
      <c r="OTK706" s="7"/>
      <c r="OTL706" s="7"/>
      <c r="OTM706" s="7"/>
      <c r="OTN706" s="7"/>
      <c r="OTO706" s="7"/>
      <c r="OTP706" s="7"/>
      <c r="OTQ706" s="7"/>
      <c r="OTR706" s="7"/>
      <c r="OTS706" s="7"/>
      <c r="OTT706" s="7"/>
      <c r="OTU706" s="7"/>
      <c r="OTV706" s="7"/>
      <c r="OTW706" s="7"/>
      <c r="OTX706" s="7"/>
      <c r="OTY706" s="7"/>
      <c r="OTZ706" s="7"/>
      <c r="OUA706" s="7"/>
      <c r="OUB706" s="7"/>
      <c r="OUC706" s="7"/>
      <c r="OUD706" s="7"/>
      <c r="OUE706" s="7"/>
      <c r="OUF706" s="7"/>
      <c r="OUG706" s="7"/>
      <c r="OUH706" s="7"/>
      <c r="OUI706" s="7"/>
      <c r="OUJ706" s="7"/>
      <c r="OUK706" s="7"/>
      <c r="OUL706" s="7"/>
      <c r="OUM706" s="7"/>
      <c r="OUN706" s="7"/>
      <c r="OUO706" s="7"/>
      <c r="OUP706" s="7"/>
      <c r="OUQ706" s="7"/>
      <c r="OUR706" s="7"/>
      <c r="OUS706" s="7"/>
      <c r="OUT706" s="7"/>
      <c r="OUU706" s="7"/>
      <c r="OUV706" s="7"/>
      <c r="OUW706" s="7"/>
      <c r="OUX706" s="7"/>
      <c r="OUY706" s="7"/>
      <c r="OUZ706" s="7"/>
      <c r="OVA706" s="7"/>
      <c r="OVB706" s="7"/>
      <c r="OVC706" s="7"/>
      <c r="OVD706" s="7"/>
      <c r="OVE706" s="7"/>
      <c r="OVF706" s="7"/>
      <c r="OVG706" s="7"/>
      <c r="OVH706" s="7"/>
      <c r="OVI706" s="7"/>
      <c r="OVJ706" s="7"/>
      <c r="OVK706" s="7"/>
      <c r="OVL706" s="7"/>
      <c r="OVM706" s="7"/>
      <c r="OVN706" s="7"/>
      <c r="OVO706" s="7"/>
      <c r="OVP706" s="7"/>
      <c r="OVQ706" s="7"/>
      <c r="OVR706" s="7"/>
      <c r="OVS706" s="7"/>
      <c r="OVT706" s="7"/>
      <c r="OVU706" s="7"/>
      <c r="OVV706" s="7"/>
      <c r="OVW706" s="7"/>
      <c r="OVX706" s="7"/>
      <c r="OVY706" s="7"/>
      <c r="OVZ706" s="7"/>
      <c r="OWA706" s="7"/>
      <c r="OWB706" s="7"/>
      <c r="OWC706" s="7"/>
      <c r="OWD706" s="7"/>
      <c r="OWE706" s="7"/>
      <c r="OWF706" s="7"/>
      <c r="OWG706" s="7"/>
      <c r="OWH706" s="7"/>
      <c r="OWI706" s="7"/>
      <c r="OWJ706" s="7"/>
      <c r="OWK706" s="7"/>
      <c r="OWL706" s="7"/>
      <c r="OWM706" s="7"/>
      <c r="OWN706" s="7"/>
      <c r="OWO706" s="7"/>
      <c r="OWP706" s="7"/>
      <c r="OWQ706" s="7"/>
      <c r="OWR706" s="7"/>
      <c r="OWS706" s="7"/>
      <c r="OWT706" s="7"/>
      <c r="OWU706" s="7"/>
      <c r="OWV706" s="7"/>
      <c r="OWW706" s="7"/>
      <c r="OWX706" s="7"/>
      <c r="OWY706" s="7"/>
      <c r="OWZ706" s="7"/>
      <c r="OXA706" s="7"/>
      <c r="OXB706" s="7"/>
      <c r="OXC706" s="7"/>
      <c r="OXD706" s="7"/>
      <c r="OXE706" s="7"/>
      <c r="OXF706" s="7"/>
      <c r="OXG706" s="7"/>
      <c r="OXH706" s="7"/>
      <c r="OXI706" s="7"/>
      <c r="OXJ706" s="7"/>
      <c r="OXK706" s="7"/>
      <c r="OXL706" s="7"/>
      <c r="OXM706" s="7"/>
      <c r="OXN706" s="7"/>
      <c r="OXO706" s="7"/>
      <c r="OXP706" s="7"/>
      <c r="OXQ706" s="7"/>
      <c r="OXR706" s="7"/>
      <c r="OXS706" s="7"/>
      <c r="OXT706" s="7"/>
      <c r="OXU706" s="7"/>
      <c r="OXV706" s="7"/>
      <c r="OXW706" s="7"/>
      <c r="OXX706" s="7"/>
      <c r="OXY706" s="7"/>
      <c r="OXZ706" s="7"/>
      <c r="OYA706" s="7"/>
      <c r="OYB706" s="7"/>
      <c r="OYC706" s="7"/>
      <c r="OYD706" s="7"/>
      <c r="OYE706" s="7"/>
      <c r="OYF706" s="7"/>
      <c r="OYG706" s="7"/>
      <c r="OYH706" s="7"/>
      <c r="OYI706" s="7"/>
      <c r="OYJ706" s="7"/>
      <c r="OYK706" s="7"/>
      <c r="OYL706" s="7"/>
      <c r="OYM706" s="7"/>
      <c r="OYN706" s="7"/>
      <c r="OYO706" s="7"/>
      <c r="OYP706" s="7"/>
      <c r="OYQ706" s="7"/>
      <c r="OYR706" s="7"/>
      <c r="OYS706" s="7"/>
      <c r="OYT706" s="7"/>
      <c r="OYU706" s="7"/>
      <c r="OYV706" s="7"/>
      <c r="OYW706" s="7"/>
      <c r="OYX706" s="7"/>
      <c r="OYY706" s="7"/>
      <c r="OYZ706" s="7"/>
      <c r="OZA706" s="7"/>
      <c r="OZB706" s="7"/>
      <c r="OZC706" s="7"/>
      <c r="OZD706" s="7"/>
      <c r="OZE706" s="7"/>
      <c r="OZF706" s="7"/>
      <c r="OZG706" s="7"/>
      <c r="OZH706" s="7"/>
      <c r="OZI706" s="7"/>
      <c r="OZJ706" s="7"/>
      <c r="OZK706" s="7"/>
      <c r="OZL706" s="7"/>
      <c r="OZM706" s="7"/>
      <c r="OZN706" s="7"/>
      <c r="OZO706" s="7"/>
      <c r="OZP706" s="7"/>
      <c r="OZQ706" s="7"/>
      <c r="OZR706" s="7"/>
      <c r="OZS706" s="7"/>
      <c r="OZT706" s="7"/>
      <c r="OZU706" s="7"/>
      <c r="OZV706" s="7"/>
      <c r="OZW706" s="7"/>
      <c r="OZX706" s="7"/>
      <c r="OZY706" s="7"/>
      <c r="OZZ706" s="7"/>
      <c r="PAA706" s="7"/>
      <c r="PAB706" s="7"/>
      <c r="PAC706" s="7"/>
      <c r="PAD706" s="7"/>
      <c r="PAE706" s="7"/>
      <c r="PAF706" s="7"/>
      <c r="PAG706" s="7"/>
      <c r="PAH706" s="7"/>
      <c r="PAI706" s="7"/>
      <c r="PAJ706" s="7"/>
      <c r="PAK706" s="7"/>
      <c r="PAL706" s="7"/>
      <c r="PAM706" s="7"/>
      <c r="PAN706" s="7"/>
      <c r="PAO706" s="7"/>
      <c r="PAP706" s="7"/>
      <c r="PAQ706" s="7"/>
      <c r="PAR706" s="7"/>
      <c r="PAS706" s="7"/>
      <c r="PAT706" s="7"/>
      <c r="PAU706" s="7"/>
      <c r="PAV706" s="7"/>
      <c r="PAW706" s="7"/>
      <c r="PAX706" s="7"/>
      <c r="PAY706" s="7"/>
      <c r="PAZ706" s="7"/>
      <c r="PBA706" s="7"/>
      <c r="PBB706" s="7"/>
      <c r="PBC706" s="7"/>
      <c r="PBD706" s="7"/>
      <c r="PBE706" s="7"/>
      <c r="PBF706" s="7"/>
      <c r="PBG706" s="7"/>
      <c r="PBH706" s="7"/>
      <c r="PBI706" s="7"/>
      <c r="PBJ706" s="7"/>
      <c r="PBK706" s="7"/>
      <c r="PBL706" s="7"/>
      <c r="PBM706" s="7"/>
      <c r="PBN706" s="7"/>
      <c r="PBO706" s="7"/>
      <c r="PBP706" s="7"/>
      <c r="PBQ706" s="7"/>
      <c r="PBR706" s="7"/>
      <c r="PBS706" s="7"/>
      <c r="PBT706" s="7"/>
      <c r="PBU706" s="7"/>
      <c r="PBV706" s="7"/>
      <c r="PBW706" s="7"/>
      <c r="PBX706" s="7"/>
      <c r="PBY706" s="7"/>
      <c r="PBZ706" s="7"/>
      <c r="PCA706" s="7"/>
      <c r="PCB706" s="7"/>
      <c r="PCC706" s="7"/>
      <c r="PCD706" s="7"/>
      <c r="PCE706" s="7"/>
      <c r="PCF706" s="7"/>
      <c r="PCG706" s="7"/>
      <c r="PCH706" s="7"/>
      <c r="PCI706" s="7"/>
      <c r="PCJ706" s="7"/>
      <c r="PCK706" s="7"/>
      <c r="PCL706" s="7"/>
      <c r="PCM706" s="7"/>
      <c r="PCN706" s="7"/>
      <c r="PCO706" s="7"/>
      <c r="PCP706" s="7"/>
      <c r="PCQ706" s="7"/>
      <c r="PCR706" s="7"/>
      <c r="PCS706" s="7"/>
      <c r="PCT706" s="7"/>
      <c r="PCU706" s="7"/>
      <c r="PCV706" s="7"/>
      <c r="PCW706" s="7"/>
      <c r="PCX706" s="7"/>
      <c r="PCY706" s="7"/>
      <c r="PCZ706" s="7"/>
      <c r="PDA706" s="7"/>
      <c r="PDB706" s="7"/>
      <c r="PDC706" s="7"/>
      <c r="PDD706" s="7"/>
      <c r="PDE706" s="7"/>
      <c r="PDF706" s="7"/>
      <c r="PDG706" s="7"/>
      <c r="PDH706" s="7"/>
      <c r="PDI706" s="7"/>
      <c r="PDJ706" s="7"/>
      <c r="PDK706" s="7"/>
      <c r="PDL706" s="7"/>
      <c r="PDM706" s="7"/>
      <c r="PDN706" s="7"/>
      <c r="PDO706" s="7"/>
      <c r="PDP706" s="7"/>
      <c r="PDQ706" s="7"/>
      <c r="PDR706" s="7"/>
      <c r="PDS706" s="7"/>
      <c r="PDT706" s="7"/>
      <c r="PDU706" s="7"/>
      <c r="PDV706" s="7"/>
      <c r="PDW706" s="7"/>
      <c r="PDX706" s="7"/>
      <c r="PDY706" s="7"/>
      <c r="PDZ706" s="7"/>
      <c r="PEA706" s="7"/>
      <c r="PEB706" s="7"/>
      <c r="PEC706" s="7"/>
      <c r="PED706" s="7"/>
      <c r="PEE706" s="7"/>
      <c r="PEF706" s="7"/>
      <c r="PEG706" s="7"/>
      <c r="PEH706" s="7"/>
      <c r="PEI706" s="7"/>
      <c r="PEJ706" s="7"/>
      <c r="PEK706" s="7"/>
      <c r="PEL706" s="7"/>
      <c r="PEM706" s="7"/>
      <c r="PEN706" s="7"/>
      <c r="PEO706" s="7"/>
      <c r="PEP706" s="7"/>
      <c r="PEQ706" s="7"/>
      <c r="PER706" s="7"/>
      <c r="PES706" s="7"/>
      <c r="PET706" s="7"/>
      <c r="PEU706" s="7"/>
      <c r="PEV706" s="7"/>
      <c r="PEW706" s="7"/>
      <c r="PEX706" s="7"/>
      <c r="PEY706" s="7"/>
      <c r="PEZ706" s="7"/>
      <c r="PFA706" s="7"/>
      <c r="PFB706" s="7"/>
      <c r="PFC706" s="7"/>
      <c r="PFD706" s="7"/>
      <c r="PFE706" s="7"/>
      <c r="PFF706" s="7"/>
      <c r="PFG706" s="7"/>
      <c r="PFH706" s="7"/>
      <c r="PFI706" s="7"/>
      <c r="PFJ706" s="7"/>
      <c r="PFK706" s="7"/>
      <c r="PFL706" s="7"/>
      <c r="PFM706" s="7"/>
      <c r="PFN706" s="7"/>
      <c r="PFO706" s="7"/>
      <c r="PFP706" s="7"/>
      <c r="PFQ706" s="7"/>
      <c r="PFR706" s="7"/>
      <c r="PFS706" s="7"/>
      <c r="PFT706" s="7"/>
      <c r="PFU706" s="7"/>
      <c r="PFV706" s="7"/>
      <c r="PFW706" s="7"/>
      <c r="PFX706" s="7"/>
      <c r="PFY706" s="7"/>
      <c r="PFZ706" s="7"/>
      <c r="PGA706" s="7"/>
      <c r="PGB706" s="7"/>
      <c r="PGC706" s="7"/>
      <c r="PGD706" s="7"/>
      <c r="PGE706" s="7"/>
      <c r="PGF706" s="7"/>
      <c r="PGG706" s="7"/>
      <c r="PGH706" s="7"/>
      <c r="PGI706" s="7"/>
      <c r="PGJ706" s="7"/>
      <c r="PGK706" s="7"/>
      <c r="PGL706" s="7"/>
      <c r="PGM706" s="7"/>
      <c r="PGN706" s="7"/>
      <c r="PGO706" s="7"/>
      <c r="PGP706" s="7"/>
      <c r="PGQ706" s="7"/>
      <c r="PGR706" s="7"/>
      <c r="PGS706" s="7"/>
      <c r="PGT706" s="7"/>
      <c r="PGU706" s="7"/>
      <c r="PGV706" s="7"/>
      <c r="PGW706" s="7"/>
      <c r="PGX706" s="7"/>
      <c r="PGY706" s="7"/>
      <c r="PGZ706" s="7"/>
      <c r="PHA706" s="7"/>
      <c r="PHB706" s="7"/>
      <c r="PHC706" s="7"/>
      <c r="PHD706" s="7"/>
      <c r="PHE706" s="7"/>
      <c r="PHF706" s="7"/>
      <c r="PHG706" s="7"/>
      <c r="PHH706" s="7"/>
      <c r="PHI706" s="7"/>
      <c r="PHJ706" s="7"/>
      <c r="PHK706" s="7"/>
      <c r="PHL706" s="7"/>
      <c r="PHM706" s="7"/>
      <c r="PHN706" s="7"/>
      <c r="PHO706" s="7"/>
      <c r="PHP706" s="7"/>
      <c r="PHQ706" s="7"/>
      <c r="PHR706" s="7"/>
      <c r="PHS706" s="7"/>
      <c r="PHT706" s="7"/>
      <c r="PHU706" s="7"/>
      <c r="PHV706" s="7"/>
      <c r="PHW706" s="7"/>
      <c r="PHX706" s="7"/>
      <c r="PHY706" s="7"/>
      <c r="PHZ706" s="7"/>
      <c r="PIA706" s="7"/>
      <c r="PIB706" s="7"/>
      <c r="PIC706" s="7"/>
      <c r="PID706" s="7"/>
      <c r="PIE706" s="7"/>
      <c r="PIF706" s="7"/>
      <c r="PIG706" s="7"/>
      <c r="PIH706" s="7"/>
      <c r="PII706" s="7"/>
      <c r="PIJ706" s="7"/>
      <c r="PIK706" s="7"/>
      <c r="PIL706" s="7"/>
      <c r="PIM706" s="7"/>
      <c r="PIN706" s="7"/>
      <c r="PIO706" s="7"/>
      <c r="PIP706" s="7"/>
      <c r="PIQ706" s="7"/>
      <c r="PIR706" s="7"/>
      <c r="PIS706" s="7"/>
      <c r="PIT706" s="7"/>
      <c r="PIU706" s="7"/>
      <c r="PIV706" s="7"/>
      <c r="PIW706" s="7"/>
      <c r="PIX706" s="7"/>
      <c r="PIY706" s="7"/>
      <c r="PIZ706" s="7"/>
      <c r="PJA706" s="7"/>
      <c r="PJB706" s="7"/>
      <c r="PJC706" s="7"/>
      <c r="PJD706" s="7"/>
      <c r="PJE706" s="7"/>
      <c r="PJF706" s="7"/>
      <c r="PJG706" s="7"/>
      <c r="PJH706" s="7"/>
      <c r="PJI706" s="7"/>
      <c r="PJJ706" s="7"/>
      <c r="PJK706" s="7"/>
      <c r="PJL706" s="7"/>
      <c r="PJM706" s="7"/>
      <c r="PJN706" s="7"/>
      <c r="PJO706" s="7"/>
      <c r="PJP706" s="7"/>
      <c r="PJQ706" s="7"/>
      <c r="PJR706" s="7"/>
      <c r="PJS706" s="7"/>
      <c r="PJT706" s="7"/>
      <c r="PJU706" s="7"/>
      <c r="PJV706" s="7"/>
      <c r="PJW706" s="7"/>
      <c r="PJX706" s="7"/>
      <c r="PJY706" s="7"/>
      <c r="PJZ706" s="7"/>
      <c r="PKA706" s="7"/>
      <c r="PKB706" s="7"/>
      <c r="PKC706" s="7"/>
      <c r="PKD706" s="7"/>
      <c r="PKE706" s="7"/>
      <c r="PKF706" s="7"/>
      <c r="PKG706" s="7"/>
      <c r="PKH706" s="7"/>
      <c r="PKI706" s="7"/>
      <c r="PKJ706" s="7"/>
      <c r="PKK706" s="7"/>
      <c r="PKL706" s="7"/>
      <c r="PKM706" s="7"/>
      <c r="PKN706" s="7"/>
      <c r="PKO706" s="7"/>
      <c r="PKP706" s="7"/>
      <c r="PKQ706" s="7"/>
      <c r="PKR706" s="7"/>
      <c r="PKS706" s="7"/>
      <c r="PKT706" s="7"/>
      <c r="PKU706" s="7"/>
      <c r="PKV706" s="7"/>
      <c r="PKW706" s="7"/>
      <c r="PKX706" s="7"/>
      <c r="PKY706" s="7"/>
      <c r="PKZ706" s="7"/>
      <c r="PLA706" s="7"/>
      <c r="PLB706" s="7"/>
      <c r="PLC706" s="7"/>
      <c r="PLD706" s="7"/>
      <c r="PLE706" s="7"/>
      <c r="PLF706" s="7"/>
      <c r="PLG706" s="7"/>
      <c r="PLH706" s="7"/>
      <c r="PLI706" s="7"/>
      <c r="PLJ706" s="7"/>
      <c r="PLK706" s="7"/>
      <c r="PLL706" s="7"/>
      <c r="PLM706" s="7"/>
      <c r="PLN706" s="7"/>
      <c r="PLO706" s="7"/>
      <c r="PLP706" s="7"/>
      <c r="PLQ706" s="7"/>
      <c r="PLR706" s="7"/>
      <c r="PLS706" s="7"/>
      <c r="PLT706" s="7"/>
      <c r="PLU706" s="7"/>
      <c r="PLV706" s="7"/>
      <c r="PLW706" s="7"/>
      <c r="PLX706" s="7"/>
      <c r="PLY706" s="7"/>
      <c r="PLZ706" s="7"/>
      <c r="PMA706" s="7"/>
      <c r="PMB706" s="7"/>
      <c r="PMC706" s="7"/>
      <c r="PMD706" s="7"/>
      <c r="PME706" s="7"/>
      <c r="PMF706" s="7"/>
      <c r="PMG706" s="7"/>
      <c r="PMH706" s="7"/>
      <c r="PMI706" s="7"/>
      <c r="PMJ706" s="7"/>
      <c r="PMK706" s="7"/>
      <c r="PML706" s="7"/>
      <c r="PMM706" s="7"/>
      <c r="PMN706" s="7"/>
      <c r="PMO706" s="7"/>
      <c r="PMP706" s="7"/>
      <c r="PMQ706" s="7"/>
      <c r="PMR706" s="7"/>
      <c r="PMS706" s="7"/>
      <c r="PMT706" s="7"/>
      <c r="PMU706" s="7"/>
      <c r="PMV706" s="7"/>
      <c r="PMW706" s="7"/>
      <c r="PMX706" s="7"/>
      <c r="PMY706" s="7"/>
      <c r="PMZ706" s="7"/>
      <c r="PNA706" s="7"/>
      <c r="PNB706" s="7"/>
      <c r="PNC706" s="7"/>
      <c r="PND706" s="7"/>
      <c r="PNE706" s="7"/>
      <c r="PNF706" s="7"/>
      <c r="PNG706" s="7"/>
      <c r="PNH706" s="7"/>
      <c r="PNI706" s="7"/>
      <c r="PNJ706" s="7"/>
      <c r="PNK706" s="7"/>
      <c r="PNL706" s="7"/>
      <c r="PNM706" s="7"/>
      <c r="PNN706" s="7"/>
      <c r="PNO706" s="7"/>
      <c r="PNP706" s="7"/>
      <c r="PNQ706" s="7"/>
      <c r="PNR706" s="7"/>
      <c r="PNS706" s="7"/>
      <c r="PNT706" s="7"/>
      <c r="PNU706" s="7"/>
      <c r="PNV706" s="7"/>
      <c r="PNW706" s="7"/>
      <c r="PNX706" s="7"/>
      <c r="PNY706" s="7"/>
      <c r="PNZ706" s="7"/>
      <c r="POA706" s="7"/>
      <c r="POB706" s="7"/>
      <c r="POC706" s="7"/>
      <c r="POD706" s="7"/>
      <c r="POE706" s="7"/>
      <c r="POF706" s="7"/>
      <c r="POG706" s="7"/>
      <c r="POH706" s="7"/>
      <c r="POI706" s="7"/>
      <c r="POJ706" s="7"/>
      <c r="POK706" s="7"/>
      <c r="POL706" s="7"/>
      <c r="POM706" s="7"/>
      <c r="PON706" s="7"/>
      <c r="POO706" s="7"/>
      <c r="POP706" s="7"/>
      <c r="POQ706" s="7"/>
      <c r="POR706" s="7"/>
      <c r="POS706" s="7"/>
      <c r="POT706" s="7"/>
      <c r="POU706" s="7"/>
      <c r="POV706" s="7"/>
      <c r="POW706" s="7"/>
      <c r="POX706" s="7"/>
      <c r="POY706" s="7"/>
      <c r="POZ706" s="7"/>
      <c r="PPA706" s="7"/>
      <c r="PPB706" s="7"/>
      <c r="PPC706" s="7"/>
      <c r="PPD706" s="7"/>
      <c r="PPE706" s="7"/>
      <c r="PPF706" s="7"/>
      <c r="PPG706" s="7"/>
      <c r="PPH706" s="7"/>
      <c r="PPI706" s="7"/>
      <c r="PPJ706" s="7"/>
      <c r="PPK706" s="7"/>
      <c r="PPL706" s="7"/>
      <c r="PPM706" s="7"/>
      <c r="PPN706" s="7"/>
      <c r="PPO706" s="7"/>
      <c r="PPP706" s="7"/>
      <c r="PPQ706" s="7"/>
      <c r="PPR706" s="7"/>
      <c r="PPS706" s="7"/>
      <c r="PPT706" s="7"/>
      <c r="PPU706" s="7"/>
      <c r="PPV706" s="7"/>
      <c r="PPW706" s="7"/>
      <c r="PPX706" s="7"/>
      <c r="PPY706" s="7"/>
      <c r="PPZ706" s="7"/>
      <c r="PQA706" s="7"/>
      <c r="PQB706" s="7"/>
      <c r="PQC706" s="7"/>
      <c r="PQD706" s="7"/>
      <c r="PQE706" s="7"/>
      <c r="PQF706" s="7"/>
      <c r="PQG706" s="7"/>
      <c r="PQH706" s="7"/>
      <c r="PQI706" s="7"/>
      <c r="PQJ706" s="7"/>
      <c r="PQK706" s="7"/>
      <c r="PQL706" s="7"/>
      <c r="PQM706" s="7"/>
      <c r="PQN706" s="7"/>
      <c r="PQO706" s="7"/>
      <c r="PQP706" s="7"/>
      <c r="PQQ706" s="7"/>
      <c r="PQR706" s="7"/>
      <c r="PQS706" s="7"/>
      <c r="PQT706" s="7"/>
      <c r="PQU706" s="7"/>
      <c r="PQV706" s="7"/>
      <c r="PQW706" s="7"/>
      <c r="PQX706" s="7"/>
      <c r="PQY706" s="7"/>
      <c r="PQZ706" s="7"/>
      <c r="PRA706" s="7"/>
      <c r="PRB706" s="7"/>
      <c r="PRC706" s="7"/>
      <c r="PRD706" s="7"/>
      <c r="PRE706" s="7"/>
      <c r="PRF706" s="7"/>
      <c r="PRG706" s="7"/>
      <c r="PRH706" s="7"/>
      <c r="PRI706" s="7"/>
      <c r="PRJ706" s="7"/>
      <c r="PRK706" s="7"/>
      <c r="PRL706" s="7"/>
      <c r="PRM706" s="7"/>
      <c r="PRN706" s="7"/>
      <c r="PRO706" s="7"/>
      <c r="PRP706" s="7"/>
      <c r="PRQ706" s="7"/>
      <c r="PRR706" s="7"/>
      <c r="PRS706" s="7"/>
      <c r="PRT706" s="7"/>
      <c r="PRU706" s="7"/>
      <c r="PRV706" s="7"/>
      <c r="PRW706" s="7"/>
      <c r="PRX706" s="7"/>
      <c r="PRY706" s="7"/>
      <c r="PRZ706" s="7"/>
      <c r="PSA706" s="7"/>
      <c r="PSB706" s="7"/>
      <c r="PSC706" s="7"/>
      <c r="PSD706" s="7"/>
      <c r="PSE706" s="7"/>
      <c r="PSF706" s="7"/>
      <c r="PSG706" s="7"/>
      <c r="PSH706" s="7"/>
      <c r="PSI706" s="7"/>
      <c r="PSJ706" s="7"/>
      <c r="PSK706" s="7"/>
      <c r="PSL706" s="7"/>
      <c r="PSM706" s="7"/>
      <c r="PSN706" s="7"/>
      <c r="PSO706" s="7"/>
      <c r="PSP706" s="7"/>
      <c r="PSQ706" s="7"/>
      <c r="PSR706" s="7"/>
      <c r="PSS706" s="7"/>
      <c r="PST706" s="7"/>
      <c r="PSU706" s="7"/>
      <c r="PSV706" s="7"/>
      <c r="PSW706" s="7"/>
      <c r="PSX706" s="7"/>
      <c r="PSY706" s="7"/>
      <c r="PSZ706" s="7"/>
      <c r="PTA706" s="7"/>
      <c r="PTB706" s="7"/>
      <c r="PTC706" s="7"/>
      <c r="PTD706" s="7"/>
      <c r="PTE706" s="7"/>
      <c r="PTF706" s="7"/>
      <c r="PTG706" s="7"/>
      <c r="PTH706" s="7"/>
      <c r="PTI706" s="7"/>
      <c r="PTJ706" s="7"/>
      <c r="PTK706" s="7"/>
      <c r="PTL706" s="7"/>
      <c r="PTM706" s="7"/>
      <c r="PTN706" s="7"/>
      <c r="PTO706" s="7"/>
      <c r="PTP706" s="7"/>
      <c r="PTQ706" s="7"/>
      <c r="PTR706" s="7"/>
      <c r="PTS706" s="7"/>
      <c r="PTT706" s="7"/>
      <c r="PTU706" s="7"/>
      <c r="PTV706" s="7"/>
      <c r="PTW706" s="7"/>
      <c r="PTX706" s="7"/>
      <c r="PTY706" s="7"/>
      <c r="PTZ706" s="7"/>
      <c r="PUA706" s="7"/>
      <c r="PUB706" s="7"/>
      <c r="PUC706" s="7"/>
      <c r="PUD706" s="7"/>
      <c r="PUE706" s="7"/>
      <c r="PUF706" s="7"/>
      <c r="PUG706" s="7"/>
      <c r="PUH706" s="7"/>
      <c r="PUI706" s="7"/>
      <c r="PUJ706" s="7"/>
      <c r="PUK706" s="7"/>
      <c r="PUL706" s="7"/>
      <c r="PUM706" s="7"/>
      <c r="PUN706" s="7"/>
      <c r="PUO706" s="7"/>
      <c r="PUP706" s="7"/>
      <c r="PUQ706" s="7"/>
      <c r="PUR706" s="7"/>
      <c r="PUS706" s="7"/>
      <c r="PUT706" s="7"/>
      <c r="PUU706" s="7"/>
      <c r="PUV706" s="7"/>
      <c r="PUW706" s="7"/>
      <c r="PUX706" s="7"/>
      <c r="PUY706" s="7"/>
      <c r="PUZ706" s="7"/>
      <c r="PVA706" s="7"/>
      <c r="PVB706" s="7"/>
      <c r="PVC706" s="7"/>
      <c r="PVD706" s="7"/>
      <c r="PVE706" s="7"/>
      <c r="PVF706" s="7"/>
      <c r="PVG706" s="7"/>
      <c r="PVH706" s="7"/>
      <c r="PVI706" s="7"/>
      <c r="PVJ706" s="7"/>
      <c r="PVK706" s="7"/>
      <c r="PVL706" s="7"/>
      <c r="PVM706" s="7"/>
      <c r="PVN706" s="7"/>
      <c r="PVO706" s="7"/>
      <c r="PVP706" s="7"/>
      <c r="PVQ706" s="7"/>
      <c r="PVR706" s="7"/>
      <c r="PVS706" s="7"/>
      <c r="PVT706" s="7"/>
      <c r="PVU706" s="7"/>
      <c r="PVV706" s="7"/>
      <c r="PVW706" s="7"/>
      <c r="PVX706" s="7"/>
      <c r="PVY706" s="7"/>
      <c r="PVZ706" s="7"/>
      <c r="PWA706" s="7"/>
      <c r="PWB706" s="7"/>
      <c r="PWC706" s="7"/>
      <c r="PWD706" s="7"/>
      <c r="PWE706" s="7"/>
      <c r="PWF706" s="7"/>
      <c r="PWG706" s="7"/>
      <c r="PWH706" s="7"/>
      <c r="PWI706" s="7"/>
      <c r="PWJ706" s="7"/>
      <c r="PWK706" s="7"/>
      <c r="PWL706" s="7"/>
      <c r="PWM706" s="7"/>
      <c r="PWN706" s="7"/>
      <c r="PWO706" s="7"/>
      <c r="PWP706" s="7"/>
      <c r="PWQ706" s="7"/>
      <c r="PWR706" s="7"/>
      <c r="PWS706" s="7"/>
      <c r="PWT706" s="7"/>
      <c r="PWU706" s="7"/>
      <c r="PWV706" s="7"/>
      <c r="PWW706" s="7"/>
      <c r="PWX706" s="7"/>
      <c r="PWY706" s="7"/>
      <c r="PWZ706" s="7"/>
      <c r="PXA706" s="7"/>
      <c r="PXB706" s="7"/>
      <c r="PXC706" s="7"/>
      <c r="PXD706" s="7"/>
      <c r="PXE706" s="7"/>
      <c r="PXF706" s="7"/>
      <c r="PXG706" s="7"/>
      <c r="PXH706" s="7"/>
      <c r="PXI706" s="7"/>
      <c r="PXJ706" s="7"/>
      <c r="PXK706" s="7"/>
      <c r="PXL706" s="7"/>
      <c r="PXM706" s="7"/>
      <c r="PXN706" s="7"/>
      <c r="PXO706" s="7"/>
      <c r="PXP706" s="7"/>
      <c r="PXQ706" s="7"/>
      <c r="PXR706" s="7"/>
      <c r="PXS706" s="7"/>
      <c r="PXT706" s="7"/>
      <c r="PXU706" s="7"/>
      <c r="PXV706" s="7"/>
      <c r="PXW706" s="7"/>
      <c r="PXX706" s="7"/>
      <c r="PXY706" s="7"/>
      <c r="PXZ706" s="7"/>
      <c r="PYA706" s="7"/>
      <c r="PYB706" s="7"/>
      <c r="PYC706" s="7"/>
      <c r="PYD706" s="7"/>
      <c r="PYE706" s="7"/>
      <c r="PYF706" s="7"/>
      <c r="PYG706" s="7"/>
      <c r="PYH706" s="7"/>
      <c r="PYI706" s="7"/>
      <c r="PYJ706" s="7"/>
      <c r="PYK706" s="7"/>
      <c r="PYL706" s="7"/>
      <c r="PYM706" s="7"/>
      <c r="PYN706" s="7"/>
      <c r="PYO706" s="7"/>
      <c r="PYP706" s="7"/>
      <c r="PYQ706" s="7"/>
      <c r="PYR706" s="7"/>
      <c r="PYS706" s="7"/>
      <c r="PYT706" s="7"/>
      <c r="PYU706" s="7"/>
      <c r="PYV706" s="7"/>
      <c r="PYW706" s="7"/>
      <c r="PYX706" s="7"/>
      <c r="PYY706" s="7"/>
      <c r="PYZ706" s="7"/>
      <c r="PZA706" s="7"/>
      <c r="PZB706" s="7"/>
      <c r="PZC706" s="7"/>
      <c r="PZD706" s="7"/>
      <c r="PZE706" s="7"/>
      <c r="PZF706" s="7"/>
      <c r="PZG706" s="7"/>
      <c r="PZH706" s="7"/>
      <c r="PZI706" s="7"/>
      <c r="PZJ706" s="7"/>
      <c r="PZK706" s="7"/>
      <c r="PZL706" s="7"/>
      <c r="PZM706" s="7"/>
      <c r="PZN706" s="7"/>
      <c r="PZO706" s="7"/>
      <c r="PZP706" s="7"/>
      <c r="PZQ706" s="7"/>
      <c r="PZR706" s="7"/>
      <c r="PZS706" s="7"/>
      <c r="PZT706" s="7"/>
      <c r="PZU706" s="7"/>
      <c r="PZV706" s="7"/>
      <c r="PZW706" s="7"/>
      <c r="PZX706" s="7"/>
      <c r="PZY706" s="7"/>
      <c r="PZZ706" s="7"/>
      <c r="QAA706" s="7"/>
      <c r="QAB706" s="7"/>
      <c r="QAC706" s="7"/>
      <c r="QAD706" s="7"/>
      <c r="QAE706" s="7"/>
      <c r="QAF706" s="7"/>
      <c r="QAG706" s="7"/>
      <c r="QAH706" s="7"/>
      <c r="QAI706" s="7"/>
      <c r="QAJ706" s="7"/>
      <c r="QAK706" s="7"/>
      <c r="QAL706" s="7"/>
      <c r="QAM706" s="7"/>
      <c r="QAN706" s="7"/>
      <c r="QAO706" s="7"/>
      <c r="QAP706" s="7"/>
      <c r="QAQ706" s="7"/>
      <c r="QAR706" s="7"/>
      <c r="QAS706" s="7"/>
      <c r="QAT706" s="7"/>
      <c r="QAU706" s="7"/>
      <c r="QAV706" s="7"/>
      <c r="QAW706" s="7"/>
      <c r="QAX706" s="7"/>
      <c r="QAY706" s="7"/>
      <c r="QAZ706" s="7"/>
      <c r="QBA706" s="7"/>
      <c r="QBB706" s="7"/>
      <c r="QBC706" s="7"/>
      <c r="QBD706" s="7"/>
      <c r="QBE706" s="7"/>
      <c r="QBF706" s="7"/>
      <c r="QBG706" s="7"/>
      <c r="QBH706" s="7"/>
      <c r="QBI706" s="7"/>
      <c r="QBJ706" s="7"/>
      <c r="QBK706" s="7"/>
      <c r="QBL706" s="7"/>
      <c r="QBM706" s="7"/>
      <c r="QBN706" s="7"/>
      <c r="QBO706" s="7"/>
      <c r="QBP706" s="7"/>
      <c r="QBQ706" s="7"/>
      <c r="QBR706" s="7"/>
      <c r="QBS706" s="7"/>
      <c r="QBT706" s="7"/>
      <c r="QBU706" s="7"/>
      <c r="QBV706" s="7"/>
      <c r="QBW706" s="7"/>
      <c r="QBX706" s="7"/>
      <c r="QBY706" s="7"/>
      <c r="QBZ706" s="7"/>
      <c r="QCA706" s="7"/>
      <c r="QCB706" s="7"/>
      <c r="QCC706" s="7"/>
      <c r="QCD706" s="7"/>
      <c r="QCE706" s="7"/>
      <c r="QCF706" s="7"/>
      <c r="QCG706" s="7"/>
      <c r="QCH706" s="7"/>
      <c r="QCI706" s="7"/>
      <c r="QCJ706" s="7"/>
      <c r="QCK706" s="7"/>
      <c r="QCL706" s="7"/>
      <c r="QCM706" s="7"/>
      <c r="QCN706" s="7"/>
      <c r="QCO706" s="7"/>
      <c r="QCP706" s="7"/>
      <c r="QCQ706" s="7"/>
      <c r="QCR706" s="7"/>
      <c r="QCS706" s="7"/>
      <c r="QCT706" s="7"/>
      <c r="QCU706" s="7"/>
      <c r="QCV706" s="7"/>
      <c r="QCW706" s="7"/>
      <c r="QCX706" s="7"/>
      <c r="QCY706" s="7"/>
      <c r="QCZ706" s="7"/>
      <c r="QDA706" s="7"/>
      <c r="QDB706" s="7"/>
      <c r="QDC706" s="7"/>
      <c r="QDD706" s="7"/>
      <c r="QDE706" s="7"/>
      <c r="QDF706" s="7"/>
      <c r="QDG706" s="7"/>
      <c r="QDH706" s="7"/>
      <c r="QDI706" s="7"/>
      <c r="QDJ706" s="7"/>
      <c r="QDK706" s="7"/>
      <c r="QDL706" s="7"/>
      <c r="QDM706" s="7"/>
      <c r="QDN706" s="7"/>
      <c r="QDO706" s="7"/>
      <c r="QDP706" s="7"/>
      <c r="QDQ706" s="7"/>
      <c r="QDR706" s="7"/>
      <c r="QDS706" s="7"/>
      <c r="QDT706" s="7"/>
      <c r="QDU706" s="7"/>
      <c r="QDV706" s="7"/>
      <c r="QDW706" s="7"/>
      <c r="QDX706" s="7"/>
      <c r="QDY706" s="7"/>
      <c r="QDZ706" s="7"/>
      <c r="QEA706" s="7"/>
      <c r="QEB706" s="7"/>
      <c r="QEC706" s="7"/>
      <c r="QED706" s="7"/>
      <c r="QEE706" s="7"/>
      <c r="QEF706" s="7"/>
      <c r="QEG706" s="7"/>
      <c r="QEH706" s="7"/>
      <c r="QEI706" s="7"/>
      <c r="QEJ706" s="7"/>
      <c r="QEK706" s="7"/>
      <c r="QEL706" s="7"/>
      <c r="QEM706" s="7"/>
      <c r="QEN706" s="7"/>
      <c r="QEO706" s="7"/>
      <c r="QEP706" s="7"/>
      <c r="QEQ706" s="7"/>
      <c r="QER706" s="7"/>
      <c r="QES706" s="7"/>
      <c r="QET706" s="7"/>
      <c r="QEU706" s="7"/>
      <c r="QEV706" s="7"/>
      <c r="QEW706" s="7"/>
      <c r="QEX706" s="7"/>
      <c r="QEY706" s="7"/>
      <c r="QEZ706" s="7"/>
      <c r="QFA706" s="7"/>
      <c r="QFB706" s="7"/>
      <c r="QFC706" s="7"/>
      <c r="QFD706" s="7"/>
      <c r="QFE706" s="7"/>
      <c r="QFF706" s="7"/>
      <c r="QFG706" s="7"/>
      <c r="QFH706" s="7"/>
      <c r="QFI706" s="7"/>
      <c r="QFJ706" s="7"/>
      <c r="QFK706" s="7"/>
      <c r="QFL706" s="7"/>
      <c r="QFM706" s="7"/>
      <c r="QFN706" s="7"/>
      <c r="QFO706" s="7"/>
      <c r="QFP706" s="7"/>
      <c r="QFQ706" s="7"/>
      <c r="QFR706" s="7"/>
      <c r="QFS706" s="7"/>
      <c r="QFT706" s="7"/>
      <c r="QFU706" s="7"/>
      <c r="QFV706" s="7"/>
      <c r="QFW706" s="7"/>
      <c r="QFX706" s="7"/>
      <c r="QFY706" s="7"/>
      <c r="QFZ706" s="7"/>
      <c r="QGA706" s="7"/>
      <c r="QGB706" s="7"/>
      <c r="QGC706" s="7"/>
      <c r="QGD706" s="7"/>
      <c r="QGE706" s="7"/>
      <c r="QGF706" s="7"/>
      <c r="QGG706" s="7"/>
      <c r="QGH706" s="7"/>
      <c r="QGI706" s="7"/>
      <c r="QGJ706" s="7"/>
      <c r="QGK706" s="7"/>
      <c r="QGL706" s="7"/>
      <c r="QGM706" s="7"/>
      <c r="QGN706" s="7"/>
      <c r="QGO706" s="7"/>
      <c r="QGP706" s="7"/>
      <c r="QGQ706" s="7"/>
      <c r="QGR706" s="7"/>
      <c r="QGS706" s="7"/>
      <c r="QGT706" s="7"/>
      <c r="QGU706" s="7"/>
      <c r="QGV706" s="7"/>
      <c r="QGW706" s="7"/>
      <c r="QGX706" s="7"/>
      <c r="QGY706" s="7"/>
      <c r="QGZ706" s="7"/>
      <c r="QHA706" s="7"/>
      <c r="QHB706" s="7"/>
      <c r="QHC706" s="7"/>
      <c r="QHD706" s="7"/>
      <c r="QHE706" s="7"/>
      <c r="QHF706" s="7"/>
      <c r="QHG706" s="7"/>
      <c r="QHH706" s="7"/>
      <c r="QHI706" s="7"/>
      <c r="QHJ706" s="7"/>
      <c r="QHK706" s="7"/>
      <c r="QHL706" s="7"/>
      <c r="QHM706" s="7"/>
      <c r="QHN706" s="7"/>
      <c r="QHO706" s="7"/>
      <c r="QHP706" s="7"/>
      <c r="QHQ706" s="7"/>
      <c r="QHR706" s="7"/>
      <c r="QHS706" s="7"/>
      <c r="QHT706" s="7"/>
      <c r="QHU706" s="7"/>
      <c r="QHV706" s="7"/>
      <c r="QHW706" s="7"/>
      <c r="QHX706" s="7"/>
      <c r="QHY706" s="7"/>
      <c r="QHZ706" s="7"/>
      <c r="QIA706" s="7"/>
      <c r="QIB706" s="7"/>
      <c r="QIC706" s="7"/>
      <c r="QID706" s="7"/>
      <c r="QIE706" s="7"/>
      <c r="QIF706" s="7"/>
      <c r="QIG706" s="7"/>
      <c r="QIH706" s="7"/>
      <c r="QII706" s="7"/>
      <c r="QIJ706" s="7"/>
      <c r="QIK706" s="7"/>
      <c r="QIL706" s="7"/>
      <c r="QIM706" s="7"/>
      <c r="QIN706" s="7"/>
      <c r="QIO706" s="7"/>
      <c r="QIP706" s="7"/>
      <c r="QIQ706" s="7"/>
      <c r="QIR706" s="7"/>
      <c r="QIS706" s="7"/>
      <c r="QIT706" s="7"/>
      <c r="QIU706" s="7"/>
      <c r="QIV706" s="7"/>
      <c r="QIW706" s="7"/>
      <c r="QIX706" s="7"/>
      <c r="QIY706" s="7"/>
      <c r="QIZ706" s="7"/>
      <c r="QJA706" s="7"/>
      <c r="QJB706" s="7"/>
      <c r="QJC706" s="7"/>
      <c r="QJD706" s="7"/>
      <c r="QJE706" s="7"/>
      <c r="QJF706" s="7"/>
      <c r="QJG706" s="7"/>
      <c r="QJH706" s="7"/>
      <c r="QJI706" s="7"/>
      <c r="QJJ706" s="7"/>
      <c r="QJK706" s="7"/>
      <c r="QJL706" s="7"/>
      <c r="QJM706" s="7"/>
      <c r="QJN706" s="7"/>
      <c r="QJO706" s="7"/>
      <c r="QJP706" s="7"/>
      <c r="QJQ706" s="7"/>
      <c r="QJR706" s="7"/>
      <c r="QJS706" s="7"/>
      <c r="QJT706" s="7"/>
      <c r="QJU706" s="7"/>
      <c r="QJV706" s="7"/>
      <c r="QJW706" s="7"/>
      <c r="QJX706" s="7"/>
      <c r="QJY706" s="7"/>
      <c r="QJZ706" s="7"/>
      <c r="QKA706" s="7"/>
      <c r="QKB706" s="7"/>
      <c r="QKC706" s="7"/>
      <c r="QKD706" s="7"/>
      <c r="QKE706" s="7"/>
      <c r="QKF706" s="7"/>
      <c r="QKG706" s="7"/>
      <c r="QKH706" s="7"/>
      <c r="QKI706" s="7"/>
      <c r="QKJ706" s="7"/>
      <c r="QKK706" s="7"/>
      <c r="QKL706" s="7"/>
      <c r="QKM706" s="7"/>
      <c r="QKN706" s="7"/>
      <c r="QKO706" s="7"/>
      <c r="QKP706" s="7"/>
      <c r="QKQ706" s="7"/>
      <c r="QKR706" s="7"/>
      <c r="QKS706" s="7"/>
      <c r="QKT706" s="7"/>
      <c r="QKU706" s="7"/>
      <c r="QKV706" s="7"/>
      <c r="QKW706" s="7"/>
      <c r="QKX706" s="7"/>
      <c r="QKY706" s="7"/>
      <c r="QKZ706" s="7"/>
      <c r="QLA706" s="7"/>
      <c r="QLB706" s="7"/>
      <c r="QLC706" s="7"/>
      <c r="QLD706" s="7"/>
      <c r="QLE706" s="7"/>
      <c r="QLF706" s="7"/>
      <c r="QLG706" s="7"/>
      <c r="QLH706" s="7"/>
      <c r="QLI706" s="7"/>
      <c r="QLJ706" s="7"/>
      <c r="QLK706" s="7"/>
      <c r="QLL706" s="7"/>
      <c r="QLM706" s="7"/>
      <c r="QLN706" s="7"/>
      <c r="QLO706" s="7"/>
      <c r="QLP706" s="7"/>
      <c r="QLQ706" s="7"/>
      <c r="QLR706" s="7"/>
      <c r="QLS706" s="7"/>
      <c r="QLT706" s="7"/>
      <c r="QLU706" s="7"/>
      <c r="QLV706" s="7"/>
      <c r="QLW706" s="7"/>
      <c r="QLX706" s="7"/>
      <c r="QLY706" s="7"/>
      <c r="QLZ706" s="7"/>
      <c r="QMA706" s="7"/>
      <c r="QMB706" s="7"/>
      <c r="QMC706" s="7"/>
      <c r="QMD706" s="7"/>
      <c r="QME706" s="7"/>
      <c r="QMF706" s="7"/>
      <c r="QMG706" s="7"/>
      <c r="QMH706" s="7"/>
      <c r="QMI706" s="7"/>
      <c r="QMJ706" s="7"/>
      <c r="QMK706" s="7"/>
      <c r="QML706" s="7"/>
      <c r="QMM706" s="7"/>
      <c r="QMN706" s="7"/>
      <c r="QMO706" s="7"/>
      <c r="QMP706" s="7"/>
      <c r="QMQ706" s="7"/>
      <c r="QMR706" s="7"/>
      <c r="QMS706" s="7"/>
      <c r="QMT706" s="7"/>
      <c r="QMU706" s="7"/>
      <c r="QMV706" s="7"/>
      <c r="QMW706" s="7"/>
      <c r="QMX706" s="7"/>
      <c r="QMY706" s="7"/>
      <c r="QMZ706" s="7"/>
      <c r="QNA706" s="7"/>
      <c r="QNB706" s="7"/>
      <c r="QNC706" s="7"/>
      <c r="QND706" s="7"/>
      <c r="QNE706" s="7"/>
      <c r="QNF706" s="7"/>
      <c r="QNG706" s="7"/>
      <c r="QNH706" s="7"/>
      <c r="QNI706" s="7"/>
      <c r="QNJ706" s="7"/>
      <c r="QNK706" s="7"/>
      <c r="QNL706" s="7"/>
      <c r="QNM706" s="7"/>
      <c r="QNN706" s="7"/>
      <c r="QNO706" s="7"/>
      <c r="QNP706" s="7"/>
      <c r="QNQ706" s="7"/>
      <c r="QNR706" s="7"/>
      <c r="QNS706" s="7"/>
      <c r="QNT706" s="7"/>
      <c r="QNU706" s="7"/>
      <c r="QNV706" s="7"/>
      <c r="QNW706" s="7"/>
      <c r="QNX706" s="7"/>
      <c r="QNY706" s="7"/>
      <c r="QNZ706" s="7"/>
      <c r="QOA706" s="7"/>
      <c r="QOB706" s="7"/>
      <c r="QOC706" s="7"/>
      <c r="QOD706" s="7"/>
      <c r="QOE706" s="7"/>
      <c r="QOF706" s="7"/>
      <c r="QOG706" s="7"/>
      <c r="QOH706" s="7"/>
      <c r="QOI706" s="7"/>
      <c r="QOJ706" s="7"/>
      <c r="QOK706" s="7"/>
      <c r="QOL706" s="7"/>
      <c r="QOM706" s="7"/>
      <c r="QON706" s="7"/>
      <c r="QOO706" s="7"/>
      <c r="QOP706" s="7"/>
      <c r="QOQ706" s="7"/>
      <c r="QOR706" s="7"/>
      <c r="QOS706" s="7"/>
      <c r="QOT706" s="7"/>
      <c r="QOU706" s="7"/>
      <c r="QOV706" s="7"/>
      <c r="QOW706" s="7"/>
      <c r="QOX706" s="7"/>
      <c r="QOY706" s="7"/>
      <c r="QOZ706" s="7"/>
      <c r="QPA706" s="7"/>
      <c r="QPB706" s="7"/>
      <c r="QPC706" s="7"/>
      <c r="QPD706" s="7"/>
      <c r="QPE706" s="7"/>
      <c r="QPF706" s="7"/>
      <c r="QPG706" s="7"/>
      <c r="QPH706" s="7"/>
      <c r="QPI706" s="7"/>
      <c r="QPJ706" s="7"/>
      <c r="QPK706" s="7"/>
      <c r="QPL706" s="7"/>
      <c r="QPM706" s="7"/>
      <c r="QPN706" s="7"/>
      <c r="QPO706" s="7"/>
      <c r="QPP706" s="7"/>
      <c r="QPQ706" s="7"/>
      <c r="QPR706" s="7"/>
      <c r="QPS706" s="7"/>
      <c r="QPT706" s="7"/>
      <c r="QPU706" s="7"/>
      <c r="QPV706" s="7"/>
      <c r="QPW706" s="7"/>
      <c r="QPX706" s="7"/>
      <c r="QPY706" s="7"/>
      <c r="QPZ706" s="7"/>
      <c r="QQA706" s="7"/>
      <c r="QQB706" s="7"/>
      <c r="QQC706" s="7"/>
      <c r="QQD706" s="7"/>
      <c r="QQE706" s="7"/>
      <c r="QQF706" s="7"/>
      <c r="QQG706" s="7"/>
      <c r="QQH706" s="7"/>
      <c r="QQI706" s="7"/>
      <c r="QQJ706" s="7"/>
      <c r="QQK706" s="7"/>
      <c r="QQL706" s="7"/>
      <c r="QQM706" s="7"/>
      <c r="QQN706" s="7"/>
      <c r="QQO706" s="7"/>
      <c r="QQP706" s="7"/>
      <c r="QQQ706" s="7"/>
      <c r="QQR706" s="7"/>
      <c r="QQS706" s="7"/>
      <c r="QQT706" s="7"/>
      <c r="QQU706" s="7"/>
      <c r="QQV706" s="7"/>
      <c r="QQW706" s="7"/>
      <c r="QQX706" s="7"/>
      <c r="QQY706" s="7"/>
      <c r="QQZ706" s="7"/>
      <c r="QRA706" s="7"/>
      <c r="QRB706" s="7"/>
      <c r="QRC706" s="7"/>
      <c r="QRD706" s="7"/>
      <c r="QRE706" s="7"/>
      <c r="QRF706" s="7"/>
      <c r="QRG706" s="7"/>
      <c r="QRH706" s="7"/>
      <c r="QRI706" s="7"/>
      <c r="QRJ706" s="7"/>
      <c r="QRK706" s="7"/>
      <c r="QRL706" s="7"/>
      <c r="QRM706" s="7"/>
      <c r="QRN706" s="7"/>
      <c r="QRO706" s="7"/>
      <c r="QRP706" s="7"/>
      <c r="QRQ706" s="7"/>
      <c r="QRR706" s="7"/>
      <c r="QRS706" s="7"/>
      <c r="QRT706" s="7"/>
      <c r="QRU706" s="7"/>
      <c r="QRV706" s="7"/>
      <c r="QRW706" s="7"/>
      <c r="QRX706" s="7"/>
      <c r="QRY706" s="7"/>
      <c r="QRZ706" s="7"/>
      <c r="QSA706" s="7"/>
      <c r="QSB706" s="7"/>
      <c r="QSC706" s="7"/>
      <c r="QSD706" s="7"/>
      <c r="QSE706" s="7"/>
      <c r="QSF706" s="7"/>
      <c r="QSG706" s="7"/>
      <c r="QSH706" s="7"/>
      <c r="QSI706" s="7"/>
      <c r="QSJ706" s="7"/>
      <c r="QSK706" s="7"/>
      <c r="QSL706" s="7"/>
      <c r="QSM706" s="7"/>
      <c r="QSN706" s="7"/>
      <c r="QSO706" s="7"/>
      <c r="QSP706" s="7"/>
      <c r="QSQ706" s="7"/>
      <c r="QSR706" s="7"/>
      <c r="QSS706" s="7"/>
      <c r="QST706" s="7"/>
      <c r="QSU706" s="7"/>
      <c r="QSV706" s="7"/>
      <c r="QSW706" s="7"/>
      <c r="QSX706" s="7"/>
      <c r="QSY706" s="7"/>
      <c r="QSZ706" s="7"/>
      <c r="QTA706" s="7"/>
      <c r="QTB706" s="7"/>
      <c r="QTC706" s="7"/>
      <c r="QTD706" s="7"/>
      <c r="QTE706" s="7"/>
      <c r="QTF706" s="7"/>
      <c r="QTG706" s="7"/>
      <c r="QTH706" s="7"/>
      <c r="QTI706" s="7"/>
      <c r="QTJ706" s="7"/>
      <c r="QTK706" s="7"/>
      <c r="QTL706" s="7"/>
      <c r="QTM706" s="7"/>
      <c r="QTN706" s="7"/>
      <c r="QTO706" s="7"/>
      <c r="QTP706" s="7"/>
      <c r="QTQ706" s="7"/>
      <c r="QTR706" s="7"/>
      <c r="QTS706" s="7"/>
      <c r="QTT706" s="7"/>
      <c r="QTU706" s="7"/>
      <c r="QTV706" s="7"/>
      <c r="QTW706" s="7"/>
      <c r="QTX706" s="7"/>
      <c r="QTY706" s="7"/>
      <c r="QTZ706" s="7"/>
      <c r="QUA706" s="7"/>
      <c r="QUB706" s="7"/>
      <c r="QUC706" s="7"/>
      <c r="QUD706" s="7"/>
      <c r="QUE706" s="7"/>
      <c r="QUF706" s="7"/>
      <c r="QUG706" s="7"/>
      <c r="QUH706" s="7"/>
      <c r="QUI706" s="7"/>
      <c r="QUJ706" s="7"/>
      <c r="QUK706" s="7"/>
      <c r="QUL706" s="7"/>
      <c r="QUM706" s="7"/>
      <c r="QUN706" s="7"/>
      <c r="QUO706" s="7"/>
      <c r="QUP706" s="7"/>
      <c r="QUQ706" s="7"/>
      <c r="QUR706" s="7"/>
      <c r="QUS706" s="7"/>
      <c r="QUT706" s="7"/>
      <c r="QUU706" s="7"/>
      <c r="QUV706" s="7"/>
      <c r="QUW706" s="7"/>
      <c r="QUX706" s="7"/>
      <c r="QUY706" s="7"/>
      <c r="QUZ706" s="7"/>
      <c r="QVA706" s="7"/>
      <c r="QVB706" s="7"/>
      <c r="QVC706" s="7"/>
      <c r="QVD706" s="7"/>
      <c r="QVE706" s="7"/>
      <c r="QVF706" s="7"/>
      <c r="QVG706" s="7"/>
      <c r="QVH706" s="7"/>
      <c r="QVI706" s="7"/>
      <c r="QVJ706" s="7"/>
      <c r="QVK706" s="7"/>
      <c r="QVL706" s="7"/>
      <c r="QVM706" s="7"/>
      <c r="QVN706" s="7"/>
      <c r="QVO706" s="7"/>
      <c r="QVP706" s="7"/>
      <c r="QVQ706" s="7"/>
      <c r="QVR706" s="7"/>
      <c r="QVS706" s="7"/>
      <c r="QVT706" s="7"/>
      <c r="QVU706" s="7"/>
      <c r="QVV706" s="7"/>
      <c r="QVW706" s="7"/>
      <c r="QVX706" s="7"/>
      <c r="QVY706" s="7"/>
      <c r="QVZ706" s="7"/>
      <c r="QWA706" s="7"/>
      <c r="QWB706" s="7"/>
      <c r="QWC706" s="7"/>
      <c r="QWD706" s="7"/>
      <c r="QWE706" s="7"/>
      <c r="QWF706" s="7"/>
      <c r="QWG706" s="7"/>
      <c r="QWH706" s="7"/>
      <c r="QWI706" s="7"/>
      <c r="QWJ706" s="7"/>
      <c r="QWK706" s="7"/>
      <c r="QWL706" s="7"/>
      <c r="QWM706" s="7"/>
      <c r="QWN706" s="7"/>
      <c r="QWO706" s="7"/>
      <c r="QWP706" s="7"/>
      <c r="QWQ706" s="7"/>
      <c r="QWR706" s="7"/>
      <c r="QWS706" s="7"/>
      <c r="QWT706" s="7"/>
      <c r="QWU706" s="7"/>
      <c r="QWV706" s="7"/>
      <c r="QWW706" s="7"/>
      <c r="QWX706" s="7"/>
      <c r="QWY706" s="7"/>
      <c r="QWZ706" s="7"/>
      <c r="QXA706" s="7"/>
      <c r="QXB706" s="7"/>
      <c r="QXC706" s="7"/>
      <c r="QXD706" s="7"/>
      <c r="QXE706" s="7"/>
      <c r="QXF706" s="7"/>
      <c r="QXG706" s="7"/>
      <c r="QXH706" s="7"/>
      <c r="QXI706" s="7"/>
      <c r="QXJ706" s="7"/>
      <c r="QXK706" s="7"/>
      <c r="QXL706" s="7"/>
      <c r="QXM706" s="7"/>
      <c r="QXN706" s="7"/>
      <c r="QXO706" s="7"/>
      <c r="QXP706" s="7"/>
      <c r="QXQ706" s="7"/>
      <c r="QXR706" s="7"/>
      <c r="QXS706" s="7"/>
      <c r="QXT706" s="7"/>
      <c r="QXU706" s="7"/>
      <c r="QXV706" s="7"/>
      <c r="QXW706" s="7"/>
      <c r="QXX706" s="7"/>
      <c r="QXY706" s="7"/>
      <c r="QXZ706" s="7"/>
      <c r="QYA706" s="7"/>
      <c r="QYB706" s="7"/>
      <c r="QYC706" s="7"/>
      <c r="QYD706" s="7"/>
      <c r="QYE706" s="7"/>
      <c r="QYF706" s="7"/>
      <c r="QYG706" s="7"/>
      <c r="QYH706" s="7"/>
      <c r="QYI706" s="7"/>
      <c r="QYJ706" s="7"/>
      <c r="QYK706" s="7"/>
      <c r="QYL706" s="7"/>
      <c r="QYM706" s="7"/>
      <c r="QYN706" s="7"/>
      <c r="QYO706" s="7"/>
      <c r="QYP706" s="7"/>
      <c r="QYQ706" s="7"/>
      <c r="QYR706" s="7"/>
      <c r="QYS706" s="7"/>
      <c r="QYT706" s="7"/>
      <c r="QYU706" s="7"/>
      <c r="QYV706" s="7"/>
      <c r="QYW706" s="7"/>
      <c r="QYX706" s="7"/>
      <c r="QYY706" s="7"/>
      <c r="QYZ706" s="7"/>
      <c r="QZA706" s="7"/>
      <c r="QZB706" s="7"/>
      <c r="QZC706" s="7"/>
      <c r="QZD706" s="7"/>
      <c r="QZE706" s="7"/>
      <c r="QZF706" s="7"/>
      <c r="QZG706" s="7"/>
      <c r="QZH706" s="7"/>
      <c r="QZI706" s="7"/>
      <c r="QZJ706" s="7"/>
      <c r="QZK706" s="7"/>
      <c r="QZL706" s="7"/>
      <c r="QZM706" s="7"/>
      <c r="QZN706" s="7"/>
      <c r="QZO706" s="7"/>
      <c r="QZP706" s="7"/>
      <c r="QZQ706" s="7"/>
      <c r="QZR706" s="7"/>
      <c r="QZS706" s="7"/>
      <c r="QZT706" s="7"/>
      <c r="QZU706" s="7"/>
      <c r="QZV706" s="7"/>
      <c r="QZW706" s="7"/>
      <c r="QZX706" s="7"/>
      <c r="QZY706" s="7"/>
      <c r="QZZ706" s="7"/>
      <c r="RAA706" s="7"/>
      <c r="RAB706" s="7"/>
      <c r="RAC706" s="7"/>
      <c r="RAD706" s="7"/>
      <c r="RAE706" s="7"/>
      <c r="RAF706" s="7"/>
      <c r="RAG706" s="7"/>
      <c r="RAH706" s="7"/>
      <c r="RAI706" s="7"/>
      <c r="RAJ706" s="7"/>
      <c r="RAK706" s="7"/>
      <c r="RAL706" s="7"/>
      <c r="RAM706" s="7"/>
      <c r="RAN706" s="7"/>
      <c r="RAO706" s="7"/>
      <c r="RAP706" s="7"/>
      <c r="RAQ706" s="7"/>
      <c r="RAR706" s="7"/>
      <c r="RAS706" s="7"/>
      <c r="RAT706" s="7"/>
      <c r="RAU706" s="7"/>
      <c r="RAV706" s="7"/>
      <c r="RAW706" s="7"/>
      <c r="RAX706" s="7"/>
      <c r="RAY706" s="7"/>
      <c r="RAZ706" s="7"/>
      <c r="RBA706" s="7"/>
      <c r="RBB706" s="7"/>
      <c r="RBC706" s="7"/>
      <c r="RBD706" s="7"/>
      <c r="RBE706" s="7"/>
      <c r="RBF706" s="7"/>
      <c r="RBG706" s="7"/>
      <c r="RBH706" s="7"/>
      <c r="RBI706" s="7"/>
      <c r="RBJ706" s="7"/>
      <c r="RBK706" s="7"/>
      <c r="RBL706" s="7"/>
      <c r="RBM706" s="7"/>
      <c r="RBN706" s="7"/>
      <c r="RBO706" s="7"/>
      <c r="RBP706" s="7"/>
      <c r="RBQ706" s="7"/>
      <c r="RBR706" s="7"/>
      <c r="RBS706" s="7"/>
      <c r="RBT706" s="7"/>
      <c r="RBU706" s="7"/>
      <c r="RBV706" s="7"/>
      <c r="RBW706" s="7"/>
      <c r="RBX706" s="7"/>
      <c r="RBY706" s="7"/>
      <c r="RBZ706" s="7"/>
      <c r="RCA706" s="7"/>
      <c r="RCB706" s="7"/>
      <c r="RCC706" s="7"/>
      <c r="RCD706" s="7"/>
      <c r="RCE706" s="7"/>
      <c r="RCF706" s="7"/>
      <c r="RCG706" s="7"/>
      <c r="RCH706" s="7"/>
      <c r="RCI706" s="7"/>
      <c r="RCJ706" s="7"/>
      <c r="RCK706" s="7"/>
      <c r="RCL706" s="7"/>
      <c r="RCM706" s="7"/>
      <c r="RCN706" s="7"/>
      <c r="RCO706" s="7"/>
      <c r="RCP706" s="7"/>
      <c r="RCQ706" s="7"/>
      <c r="RCR706" s="7"/>
      <c r="RCS706" s="7"/>
      <c r="RCT706" s="7"/>
      <c r="RCU706" s="7"/>
      <c r="RCV706" s="7"/>
      <c r="RCW706" s="7"/>
      <c r="RCX706" s="7"/>
      <c r="RCY706" s="7"/>
      <c r="RCZ706" s="7"/>
      <c r="RDA706" s="7"/>
      <c r="RDB706" s="7"/>
      <c r="RDC706" s="7"/>
      <c r="RDD706" s="7"/>
      <c r="RDE706" s="7"/>
      <c r="RDF706" s="7"/>
      <c r="RDG706" s="7"/>
      <c r="RDH706" s="7"/>
      <c r="RDI706" s="7"/>
      <c r="RDJ706" s="7"/>
      <c r="RDK706" s="7"/>
      <c r="RDL706" s="7"/>
      <c r="RDM706" s="7"/>
      <c r="RDN706" s="7"/>
      <c r="RDO706" s="7"/>
      <c r="RDP706" s="7"/>
      <c r="RDQ706" s="7"/>
      <c r="RDR706" s="7"/>
      <c r="RDS706" s="7"/>
      <c r="RDT706" s="7"/>
      <c r="RDU706" s="7"/>
      <c r="RDV706" s="7"/>
      <c r="RDW706" s="7"/>
      <c r="RDX706" s="7"/>
      <c r="RDY706" s="7"/>
      <c r="RDZ706" s="7"/>
      <c r="REA706" s="7"/>
      <c r="REB706" s="7"/>
      <c r="REC706" s="7"/>
      <c r="RED706" s="7"/>
      <c r="REE706" s="7"/>
      <c r="REF706" s="7"/>
      <c r="REG706" s="7"/>
      <c r="REH706" s="7"/>
      <c r="REI706" s="7"/>
      <c r="REJ706" s="7"/>
      <c r="REK706" s="7"/>
      <c r="REL706" s="7"/>
      <c r="REM706" s="7"/>
      <c r="REN706" s="7"/>
      <c r="REO706" s="7"/>
      <c r="REP706" s="7"/>
      <c r="REQ706" s="7"/>
      <c r="RER706" s="7"/>
      <c r="RES706" s="7"/>
      <c r="RET706" s="7"/>
      <c r="REU706" s="7"/>
      <c r="REV706" s="7"/>
      <c r="REW706" s="7"/>
      <c r="REX706" s="7"/>
      <c r="REY706" s="7"/>
      <c r="REZ706" s="7"/>
      <c r="RFA706" s="7"/>
      <c r="RFB706" s="7"/>
      <c r="RFC706" s="7"/>
      <c r="RFD706" s="7"/>
      <c r="RFE706" s="7"/>
      <c r="RFF706" s="7"/>
      <c r="RFG706" s="7"/>
      <c r="RFH706" s="7"/>
      <c r="RFI706" s="7"/>
      <c r="RFJ706" s="7"/>
      <c r="RFK706" s="7"/>
      <c r="RFL706" s="7"/>
      <c r="RFM706" s="7"/>
      <c r="RFN706" s="7"/>
      <c r="RFO706" s="7"/>
      <c r="RFP706" s="7"/>
      <c r="RFQ706" s="7"/>
      <c r="RFR706" s="7"/>
      <c r="RFS706" s="7"/>
      <c r="RFT706" s="7"/>
      <c r="RFU706" s="7"/>
      <c r="RFV706" s="7"/>
      <c r="RFW706" s="7"/>
      <c r="RFX706" s="7"/>
      <c r="RFY706" s="7"/>
      <c r="RFZ706" s="7"/>
      <c r="RGA706" s="7"/>
      <c r="RGB706" s="7"/>
      <c r="RGC706" s="7"/>
      <c r="RGD706" s="7"/>
      <c r="RGE706" s="7"/>
      <c r="RGF706" s="7"/>
      <c r="RGG706" s="7"/>
      <c r="RGH706" s="7"/>
      <c r="RGI706" s="7"/>
      <c r="RGJ706" s="7"/>
      <c r="RGK706" s="7"/>
      <c r="RGL706" s="7"/>
      <c r="RGM706" s="7"/>
      <c r="RGN706" s="7"/>
      <c r="RGO706" s="7"/>
      <c r="RGP706" s="7"/>
      <c r="RGQ706" s="7"/>
      <c r="RGR706" s="7"/>
      <c r="RGS706" s="7"/>
      <c r="RGT706" s="7"/>
      <c r="RGU706" s="7"/>
      <c r="RGV706" s="7"/>
      <c r="RGW706" s="7"/>
      <c r="RGX706" s="7"/>
      <c r="RGY706" s="7"/>
      <c r="RGZ706" s="7"/>
      <c r="RHA706" s="7"/>
      <c r="RHB706" s="7"/>
      <c r="RHC706" s="7"/>
      <c r="RHD706" s="7"/>
      <c r="RHE706" s="7"/>
      <c r="RHF706" s="7"/>
      <c r="RHG706" s="7"/>
      <c r="RHH706" s="7"/>
      <c r="RHI706" s="7"/>
      <c r="RHJ706" s="7"/>
      <c r="RHK706" s="7"/>
      <c r="RHL706" s="7"/>
      <c r="RHM706" s="7"/>
      <c r="RHN706" s="7"/>
      <c r="RHO706" s="7"/>
      <c r="RHP706" s="7"/>
      <c r="RHQ706" s="7"/>
      <c r="RHR706" s="7"/>
      <c r="RHS706" s="7"/>
      <c r="RHT706" s="7"/>
      <c r="RHU706" s="7"/>
      <c r="RHV706" s="7"/>
      <c r="RHW706" s="7"/>
      <c r="RHX706" s="7"/>
      <c r="RHY706" s="7"/>
      <c r="RHZ706" s="7"/>
      <c r="RIA706" s="7"/>
      <c r="RIB706" s="7"/>
      <c r="RIC706" s="7"/>
      <c r="RID706" s="7"/>
      <c r="RIE706" s="7"/>
      <c r="RIF706" s="7"/>
      <c r="RIG706" s="7"/>
      <c r="RIH706" s="7"/>
      <c r="RII706" s="7"/>
      <c r="RIJ706" s="7"/>
      <c r="RIK706" s="7"/>
      <c r="RIL706" s="7"/>
      <c r="RIM706" s="7"/>
      <c r="RIN706" s="7"/>
      <c r="RIO706" s="7"/>
      <c r="RIP706" s="7"/>
      <c r="RIQ706" s="7"/>
      <c r="RIR706" s="7"/>
      <c r="RIS706" s="7"/>
      <c r="RIT706" s="7"/>
      <c r="RIU706" s="7"/>
      <c r="RIV706" s="7"/>
      <c r="RIW706" s="7"/>
      <c r="RIX706" s="7"/>
      <c r="RIY706" s="7"/>
      <c r="RIZ706" s="7"/>
      <c r="RJA706" s="7"/>
      <c r="RJB706" s="7"/>
      <c r="RJC706" s="7"/>
      <c r="RJD706" s="7"/>
      <c r="RJE706" s="7"/>
      <c r="RJF706" s="7"/>
      <c r="RJG706" s="7"/>
      <c r="RJH706" s="7"/>
      <c r="RJI706" s="7"/>
      <c r="RJJ706" s="7"/>
      <c r="RJK706" s="7"/>
      <c r="RJL706" s="7"/>
      <c r="RJM706" s="7"/>
      <c r="RJN706" s="7"/>
      <c r="RJO706" s="7"/>
      <c r="RJP706" s="7"/>
      <c r="RJQ706" s="7"/>
      <c r="RJR706" s="7"/>
      <c r="RJS706" s="7"/>
      <c r="RJT706" s="7"/>
      <c r="RJU706" s="7"/>
      <c r="RJV706" s="7"/>
      <c r="RJW706" s="7"/>
      <c r="RJX706" s="7"/>
      <c r="RJY706" s="7"/>
      <c r="RJZ706" s="7"/>
      <c r="RKA706" s="7"/>
      <c r="RKB706" s="7"/>
      <c r="RKC706" s="7"/>
      <c r="RKD706" s="7"/>
      <c r="RKE706" s="7"/>
      <c r="RKF706" s="7"/>
      <c r="RKG706" s="7"/>
      <c r="RKH706" s="7"/>
      <c r="RKI706" s="7"/>
      <c r="RKJ706" s="7"/>
      <c r="RKK706" s="7"/>
      <c r="RKL706" s="7"/>
      <c r="RKM706" s="7"/>
      <c r="RKN706" s="7"/>
      <c r="RKO706" s="7"/>
      <c r="RKP706" s="7"/>
      <c r="RKQ706" s="7"/>
      <c r="RKR706" s="7"/>
      <c r="RKS706" s="7"/>
      <c r="RKT706" s="7"/>
      <c r="RKU706" s="7"/>
      <c r="RKV706" s="7"/>
      <c r="RKW706" s="7"/>
      <c r="RKX706" s="7"/>
      <c r="RKY706" s="7"/>
      <c r="RKZ706" s="7"/>
      <c r="RLA706" s="7"/>
      <c r="RLB706" s="7"/>
      <c r="RLC706" s="7"/>
      <c r="RLD706" s="7"/>
      <c r="RLE706" s="7"/>
      <c r="RLF706" s="7"/>
      <c r="RLG706" s="7"/>
      <c r="RLH706" s="7"/>
      <c r="RLI706" s="7"/>
      <c r="RLJ706" s="7"/>
      <c r="RLK706" s="7"/>
      <c r="RLL706" s="7"/>
      <c r="RLM706" s="7"/>
      <c r="RLN706" s="7"/>
      <c r="RLO706" s="7"/>
      <c r="RLP706" s="7"/>
      <c r="RLQ706" s="7"/>
      <c r="RLR706" s="7"/>
      <c r="RLS706" s="7"/>
      <c r="RLT706" s="7"/>
      <c r="RLU706" s="7"/>
      <c r="RLV706" s="7"/>
      <c r="RLW706" s="7"/>
      <c r="RLX706" s="7"/>
      <c r="RLY706" s="7"/>
      <c r="RLZ706" s="7"/>
      <c r="RMA706" s="7"/>
      <c r="RMB706" s="7"/>
      <c r="RMC706" s="7"/>
      <c r="RMD706" s="7"/>
      <c r="RME706" s="7"/>
      <c r="RMF706" s="7"/>
      <c r="RMG706" s="7"/>
      <c r="RMH706" s="7"/>
      <c r="RMI706" s="7"/>
      <c r="RMJ706" s="7"/>
      <c r="RMK706" s="7"/>
      <c r="RML706" s="7"/>
      <c r="RMM706" s="7"/>
      <c r="RMN706" s="7"/>
      <c r="RMO706" s="7"/>
      <c r="RMP706" s="7"/>
      <c r="RMQ706" s="7"/>
      <c r="RMR706" s="7"/>
      <c r="RMS706" s="7"/>
      <c r="RMT706" s="7"/>
      <c r="RMU706" s="7"/>
      <c r="RMV706" s="7"/>
      <c r="RMW706" s="7"/>
      <c r="RMX706" s="7"/>
      <c r="RMY706" s="7"/>
      <c r="RMZ706" s="7"/>
      <c r="RNA706" s="7"/>
      <c r="RNB706" s="7"/>
      <c r="RNC706" s="7"/>
      <c r="RND706" s="7"/>
      <c r="RNE706" s="7"/>
      <c r="RNF706" s="7"/>
      <c r="RNG706" s="7"/>
      <c r="RNH706" s="7"/>
      <c r="RNI706" s="7"/>
      <c r="RNJ706" s="7"/>
      <c r="RNK706" s="7"/>
      <c r="RNL706" s="7"/>
      <c r="RNM706" s="7"/>
      <c r="RNN706" s="7"/>
      <c r="RNO706" s="7"/>
      <c r="RNP706" s="7"/>
      <c r="RNQ706" s="7"/>
      <c r="RNR706" s="7"/>
      <c r="RNS706" s="7"/>
      <c r="RNT706" s="7"/>
      <c r="RNU706" s="7"/>
      <c r="RNV706" s="7"/>
      <c r="RNW706" s="7"/>
      <c r="RNX706" s="7"/>
      <c r="RNY706" s="7"/>
      <c r="RNZ706" s="7"/>
      <c r="ROA706" s="7"/>
      <c r="ROB706" s="7"/>
      <c r="ROC706" s="7"/>
      <c r="ROD706" s="7"/>
      <c r="ROE706" s="7"/>
      <c r="ROF706" s="7"/>
      <c r="ROG706" s="7"/>
      <c r="ROH706" s="7"/>
      <c r="ROI706" s="7"/>
      <c r="ROJ706" s="7"/>
      <c r="ROK706" s="7"/>
      <c r="ROL706" s="7"/>
      <c r="ROM706" s="7"/>
      <c r="RON706" s="7"/>
      <c r="ROO706" s="7"/>
      <c r="ROP706" s="7"/>
      <c r="ROQ706" s="7"/>
      <c r="ROR706" s="7"/>
      <c r="ROS706" s="7"/>
      <c r="ROT706" s="7"/>
      <c r="ROU706" s="7"/>
      <c r="ROV706" s="7"/>
      <c r="ROW706" s="7"/>
      <c r="ROX706" s="7"/>
      <c r="ROY706" s="7"/>
      <c r="ROZ706" s="7"/>
      <c r="RPA706" s="7"/>
      <c r="RPB706" s="7"/>
      <c r="RPC706" s="7"/>
      <c r="RPD706" s="7"/>
      <c r="RPE706" s="7"/>
      <c r="RPF706" s="7"/>
      <c r="RPG706" s="7"/>
      <c r="RPH706" s="7"/>
      <c r="RPI706" s="7"/>
      <c r="RPJ706" s="7"/>
      <c r="RPK706" s="7"/>
      <c r="RPL706" s="7"/>
      <c r="RPM706" s="7"/>
      <c r="RPN706" s="7"/>
      <c r="RPO706" s="7"/>
      <c r="RPP706" s="7"/>
      <c r="RPQ706" s="7"/>
      <c r="RPR706" s="7"/>
      <c r="RPS706" s="7"/>
      <c r="RPT706" s="7"/>
      <c r="RPU706" s="7"/>
      <c r="RPV706" s="7"/>
      <c r="RPW706" s="7"/>
      <c r="RPX706" s="7"/>
      <c r="RPY706" s="7"/>
      <c r="RPZ706" s="7"/>
      <c r="RQA706" s="7"/>
      <c r="RQB706" s="7"/>
      <c r="RQC706" s="7"/>
      <c r="RQD706" s="7"/>
      <c r="RQE706" s="7"/>
      <c r="RQF706" s="7"/>
      <c r="RQG706" s="7"/>
      <c r="RQH706" s="7"/>
      <c r="RQI706" s="7"/>
      <c r="RQJ706" s="7"/>
      <c r="RQK706" s="7"/>
      <c r="RQL706" s="7"/>
      <c r="RQM706" s="7"/>
      <c r="RQN706" s="7"/>
      <c r="RQO706" s="7"/>
      <c r="RQP706" s="7"/>
      <c r="RQQ706" s="7"/>
      <c r="RQR706" s="7"/>
      <c r="RQS706" s="7"/>
      <c r="RQT706" s="7"/>
      <c r="RQU706" s="7"/>
      <c r="RQV706" s="7"/>
      <c r="RQW706" s="7"/>
      <c r="RQX706" s="7"/>
      <c r="RQY706" s="7"/>
      <c r="RQZ706" s="7"/>
      <c r="RRA706" s="7"/>
      <c r="RRB706" s="7"/>
      <c r="RRC706" s="7"/>
      <c r="RRD706" s="7"/>
      <c r="RRE706" s="7"/>
      <c r="RRF706" s="7"/>
      <c r="RRG706" s="7"/>
      <c r="RRH706" s="7"/>
      <c r="RRI706" s="7"/>
      <c r="RRJ706" s="7"/>
      <c r="RRK706" s="7"/>
      <c r="RRL706" s="7"/>
      <c r="RRM706" s="7"/>
      <c r="RRN706" s="7"/>
      <c r="RRO706" s="7"/>
      <c r="RRP706" s="7"/>
      <c r="RRQ706" s="7"/>
      <c r="RRR706" s="7"/>
      <c r="RRS706" s="7"/>
      <c r="RRT706" s="7"/>
      <c r="RRU706" s="7"/>
      <c r="RRV706" s="7"/>
      <c r="RRW706" s="7"/>
      <c r="RRX706" s="7"/>
      <c r="RRY706" s="7"/>
      <c r="RRZ706" s="7"/>
      <c r="RSA706" s="7"/>
      <c r="RSB706" s="7"/>
      <c r="RSC706" s="7"/>
      <c r="RSD706" s="7"/>
      <c r="RSE706" s="7"/>
      <c r="RSF706" s="7"/>
      <c r="RSG706" s="7"/>
      <c r="RSH706" s="7"/>
      <c r="RSI706" s="7"/>
      <c r="RSJ706" s="7"/>
      <c r="RSK706" s="7"/>
      <c r="RSL706" s="7"/>
      <c r="RSM706" s="7"/>
      <c r="RSN706" s="7"/>
      <c r="RSO706" s="7"/>
      <c r="RSP706" s="7"/>
      <c r="RSQ706" s="7"/>
      <c r="RSR706" s="7"/>
      <c r="RSS706" s="7"/>
      <c r="RST706" s="7"/>
      <c r="RSU706" s="7"/>
      <c r="RSV706" s="7"/>
      <c r="RSW706" s="7"/>
      <c r="RSX706" s="7"/>
      <c r="RSY706" s="7"/>
      <c r="RSZ706" s="7"/>
      <c r="RTA706" s="7"/>
      <c r="RTB706" s="7"/>
      <c r="RTC706" s="7"/>
      <c r="RTD706" s="7"/>
      <c r="RTE706" s="7"/>
      <c r="RTF706" s="7"/>
      <c r="RTG706" s="7"/>
      <c r="RTH706" s="7"/>
      <c r="RTI706" s="7"/>
      <c r="RTJ706" s="7"/>
      <c r="RTK706" s="7"/>
      <c r="RTL706" s="7"/>
      <c r="RTM706" s="7"/>
      <c r="RTN706" s="7"/>
      <c r="RTO706" s="7"/>
      <c r="RTP706" s="7"/>
      <c r="RTQ706" s="7"/>
      <c r="RTR706" s="7"/>
      <c r="RTS706" s="7"/>
      <c r="RTT706" s="7"/>
      <c r="RTU706" s="7"/>
      <c r="RTV706" s="7"/>
      <c r="RTW706" s="7"/>
      <c r="RTX706" s="7"/>
      <c r="RTY706" s="7"/>
      <c r="RTZ706" s="7"/>
      <c r="RUA706" s="7"/>
      <c r="RUB706" s="7"/>
      <c r="RUC706" s="7"/>
      <c r="RUD706" s="7"/>
      <c r="RUE706" s="7"/>
      <c r="RUF706" s="7"/>
      <c r="RUG706" s="7"/>
      <c r="RUH706" s="7"/>
      <c r="RUI706" s="7"/>
      <c r="RUJ706" s="7"/>
      <c r="RUK706" s="7"/>
      <c r="RUL706" s="7"/>
      <c r="RUM706" s="7"/>
      <c r="RUN706" s="7"/>
      <c r="RUO706" s="7"/>
      <c r="RUP706" s="7"/>
      <c r="RUQ706" s="7"/>
      <c r="RUR706" s="7"/>
      <c r="RUS706" s="7"/>
      <c r="RUT706" s="7"/>
      <c r="RUU706" s="7"/>
      <c r="RUV706" s="7"/>
      <c r="RUW706" s="7"/>
      <c r="RUX706" s="7"/>
      <c r="RUY706" s="7"/>
      <c r="RUZ706" s="7"/>
      <c r="RVA706" s="7"/>
      <c r="RVB706" s="7"/>
      <c r="RVC706" s="7"/>
      <c r="RVD706" s="7"/>
      <c r="RVE706" s="7"/>
      <c r="RVF706" s="7"/>
      <c r="RVG706" s="7"/>
      <c r="RVH706" s="7"/>
      <c r="RVI706" s="7"/>
      <c r="RVJ706" s="7"/>
      <c r="RVK706" s="7"/>
      <c r="RVL706" s="7"/>
      <c r="RVM706" s="7"/>
      <c r="RVN706" s="7"/>
      <c r="RVO706" s="7"/>
      <c r="RVP706" s="7"/>
      <c r="RVQ706" s="7"/>
      <c r="RVR706" s="7"/>
      <c r="RVS706" s="7"/>
      <c r="RVT706" s="7"/>
      <c r="RVU706" s="7"/>
      <c r="RVV706" s="7"/>
      <c r="RVW706" s="7"/>
      <c r="RVX706" s="7"/>
      <c r="RVY706" s="7"/>
      <c r="RVZ706" s="7"/>
      <c r="RWA706" s="7"/>
      <c r="RWB706" s="7"/>
      <c r="RWC706" s="7"/>
      <c r="RWD706" s="7"/>
      <c r="RWE706" s="7"/>
      <c r="RWF706" s="7"/>
      <c r="RWG706" s="7"/>
      <c r="RWH706" s="7"/>
      <c r="RWI706" s="7"/>
      <c r="RWJ706" s="7"/>
      <c r="RWK706" s="7"/>
      <c r="RWL706" s="7"/>
      <c r="RWM706" s="7"/>
      <c r="RWN706" s="7"/>
      <c r="RWO706" s="7"/>
      <c r="RWP706" s="7"/>
      <c r="RWQ706" s="7"/>
      <c r="RWR706" s="7"/>
      <c r="RWS706" s="7"/>
      <c r="RWT706" s="7"/>
      <c r="RWU706" s="7"/>
      <c r="RWV706" s="7"/>
      <c r="RWW706" s="7"/>
      <c r="RWX706" s="7"/>
      <c r="RWY706" s="7"/>
      <c r="RWZ706" s="7"/>
      <c r="RXA706" s="7"/>
      <c r="RXB706" s="7"/>
      <c r="RXC706" s="7"/>
      <c r="RXD706" s="7"/>
      <c r="RXE706" s="7"/>
      <c r="RXF706" s="7"/>
      <c r="RXG706" s="7"/>
      <c r="RXH706" s="7"/>
      <c r="RXI706" s="7"/>
      <c r="RXJ706" s="7"/>
      <c r="RXK706" s="7"/>
      <c r="RXL706" s="7"/>
      <c r="RXM706" s="7"/>
      <c r="RXN706" s="7"/>
      <c r="RXO706" s="7"/>
      <c r="RXP706" s="7"/>
      <c r="RXQ706" s="7"/>
      <c r="RXR706" s="7"/>
      <c r="RXS706" s="7"/>
      <c r="RXT706" s="7"/>
      <c r="RXU706" s="7"/>
      <c r="RXV706" s="7"/>
      <c r="RXW706" s="7"/>
      <c r="RXX706" s="7"/>
      <c r="RXY706" s="7"/>
      <c r="RXZ706" s="7"/>
      <c r="RYA706" s="7"/>
      <c r="RYB706" s="7"/>
      <c r="RYC706" s="7"/>
      <c r="RYD706" s="7"/>
      <c r="RYE706" s="7"/>
      <c r="RYF706" s="7"/>
      <c r="RYG706" s="7"/>
      <c r="RYH706" s="7"/>
      <c r="RYI706" s="7"/>
      <c r="RYJ706" s="7"/>
      <c r="RYK706" s="7"/>
      <c r="RYL706" s="7"/>
      <c r="RYM706" s="7"/>
      <c r="RYN706" s="7"/>
      <c r="RYO706" s="7"/>
      <c r="RYP706" s="7"/>
      <c r="RYQ706" s="7"/>
      <c r="RYR706" s="7"/>
      <c r="RYS706" s="7"/>
      <c r="RYT706" s="7"/>
      <c r="RYU706" s="7"/>
      <c r="RYV706" s="7"/>
      <c r="RYW706" s="7"/>
      <c r="RYX706" s="7"/>
      <c r="RYY706" s="7"/>
      <c r="RYZ706" s="7"/>
      <c r="RZA706" s="7"/>
      <c r="RZB706" s="7"/>
      <c r="RZC706" s="7"/>
      <c r="RZD706" s="7"/>
      <c r="RZE706" s="7"/>
      <c r="RZF706" s="7"/>
      <c r="RZG706" s="7"/>
      <c r="RZH706" s="7"/>
      <c r="RZI706" s="7"/>
      <c r="RZJ706" s="7"/>
      <c r="RZK706" s="7"/>
      <c r="RZL706" s="7"/>
      <c r="RZM706" s="7"/>
      <c r="RZN706" s="7"/>
      <c r="RZO706" s="7"/>
      <c r="RZP706" s="7"/>
      <c r="RZQ706" s="7"/>
      <c r="RZR706" s="7"/>
      <c r="RZS706" s="7"/>
      <c r="RZT706" s="7"/>
      <c r="RZU706" s="7"/>
      <c r="RZV706" s="7"/>
      <c r="RZW706" s="7"/>
      <c r="RZX706" s="7"/>
      <c r="RZY706" s="7"/>
      <c r="RZZ706" s="7"/>
      <c r="SAA706" s="7"/>
      <c r="SAB706" s="7"/>
      <c r="SAC706" s="7"/>
      <c r="SAD706" s="7"/>
      <c r="SAE706" s="7"/>
      <c r="SAF706" s="7"/>
      <c r="SAG706" s="7"/>
      <c r="SAH706" s="7"/>
      <c r="SAI706" s="7"/>
      <c r="SAJ706" s="7"/>
      <c r="SAK706" s="7"/>
      <c r="SAL706" s="7"/>
      <c r="SAM706" s="7"/>
      <c r="SAN706" s="7"/>
      <c r="SAO706" s="7"/>
      <c r="SAP706" s="7"/>
      <c r="SAQ706" s="7"/>
      <c r="SAR706" s="7"/>
      <c r="SAS706" s="7"/>
      <c r="SAT706" s="7"/>
      <c r="SAU706" s="7"/>
      <c r="SAV706" s="7"/>
      <c r="SAW706" s="7"/>
      <c r="SAX706" s="7"/>
      <c r="SAY706" s="7"/>
      <c r="SAZ706" s="7"/>
      <c r="SBA706" s="7"/>
      <c r="SBB706" s="7"/>
      <c r="SBC706" s="7"/>
      <c r="SBD706" s="7"/>
      <c r="SBE706" s="7"/>
      <c r="SBF706" s="7"/>
      <c r="SBG706" s="7"/>
      <c r="SBH706" s="7"/>
      <c r="SBI706" s="7"/>
      <c r="SBJ706" s="7"/>
      <c r="SBK706" s="7"/>
      <c r="SBL706" s="7"/>
      <c r="SBM706" s="7"/>
      <c r="SBN706" s="7"/>
      <c r="SBO706" s="7"/>
      <c r="SBP706" s="7"/>
      <c r="SBQ706" s="7"/>
      <c r="SBR706" s="7"/>
      <c r="SBS706" s="7"/>
      <c r="SBT706" s="7"/>
      <c r="SBU706" s="7"/>
      <c r="SBV706" s="7"/>
      <c r="SBW706" s="7"/>
      <c r="SBX706" s="7"/>
      <c r="SBY706" s="7"/>
      <c r="SBZ706" s="7"/>
      <c r="SCA706" s="7"/>
      <c r="SCB706" s="7"/>
      <c r="SCC706" s="7"/>
      <c r="SCD706" s="7"/>
      <c r="SCE706" s="7"/>
      <c r="SCF706" s="7"/>
      <c r="SCG706" s="7"/>
      <c r="SCH706" s="7"/>
      <c r="SCI706" s="7"/>
      <c r="SCJ706" s="7"/>
      <c r="SCK706" s="7"/>
      <c r="SCL706" s="7"/>
      <c r="SCM706" s="7"/>
      <c r="SCN706" s="7"/>
      <c r="SCO706" s="7"/>
      <c r="SCP706" s="7"/>
      <c r="SCQ706" s="7"/>
      <c r="SCR706" s="7"/>
      <c r="SCS706" s="7"/>
      <c r="SCT706" s="7"/>
      <c r="SCU706" s="7"/>
      <c r="SCV706" s="7"/>
      <c r="SCW706" s="7"/>
      <c r="SCX706" s="7"/>
      <c r="SCY706" s="7"/>
      <c r="SCZ706" s="7"/>
      <c r="SDA706" s="7"/>
      <c r="SDB706" s="7"/>
      <c r="SDC706" s="7"/>
      <c r="SDD706" s="7"/>
      <c r="SDE706" s="7"/>
      <c r="SDF706" s="7"/>
      <c r="SDG706" s="7"/>
      <c r="SDH706" s="7"/>
      <c r="SDI706" s="7"/>
      <c r="SDJ706" s="7"/>
      <c r="SDK706" s="7"/>
      <c r="SDL706" s="7"/>
      <c r="SDM706" s="7"/>
      <c r="SDN706" s="7"/>
      <c r="SDO706" s="7"/>
      <c r="SDP706" s="7"/>
      <c r="SDQ706" s="7"/>
      <c r="SDR706" s="7"/>
      <c r="SDS706" s="7"/>
      <c r="SDT706" s="7"/>
      <c r="SDU706" s="7"/>
      <c r="SDV706" s="7"/>
      <c r="SDW706" s="7"/>
      <c r="SDX706" s="7"/>
      <c r="SDY706" s="7"/>
      <c r="SDZ706" s="7"/>
      <c r="SEA706" s="7"/>
      <c r="SEB706" s="7"/>
      <c r="SEC706" s="7"/>
      <c r="SED706" s="7"/>
      <c r="SEE706" s="7"/>
      <c r="SEF706" s="7"/>
      <c r="SEG706" s="7"/>
      <c r="SEH706" s="7"/>
      <c r="SEI706" s="7"/>
      <c r="SEJ706" s="7"/>
      <c r="SEK706" s="7"/>
      <c r="SEL706" s="7"/>
      <c r="SEM706" s="7"/>
      <c r="SEN706" s="7"/>
      <c r="SEO706" s="7"/>
      <c r="SEP706" s="7"/>
      <c r="SEQ706" s="7"/>
      <c r="SER706" s="7"/>
      <c r="SES706" s="7"/>
      <c r="SET706" s="7"/>
      <c r="SEU706" s="7"/>
      <c r="SEV706" s="7"/>
      <c r="SEW706" s="7"/>
      <c r="SEX706" s="7"/>
      <c r="SEY706" s="7"/>
      <c r="SEZ706" s="7"/>
      <c r="SFA706" s="7"/>
      <c r="SFB706" s="7"/>
      <c r="SFC706" s="7"/>
      <c r="SFD706" s="7"/>
      <c r="SFE706" s="7"/>
      <c r="SFF706" s="7"/>
      <c r="SFG706" s="7"/>
      <c r="SFH706" s="7"/>
      <c r="SFI706" s="7"/>
      <c r="SFJ706" s="7"/>
      <c r="SFK706" s="7"/>
      <c r="SFL706" s="7"/>
      <c r="SFM706" s="7"/>
      <c r="SFN706" s="7"/>
      <c r="SFO706" s="7"/>
      <c r="SFP706" s="7"/>
      <c r="SFQ706" s="7"/>
      <c r="SFR706" s="7"/>
      <c r="SFS706" s="7"/>
      <c r="SFT706" s="7"/>
      <c r="SFU706" s="7"/>
      <c r="SFV706" s="7"/>
      <c r="SFW706" s="7"/>
      <c r="SFX706" s="7"/>
      <c r="SFY706" s="7"/>
      <c r="SFZ706" s="7"/>
      <c r="SGA706" s="7"/>
      <c r="SGB706" s="7"/>
      <c r="SGC706" s="7"/>
      <c r="SGD706" s="7"/>
      <c r="SGE706" s="7"/>
      <c r="SGF706" s="7"/>
      <c r="SGG706" s="7"/>
      <c r="SGH706" s="7"/>
      <c r="SGI706" s="7"/>
      <c r="SGJ706" s="7"/>
      <c r="SGK706" s="7"/>
      <c r="SGL706" s="7"/>
      <c r="SGM706" s="7"/>
      <c r="SGN706" s="7"/>
      <c r="SGO706" s="7"/>
      <c r="SGP706" s="7"/>
      <c r="SGQ706" s="7"/>
      <c r="SGR706" s="7"/>
      <c r="SGS706" s="7"/>
      <c r="SGT706" s="7"/>
      <c r="SGU706" s="7"/>
      <c r="SGV706" s="7"/>
      <c r="SGW706" s="7"/>
      <c r="SGX706" s="7"/>
      <c r="SGY706" s="7"/>
      <c r="SGZ706" s="7"/>
      <c r="SHA706" s="7"/>
      <c r="SHB706" s="7"/>
      <c r="SHC706" s="7"/>
      <c r="SHD706" s="7"/>
      <c r="SHE706" s="7"/>
      <c r="SHF706" s="7"/>
      <c r="SHG706" s="7"/>
      <c r="SHH706" s="7"/>
      <c r="SHI706" s="7"/>
      <c r="SHJ706" s="7"/>
      <c r="SHK706" s="7"/>
      <c r="SHL706" s="7"/>
      <c r="SHM706" s="7"/>
      <c r="SHN706" s="7"/>
      <c r="SHO706" s="7"/>
      <c r="SHP706" s="7"/>
      <c r="SHQ706" s="7"/>
      <c r="SHR706" s="7"/>
      <c r="SHS706" s="7"/>
      <c r="SHT706" s="7"/>
      <c r="SHU706" s="7"/>
      <c r="SHV706" s="7"/>
      <c r="SHW706" s="7"/>
      <c r="SHX706" s="7"/>
      <c r="SHY706" s="7"/>
      <c r="SHZ706" s="7"/>
      <c r="SIA706" s="7"/>
      <c r="SIB706" s="7"/>
      <c r="SIC706" s="7"/>
      <c r="SID706" s="7"/>
      <c r="SIE706" s="7"/>
      <c r="SIF706" s="7"/>
      <c r="SIG706" s="7"/>
      <c r="SIH706" s="7"/>
      <c r="SII706" s="7"/>
      <c r="SIJ706" s="7"/>
      <c r="SIK706" s="7"/>
      <c r="SIL706" s="7"/>
      <c r="SIM706" s="7"/>
      <c r="SIN706" s="7"/>
      <c r="SIO706" s="7"/>
      <c r="SIP706" s="7"/>
      <c r="SIQ706" s="7"/>
      <c r="SIR706" s="7"/>
      <c r="SIS706" s="7"/>
      <c r="SIT706" s="7"/>
      <c r="SIU706" s="7"/>
      <c r="SIV706" s="7"/>
      <c r="SIW706" s="7"/>
      <c r="SIX706" s="7"/>
      <c r="SIY706" s="7"/>
      <c r="SIZ706" s="7"/>
      <c r="SJA706" s="7"/>
      <c r="SJB706" s="7"/>
      <c r="SJC706" s="7"/>
      <c r="SJD706" s="7"/>
      <c r="SJE706" s="7"/>
      <c r="SJF706" s="7"/>
      <c r="SJG706" s="7"/>
      <c r="SJH706" s="7"/>
      <c r="SJI706" s="7"/>
      <c r="SJJ706" s="7"/>
      <c r="SJK706" s="7"/>
      <c r="SJL706" s="7"/>
      <c r="SJM706" s="7"/>
      <c r="SJN706" s="7"/>
      <c r="SJO706" s="7"/>
      <c r="SJP706" s="7"/>
      <c r="SJQ706" s="7"/>
      <c r="SJR706" s="7"/>
      <c r="SJS706" s="7"/>
      <c r="SJT706" s="7"/>
      <c r="SJU706" s="7"/>
      <c r="SJV706" s="7"/>
      <c r="SJW706" s="7"/>
      <c r="SJX706" s="7"/>
      <c r="SJY706" s="7"/>
      <c r="SJZ706" s="7"/>
      <c r="SKA706" s="7"/>
      <c r="SKB706" s="7"/>
      <c r="SKC706" s="7"/>
      <c r="SKD706" s="7"/>
      <c r="SKE706" s="7"/>
      <c r="SKF706" s="7"/>
      <c r="SKG706" s="7"/>
      <c r="SKH706" s="7"/>
      <c r="SKI706" s="7"/>
      <c r="SKJ706" s="7"/>
      <c r="SKK706" s="7"/>
      <c r="SKL706" s="7"/>
      <c r="SKM706" s="7"/>
      <c r="SKN706" s="7"/>
      <c r="SKO706" s="7"/>
      <c r="SKP706" s="7"/>
      <c r="SKQ706" s="7"/>
      <c r="SKR706" s="7"/>
      <c r="SKS706" s="7"/>
      <c r="SKT706" s="7"/>
      <c r="SKU706" s="7"/>
      <c r="SKV706" s="7"/>
      <c r="SKW706" s="7"/>
      <c r="SKX706" s="7"/>
      <c r="SKY706" s="7"/>
      <c r="SKZ706" s="7"/>
      <c r="SLA706" s="7"/>
      <c r="SLB706" s="7"/>
      <c r="SLC706" s="7"/>
      <c r="SLD706" s="7"/>
      <c r="SLE706" s="7"/>
      <c r="SLF706" s="7"/>
      <c r="SLG706" s="7"/>
      <c r="SLH706" s="7"/>
      <c r="SLI706" s="7"/>
      <c r="SLJ706" s="7"/>
      <c r="SLK706" s="7"/>
      <c r="SLL706" s="7"/>
      <c r="SLM706" s="7"/>
      <c r="SLN706" s="7"/>
      <c r="SLO706" s="7"/>
      <c r="SLP706" s="7"/>
      <c r="SLQ706" s="7"/>
      <c r="SLR706" s="7"/>
      <c r="SLS706" s="7"/>
      <c r="SLT706" s="7"/>
      <c r="SLU706" s="7"/>
      <c r="SLV706" s="7"/>
      <c r="SLW706" s="7"/>
      <c r="SLX706" s="7"/>
      <c r="SLY706" s="7"/>
      <c r="SLZ706" s="7"/>
      <c r="SMA706" s="7"/>
      <c r="SMB706" s="7"/>
      <c r="SMC706" s="7"/>
      <c r="SMD706" s="7"/>
      <c r="SME706" s="7"/>
      <c r="SMF706" s="7"/>
      <c r="SMG706" s="7"/>
      <c r="SMH706" s="7"/>
      <c r="SMI706" s="7"/>
      <c r="SMJ706" s="7"/>
      <c r="SMK706" s="7"/>
      <c r="SML706" s="7"/>
      <c r="SMM706" s="7"/>
      <c r="SMN706" s="7"/>
      <c r="SMO706" s="7"/>
      <c r="SMP706" s="7"/>
      <c r="SMQ706" s="7"/>
      <c r="SMR706" s="7"/>
      <c r="SMS706" s="7"/>
      <c r="SMT706" s="7"/>
      <c r="SMU706" s="7"/>
      <c r="SMV706" s="7"/>
      <c r="SMW706" s="7"/>
      <c r="SMX706" s="7"/>
      <c r="SMY706" s="7"/>
      <c r="SMZ706" s="7"/>
      <c r="SNA706" s="7"/>
      <c r="SNB706" s="7"/>
      <c r="SNC706" s="7"/>
      <c r="SND706" s="7"/>
      <c r="SNE706" s="7"/>
      <c r="SNF706" s="7"/>
      <c r="SNG706" s="7"/>
      <c r="SNH706" s="7"/>
      <c r="SNI706" s="7"/>
      <c r="SNJ706" s="7"/>
      <c r="SNK706" s="7"/>
      <c r="SNL706" s="7"/>
      <c r="SNM706" s="7"/>
      <c r="SNN706" s="7"/>
      <c r="SNO706" s="7"/>
      <c r="SNP706" s="7"/>
      <c r="SNQ706" s="7"/>
      <c r="SNR706" s="7"/>
      <c r="SNS706" s="7"/>
      <c r="SNT706" s="7"/>
      <c r="SNU706" s="7"/>
      <c r="SNV706" s="7"/>
      <c r="SNW706" s="7"/>
      <c r="SNX706" s="7"/>
      <c r="SNY706" s="7"/>
      <c r="SNZ706" s="7"/>
      <c r="SOA706" s="7"/>
      <c r="SOB706" s="7"/>
      <c r="SOC706" s="7"/>
      <c r="SOD706" s="7"/>
      <c r="SOE706" s="7"/>
      <c r="SOF706" s="7"/>
      <c r="SOG706" s="7"/>
      <c r="SOH706" s="7"/>
      <c r="SOI706" s="7"/>
      <c r="SOJ706" s="7"/>
      <c r="SOK706" s="7"/>
      <c r="SOL706" s="7"/>
      <c r="SOM706" s="7"/>
      <c r="SON706" s="7"/>
      <c r="SOO706" s="7"/>
      <c r="SOP706" s="7"/>
      <c r="SOQ706" s="7"/>
      <c r="SOR706" s="7"/>
      <c r="SOS706" s="7"/>
      <c r="SOT706" s="7"/>
      <c r="SOU706" s="7"/>
      <c r="SOV706" s="7"/>
      <c r="SOW706" s="7"/>
      <c r="SOX706" s="7"/>
      <c r="SOY706" s="7"/>
      <c r="SOZ706" s="7"/>
      <c r="SPA706" s="7"/>
      <c r="SPB706" s="7"/>
      <c r="SPC706" s="7"/>
      <c r="SPD706" s="7"/>
      <c r="SPE706" s="7"/>
      <c r="SPF706" s="7"/>
      <c r="SPG706" s="7"/>
      <c r="SPH706" s="7"/>
      <c r="SPI706" s="7"/>
      <c r="SPJ706" s="7"/>
      <c r="SPK706" s="7"/>
      <c r="SPL706" s="7"/>
      <c r="SPM706" s="7"/>
      <c r="SPN706" s="7"/>
      <c r="SPO706" s="7"/>
      <c r="SPP706" s="7"/>
      <c r="SPQ706" s="7"/>
      <c r="SPR706" s="7"/>
      <c r="SPS706" s="7"/>
      <c r="SPT706" s="7"/>
      <c r="SPU706" s="7"/>
      <c r="SPV706" s="7"/>
      <c r="SPW706" s="7"/>
      <c r="SPX706" s="7"/>
      <c r="SPY706" s="7"/>
      <c r="SPZ706" s="7"/>
      <c r="SQA706" s="7"/>
      <c r="SQB706" s="7"/>
      <c r="SQC706" s="7"/>
      <c r="SQD706" s="7"/>
      <c r="SQE706" s="7"/>
      <c r="SQF706" s="7"/>
      <c r="SQG706" s="7"/>
      <c r="SQH706" s="7"/>
      <c r="SQI706" s="7"/>
      <c r="SQJ706" s="7"/>
      <c r="SQK706" s="7"/>
      <c r="SQL706" s="7"/>
      <c r="SQM706" s="7"/>
      <c r="SQN706" s="7"/>
      <c r="SQO706" s="7"/>
      <c r="SQP706" s="7"/>
      <c r="SQQ706" s="7"/>
      <c r="SQR706" s="7"/>
      <c r="SQS706" s="7"/>
      <c r="SQT706" s="7"/>
      <c r="SQU706" s="7"/>
      <c r="SQV706" s="7"/>
      <c r="SQW706" s="7"/>
      <c r="SQX706" s="7"/>
      <c r="SQY706" s="7"/>
      <c r="SQZ706" s="7"/>
      <c r="SRA706" s="7"/>
      <c r="SRB706" s="7"/>
      <c r="SRC706" s="7"/>
      <c r="SRD706" s="7"/>
      <c r="SRE706" s="7"/>
      <c r="SRF706" s="7"/>
      <c r="SRG706" s="7"/>
      <c r="SRH706" s="7"/>
      <c r="SRI706" s="7"/>
      <c r="SRJ706" s="7"/>
      <c r="SRK706" s="7"/>
      <c r="SRL706" s="7"/>
      <c r="SRM706" s="7"/>
      <c r="SRN706" s="7"/>
      <c r="SRO706" s="7"/>
      <c r="SRP706" s="7"/>
      <c r="SRQ706" s="7"/>
      <c r="SRR706" s="7"/>
      <c r="SRS706" s="7"/>
      <c r="SRT706" s="7"/>
      <c r="SRU706" s="7"/>
      <c r="SRV706" s="7"/>
      <c r="SRW706" s="7"/>
      <c r="SRX706" s="7"/>
      <c r="SRY706" s="7"/>
      <c r="SRZ706" s="7"/>
      <c r="SSA706" s="7"/>
      <c r="SSB706" s="7"/>
      <c r="SSC706" s="7"/>
      <c r="SSD706" s="7"/>
      <c r="SSE706" s="7"/>
      <c r="SSF706" s="7"/>
      <c r="SSG706" s="7"/>
      <c r="SSH706" s="7"/>
      <c r="SSI706" s="7"/>
      <c r="SSJ706" s="7"/>
      <c r="SSK706" s="7"/>
      <c r="SSL706" s="7"/>
      <c r="SSM706" s="7"/>
      <c r="SSN706" s="7"/>
      <c r="SSO706" s="7"/>
      <c r="SSP706" s="7"/>
      <c r="SSQ706" s="7"/>
      <c r="SSR706" s="7"/>
      <c r="SSS706" s="7"/>
      <c r="SST706" s="7"/>
      <c r="SSU706" s="7"/>
      <c r="SSV706" s="7"/>
      <c r="SSW706" s="7"/>
      <c r="SSX706" s="7"/>
      <c r="SSY706" s="7"/>
      <c r="SSZ706" s="7"/>
      <c r="STA706" s="7"/>
      <c r="STB706" s="7"/>
      <c r="STC706" s="7"/>
      <c r="STD706" s="7"/>
      <c r="STE706" s="7"/>
      <c r="STF706" s="7"/>
      <c r="STG706" s="7"/>
      <c r="STH706" s="7"/>
      <c r="STI706" s="7"/>
      <c r="STJ706" s="7"/>
      <c r="STK706" s="7"/>
      <c r="STL706" s="7"/>
      <c r="STM706" s="7"/>
      <c r="STN706" s="7"/>
      <c r="STO706" s="7"/>
      <c r="STP706" s="7"/>
      <c r="STQ706" s="7"/>
      <c r="STR706" s="7"/>
      <c r="STS706" s="7"/>
      <c r="STT706" s="7"/>
      <c r="STU706" s="7"/>
      <c r="STV706" s="7"/>
      <c r="STW706" s="7"/>
      <c r="STX706" s="7"/>
      <c r="STY706" s="7"/>
      <c r="STZ706" s="7"/>
      <c r="SUA706" s="7"/>
      <c r="SUB706" s="7"/>
      <c r="SUC706" s="7"/>
      <c r="SUD706" s="7"/>
      <c r="SUE706" s="7"/>
      <c r="SUF706" s="7"/>
      <c r="SUG706" s="7"/>
      <c r="SUH706" s="7"/>
      <c r="SUI706" s="7"/>
      <c r="SUJ706" s="7"/>
      <c r="SUK706" s="7"/>
      <c r="SUL706" s="7"/>
      <c r="SUM706" s="7"/>
      <c r="SUN706" s="7"/>
      <c r="SUO706" s="7"/>
      <c r="SUP706" s="7"/>
      <c r="SUQ706" s="7"/>
      <c r="SUR706" s="7"/>
      <c r="SUS706" s="7"/>
      <c r="SUT706" s="7"/>
      <c r="SUU706" s="7"/>
      <c r="SUV706" s="7"/>
      <c r="SUW706" s="7"/>
      <c r="SUX706" s="7"/>
      <c r="SUY706" s="7"/>
      <c r="SUZ706" s="7"/>
      <c r="SVA706" s="7"/>
      <c r="SVB706" s="7"/>
      <c r="SVC706" s="7"/>
      <c r="SVD706" s="7"/>
      <c r="SVE706" s="7"/>
      <c r="SVF706" s="7"/>
      <c r="SVG706" s="7"/>
      <c r="SVH706" s="7"/>
      <c r="SVI706" s="7"/>
      <c r="SVJ706" s="7"/>
      <c r="SVK706" s="7"/>
      <c r="SVL706" s="7"/>
      <c r="SVM706" s="7"/>
      <c r="SVN706" s="7"/>
      <c r="SVO706" s="7"/>
      <c r="SVP706" s="7"/>
      <c r="SVQ706" s="7"/>
      <c r="SVR706" s="7"/>
      <c r="SVS706" s="7"/>
      <c r="SVT706" s="7"/>
      <c r="SVU706" s="7"/>
      <c r="SVV706" s="7"/>
      <c r="SVW706" s="7"/>
      <c r="SVX706" s="7"/>
      <c r="SVY706" s="7"/>
      <c r="SVZ706" s="7"/>
      <c r="SWA706" s="7"/>
      <c r="SWB706" s="7"/>
      <c r="SWC706" s="7"/>
      <c r="SWD706" s="7"/>
      <c r="SWE706" s="7"/>
      <c r="SWF706" s="7"/>
      <c r="SWG706" s="7"/>
      <c r="SWH706" s="7"/>
      <c r="SWI706" s="7"/>
      <c r="SWJ706" s="7"/>
      <c r="SWK706" s="7"/>
      <c r="SWL706" s="7"/>
      <c r="SWM706" s="7"/>
      <c r="SWN706" s="7"/>
      <c r="SWO706" s="7"/>
      <c r="SWP706" s="7"/>
      <c r="SWQ706" s="7"/>
      <c r="SWR706" s="7"/>
      <c r="SWS706" s="7"/>
      <c r="SWT706" s="7"/>
      <c r="SWU706" s="7"/>
      <c r="SWV706" s="7"/>
      <c r="SWW706" s="7"/>
      <c r="SWX706" s="7"/>
      <c r="SWY706" s="7"/>
      <c r="SWZ706" s="7"/>
      <c r="SXA706" s="7"/>
      <c r="SXB706" s="7"/>
      <c r="SXC706" s="7"/>
      <c r="SXD706" s="7"/>
      <c r="SXE706" s="7"/>
      <c r="SXF706" s="7"/>
      <c r="SXG706" s="7"/>
      <c r="SXH706" s="7"/>
      <c r="SXI706" s="7"/>
      <c r="SXJ706" s="7"/>
      <c r="SXK706" s="7"/>
      <c r="SXL706" s="7"/>
      <c r="SXM706" s="7"/>
      <c r="SXN706" s="7"/>
      <c r="SXO706" s="7"/>
      <c r="SXP706" s="7"/>
      <c r="SXQ706" s="7"/>
      <c r="SXR706" s="7"/>
      <c r="SXS706" s="7"/>
      <c r="SXT706" s="7"/>
      <c r="SXU706" s="7"/>
      <c r="SXV706" s="7"/>
      <c r="SXW706" s="7"/>
      <c r="SXX706" s="7"/>
      <c r="SXY706" s="7"/>
      <c r="SXZ706" s="7"/>
      <c r="SYA706" s="7"/>
      <c r="SYB706" s="7"/>
      <c r="SYC706" s="7"/>
      <c r="SYD706" s="7"/>
      <c r="SYE706" s="7"/>
      <c r="SYF706" s="7"/>
      <c r="SYG706" s="7"/>
      <c r="SYH706" s="7"/>
      <c r="SYI706" s="7"/>
      <c r="SYJ706" s="7"/>
      <c r="SYK706" s="7"/>
      <c r="SYL706" s="7"/>
      <c r="SYM706" s="7"/>
      <c r="SYN706" s="7"/>
      <c r="SYO706" s="7"/>
      <c r="SYP706" s="7"/>
      <c r="SYQ706" s="7"/>
      <c r="SYR706" s="7"/>
      <c r="SYS706" s="7"/>
      <c r="SYT706" s="7"/>
      <c r="SYU706" s="7"/>
      <c r="SYV706" s="7"/>
      <c r="SYW706" s="7"/>
      <c r="SYX706" s="7"/>
      <c r="SYY706" s="7"/>
      <c r="SYZ706" s="7"/>
      <c r="SZA706" s="7"/>
      <c r="SZB706" s="7"/>
      <c r="SZC706" s="7"/>
      <c r="SZD706" s="7"/>
      <c r="SZE706" s="7"/>
      <c r="SZF706" s="7"/>
      <c r="SZG706" s="7"/>
      <c r="SZH706" s="7"/>
      <c r="SZI706" s="7"/>
      <c r="SZJ706" s="7"/>
      <c r="SZK706" s="7"/>
      <c r="SZL706" s="7"/>
      <c r="SZM706" s="7"/>
      <c r="SZN706" s="7"/>
      <c r="SZO706" s="7"/>
      <c r="SZP706" s="7"/>
      <c r="SZQ706" s="7"/>
      <c r="SZR706" s="7"/>
      <c r="SZS706" s="7"/>
      <c r="SZT706" s="7"/>
      <c r="SZU706" s="7"/>
      <c r="SZV706" s="7"/>
      <c r="SZW706" s="7"/>
      <c r="SZX706" s="7"/>
      <c r="SZY706" s="7"/>
      <c r="SZZ706" s="7"/>
      <c r="TAA706" s="7"/>
      <c r="TAB706" s="7"/>
      <c r="TAC706" s="7"/>
      <c r="TAD706" s="7"/>
      <c r="TAE706" s="7"/>
      <c r="TAF706" s="7"/>
      <c r="TAG706" s="7"/>
      <c r="TAH706" s="7"/>
      <c r="TAI706" s="7"/>
      <c r="TAJ706" s="7"/>
      <c r="TAK706" s="7"/>
      <c r="TAL706" s="7"/>
      <c r="TAM706" s="7"/>
      <c r="TAN706" s="7"/>
      <c r="TAO706" s="7"/>
      <c r="TAP706" s="7"/>
      <c r="TAQ706" s="7"/>
      <c r="TAR706" s="7"/>
      <c r="TAS706" s="7"/>
      <c r="TAT706" s="7"/>
      <c r="TAU706" s="7"/>
      <c r="TAV706" s="7"/>
      <c r="TAW706" s="7"/>
      <c r="TAX706" s="7"/>
      <c r="TAY706" s="7"/>
      <c r="TAZ706" s="7"/>
      <c r="TBA706" s="7"/>
      <c r="TBB706" s="7"/>
      <c r="TBC706" s="7"/>
      <c r="TBD706" s="7"/>
      <c r="TBE706" s="7"/>
      <c r="TBF706" s="7"/>
      <c r="TBG706" s="7"/>
      <c r="TBH706" s="7"/>
      <c r="TBI706" s="7"/>
      <c r="TBJ706" s="7"/>
      <c r="TBK706" s="7"/>
      <c r="TBL706" s="7"/>
      <c r="TBM706" s="7"/>
      <c r="TBN706" s="7"/>
      <c r="TBO706" s="7"/>
      <c r="TBP706" s="7"/>
      <c r="TBQ706" s="7"/>
      <c r="TBR706" s="7"/>
      <c r="TBS706" s="7"/>
      <c r="TBT706" s="7"/>
      <c r="TBU706" s="7"/>
      <c r="TBV706" s="7"/>
      <c r="TBW706" s="7"/>
      <c r="TBX706" s="7"/>
      <c r="TBY706" s="7"/>
      <c r="TBZ706" s="7"/>
      <c r="TCA706" s="7"/>
      <c r="TCB706" s="7"/>
      <c r="TCC706" s="7"/>
      <c r="TCD706" s="7"/>
      <c r="TCE706" s="7"/>
      <c r="TCF706" s="7"/>
      <c r="TCG706" s="7"/>
      <c r="TCH706" s="7"/>
      <c r="TCI706" s="7"/>
      <c r="TCJ706" s="7"/>
      <c r="TCK706" s="7"/>
      <c r="TCL706" s="7"/>
      <c r="TCM706" s="7"/>
      <c r="TCN706" s="7"/>
      <c r="TCO706" s="7"/>
      <c r="TCP706" s="7"/>
      <c r="TCQ706" s="7"/>
      <c r="TCR706" s="7"/>
      <c r="TCS706" s="7"/>
      <c r="TCT706" s="7"/>
      <c r="TCU706" s="7"/>
      <c r="TCV706" s="7"/>
      <c r="TCW706" s="7"/>
      <c r="TCX706" s="7"/>
      <c r="TCY706" s="7"/>
      <c r="TCZ706" s="7"/>
      <c r="TDA706" s="7"/>
      <c r="TDB706" s="7"/>
      <c r="TDC706" s="7"/>
      <c r="TDD706" s="7"/>
      <c r="TDE706" s="7"/>
      <c r="TDF706" s="7"/>
      <c r="TDG706" s="7"/>
      <c r="TDH706" s="7"/>
      <c r="TDI706" s="7"/>
      <c r="TDJ706" s="7"/>
      <c r="TDK706" s="7"/>
      <c r="TDL706" s="7"/>
      <c r="TDM706" s="7"/>
      <c r="TDN706" s="7"/>
      <c r="TDO706" s="7"/>
      <c r="TDP706" s="7"/>
      <c r="TDQ706" s="7"/>
      <c r="TDR706" s="7"/>
      <c r="TDS706" s="7"/>
      <c r="TDT706" s="7"/>
      <c r="TDU706" s="7"/>
      <c r="TDV706" s="7"/>
      <c r="TDW706" s="7"/>
      <c r="TDX706" s="7"/>
      <c r="TDY706" s="7"/>
      <c r="TDZ706" s="7"/>
      <c r="TEA706" s="7"/>
      <c r="TEB706" s="7"/>
      <c r="TEC706" s="7"/>
      <c r="TED706" s="7"/>
      <c r="TEE706" s="7"/>
      <c r="TEF706" s="7"/>
      <c r="TEG706" s="7"/>
      <c r="TEH706" s="7"/>
      <c r="TEI706" s="7"/>
      <c r="TEJ706" s="7"/>
      <c r="TEK706" s="7"/>
      <c r="TEL706" s="7"/>
      <c r="TEM706" s="7"/>
      <c r="TEN706" s="7"/>
      <c r="TEO706" s="7"/>
      <c r="TEP706" s="7"/>
      <c r="TEQ706" s="7"/>
      <c r="TER706" s="7"/>
      <c r="TES706" s="7"/>
      <c r="TET706" s="7"/>
      <c r="TEU706" s="7"/>
      <c r="TEV706" s="7"/>
      <c r="TEW706" s="7"/>
      <c r="TEX706" s="7"/>
      <c r="TEY706" s="7"/>
      <c r="TEZ706" s="7"/>
      <c r="TFA706" s="7"/>
      <c r="TFB706" s="7"/>
      <c r="TFC706" s="7"/>
      <c r="TFD706" s="7"/>
      <c r="TFE706" s="7"/>
      <c r="TFF706" s="7"/>
      <c r="TFG706" s="7"/>
      <c r="TFH706" s="7"/>
      <c r="TFI706" s="7"/>
      <c r="TFJ706" s="7"/>
      <c r="TFK706" s="7"/>
      <c r="TFL706" s="7"/>
      <c r="TFM706" s="7"/>
      <c r="TFN706" s="7"/>
      <c r="TFO706" s="7"/>
      <c r="TFP706" s="7"/>
      <c r="TFQ706" s="7"/>
      <c r="TFR706" s="7"/>
      <c r="TFS706" s="7"/>
      <c r="TFT706" s="7"/>
      <c r="TFU706" s="7"/>
      <c r="TFV706" s="7"/>
      <c r="TFW706" s="7"/>
      <c r="TFX706" s="7"/>
      <c r="TFY706" s="7"/>
      <c r="TFZ706" s="7"/>
      <c r="TGA706" s="7"/>
      <c r="TGB706" s="7"/>
      <c r="TGC706" s="7"/>
      <c r="TGD706" s="7"/>
      <c r="TGE706" s="7"/>
      <c r="TGF706" s="7"/>
      <c r="TGG706" s="7"/>
      <c r="TGH706" s="7"/>
      <c r="TGI706" s="7"/>
      <c r="TGJ706" s="7"/>
      <c r="TGK706" s="7"/>
      <c r="TGL706" s="7"/>
      <c r="TGM706" s="7"/>
      <c r="TGN706" s="7"/>
      <c r="TGO706" s="7"/>
      <c r="TGP706" s="7"/>
      <c r="TGQ706" s="7"/>
      <c r="TGR706" s="7"/>
      <c r="TGS706" s="7"/>
      <c r="TGT706" s="7"/>
      <c r="TGU706" s="7"/>
      <c r="TGV706" s="7"/>
      <c r="TGW706" s="7"/>
      <c r="TGX706" s="7"/>
      <c r="TGY706" s="7"/>
      <c r="TGZ706" s="7"/>
      <c r="THA706" s="7"/>
      <c r="THB706" s="7"/>
      <c r="THC706" s="7"/>
      <c r="THD706" s="7"/>
      <c r="THE706" s="7"/>
      <c r="THF706" s="7"/>
      <c r="THG706" s="7"/>
      <c r="THH706" s="7"/>
      <c r="THI706" s="7"/>
      <c r="THJ706" s="7"/>
      <c r="THK706" s="7"/>
      <c r="THL706" s="7"/>
      <c r="THM706" s="7"/>
      <c r="THN706" s="7"/>
      <c r="THO706" s="7"/>
      <c r="THP706" s="7"/>
      <c r="THQ706" s="7"/>
      <c r="THR706" s="7"/>
      <c r="THS706" s="7"/>
      <c r="THT706" s="7"/>
      <c r="THU706" s="7"/>
      <c r="THV706" s="7"/>
      <c r="THW706" s="7"/>
      <c r="THX706" s="7"/>
      <c r="THY706" s="7"/>
      <c r="THZ706" s="7"/>
      <c r="TIA706" s="7"/>
      <c r="TIB706" s="7"/>
      <c r="TIC706" s="7"/>
      <c r="TID706" s="7"/>
      <c r="TIE706" s="7"/>
      <c r="TIF706" s="7"/>
      <c r="TIG706" s="7"/>
      <c r="TIH706" s="7"/>
      <c r="TII706" s="7"/>
      <c r="TIJ706" s="7"/>
      <c r="TIK706" s="7"/>
      <c r="TIL706" s="7"/>
      <c r="TIM706" s="7"/>
      <c r="TIN706" s="7"/>
      <c r="TIO706" s="7"/>
      <c r="TIP706" s="7"/>
      <c r="TIQ706" s="7"/>
      <c r="TIR706" s="7"/>
      <c r="TIS706" s="7"/>
      <c r="TIT706" s="7"/>
      <c r="TIU706" s="7"/>
      <c r="TIV706" s="7"/>
      <c r="TIW706" s="7"/>
      <c r="TIX706" s="7"/>
      <c r="TIY706" s="7"/>
      <c r="TIZ706" s="7"/>
      <c r="TJA706" s="7"/>
      <c r="TJB706" s="7"/>
      <c r="TJC706" s="7"/>
      <c r="TJD706" s="7"/>
      <c r="TJE706" s="7"/>
      <c r="TJF706" s="7"/>
      <c r="TJG706" s="7"/>
      <c r="TJH706" s="7"/>
      <c r="TJI706" s="7"/>
      <c r="TJJ706" s="7"/>
      <c r="TJK706" s="7"/>
      <c r="TJL706" s="7"/>
      <c r="TJM706" s="7"/>
      <c r="TJN706" s="7"/>
      <c r="TJO706" s="7"/>
      <c r="TJP706" s="7"/>
      <c r="TJQ706" s="7"/>
      <c r="TJR706" s="7"/>
      <c r="TJS706" s="7"/>
      <c r="TJT706" s="7"/>
      <c r="TJU706" s="7"/>
      <c r="TJV706" s="7"/>
      <c r="TJW706" s="7"/>
      <c r="TJX706" s="7"/>
      <c r="TJY706" s="7"/>
      <c r="TJZ706" s="7"/>
      <c r="TKA706" s="7"/>
      <c r="TKB706" s="7"/>
      <c r="TKC706" s="7"/>
      <c r="TKD706" s="7"/>
      <c r="TKE706" s="7"/>
      <c r="TKF706" s="7"/>
      <c r="TKG706" s="7"/>
      <c r="TKH706" s="7"/>
      <c r="TKI706" s="7"/>
      <c r="TKJ706" s="7"/>
      <c r="TKK706" s="7"/>
      <c r="TKL706" s="7"/>
      <c r="TKM706" s="7"/>
      <c r="TKN706" s="7"/>
      <c r="TKO706" s="7"/>
      <c r="TKP706" s="7"/>
      <c r="TKQ706" s="7"/>
      <c r="TKR706" s="7"/>
      <c r="TKS706" s="7"/>
      <c r="TKT706" s="7"/>
      <c r="TKU706" s="7"/>
      <c r="TKV706" s="7"/>
      <c r="TKW706" s="7"/>
      <c r="TKX706" s="7"/>
      <c r="TKY706" s="7"/>
      <c r="TKZ706" s="7"/>
      <c r="TLA706" s="7"/>
      <c r="TLB706" s="7"/>
      <c r="TLC706" s="7"/>
      <c r="TLD706" s="7"/>
      <c r="TLE706" s="7"/>
      <c r="TLF706" s="7"/>
      <c r="TLG706" s="7"/>
      <c r="TLH706" s="7"/>
      <c r="TLI706" s="7"/>
      <c r="TLJ706" s="7"/>
      <c r="TLK706" s="7"/>
      <c r="TLL706" s="7"/>
      <c r="TLM706" s="7"/>
      <c r="TLN706" s="7"/>
      <c r="TLO706" s="7"/>
      <c r="TLP706" s="7"/>
      <c r="TLQ706" s="7"/>
      <c r="TLR706" s="7"/>
      <c r="TLS706" s="7"/>
      <c r="TLT706" s="7"/>
      <c r="TLU706" s="7"/>
      <c r="TLV706" s="7"/>
      <c r="TLW706" s="7"/>
      <c r="TLX706" s="7"/>
      <c r="TLY706" s="7"/>
      <c r="TLZ706" s="7"/>
      <c r="TMA706" s="7"/>
      <c r="TMB706" s="7"/>
      <c r="TMC706" s="7"/>
      <c r="TMD706" s="7"/>
      <c r="TME706" s="7"/>
      <c r="TMF706" s="7"/>
      <c r="TMG706" s="7"/>
      <c r="TMH706" s="7"/>
      <c r="TMI706" s="7"/>
      <c r="TMJ706" s="7"/>
      <c r="TMK706" s="7"/>
      <c r="TML706" s="7"/>
      <c r="TMM706" s="7"/>
      <c r="TMN706" s="7"/>
      <c r="TMO706" s="7"/>
      <c r="TMP706" s="7"/>
      <c r="TMQ706" s="7"/>
      <c r="TMR706" s="7"/>
      <c r="TMS706" s="7"/>
      <c r="TMT706" s="7"/>
      <c r="TMU706" s="7"/>
      <c r="TMV706" s="7"/>
      <c r="TMW706" s="7"/>
      <c r="TMX706" s="7"/>
      <c r="TMY706" s="7"/>
      <c r="TMZ706" s="7"/>
      <c r="TNA706" s="7"/>
      <c r="TNB706" s="7"/>
      <c r="TNC706" s="7"/>
      <c r="TND706" s="7"/>
      <c r="TNE706" s="7"/>
      <c r="TNF706" s="7"/>
      <c r="TNG706" s="7"/>
      <c r="TNH706" s="7"/>
      <c r="TNI706" s="7"/>
      <c r="TNJ706" s="7"/>
      <c r="TNK706" s="7"/>
      <c r="TNL706" s="7"/>
      <c r="TNM706" s="7"/>
      <c r="TNN706" s="7"/>
      <c r="TNO706" s="7"/>
      <c r="TNP706" s="7"/>
      <c r="TNQ706" s="7"/>
      <c r="TNR706" s="7"/>
      <c r="TNS706" s="7"/>
      <c r="TNT706" s="7"/>
      <c r="TNU706" s="7"/>
      <c r="TNV706" s="7"/>
      <c r="TNW706" s="7"/>
      <c r="TNX706" s="7"/>
      <c r="TNY706" s="7"/>
      <c r="TNZ706" s="7"/>
      <c r="TOA706" s="7"/>
      <c r="TOB706" s="7"/>
      <c r="TOC706" s="7"/>
      <c r="TOD706" s="7"/>
      <c r="TOE706" s="7"/>
      <c r="TOF706" s="7"/>
      <c r="TOG706" s="7"/>
      <c r="TOH706" s="7"/>
      <c r="TOI706" s="7"/>
      <c r="TOJ706" s="7"/>
      <c r="TOK706" s="7"/>
      <c r="TOL706" s="7"/>
      <c r="TOM706" s="7"/>
      <c r="TON706" s="7"/>
      <c r="TOO706" s="7"/>
      <c r="TOP706" s="7"/>
      <c r="TOQ706" s="7"/>
      <c r="TOR706" s="7"/>
      <c r="TOS706" s="7"/>
      <c r="TOT706" s="7"/>
      <c r="TOU706" s="7"/>
      <c r="TOV706" s="7"/>
      <c r="TOW706" s="7"/>
      <c r="TOX706" s="7"/>
      <c r="TOY706" s="7"/>
      <c r="TOZ706" s="7"/>
      <c r="TPA706" s="7"/>
      <c r="TPB706" s="7"/>
      <c r="TPC706" s="7"/>
      <c r="TPD706" s="7"/>
      <c r="TPE706" s="7"/>
      <c r="TPF706" s="7"/>
      <c r="TPG706" s="7"/>
      <c r="TPH706" s="7"/>
      <c r="TPI706" s="7"/>
      <c r="TPJ706" s="7"/>
      <c r="TPK706" s="7"/>
      <c r="TPL706" s="7"/>
      <c r="TPM706" s="7"/>
      <c r="TPN706" s="7"/>
      <c r="TPO706" s="7"/>
      <c r="TPP706" s="7"/>
      <c r="TPQ706" s="7"/>
      <c r="TPR706" s="7"/>
      <c r="TPS706" s="7"/>
      <c r="TPT706" s="7"/>
      <c r="TPU706" s="7"/>
      <c r="TPV706" s="7"/>
      <c r="TPW706" s="7"/>
      <c r="TPX706" s="7"/>
      <c r="TPY706" s="7"/>
      <c r="TPZ706" s="7"/>
      <c r="TQA706" s="7"/>
      <c r="TQB706" s="7"/>
      <c r="TQC706" s="7"/>
      <c r="TQD706" s="7"/>
      <c r="TQE706" s="7"/>
      <c r="TQF706" s="7"/>
      <c r="TQG706" s="7"/>
      <c r="TQH706" s="7"/>
      <c r="TQI706" s="7"/>
      <c r="TQJ706" s="7"/>
      <c r="TQK706" s="7"/>
      <c r="TQL706" s="7"/>
      <c r="TQM706" s="7"/>
      <c r="TQN706" s="7"/>
      <c r="TQO706" s="7"/>
      <c r="TQP706" s="7"/>
      <c r="TQQ706" s="7"/>
      <c r="TQR706" s="7"/>
      <c r="TQS706" s="7"/>
      <c r="TQT706" s="7"/>
      <c r="TQU706" s="7"/>
      <c r="TQV706" s="7"/>
      <c r="TQW706" s="7"/>
      <c r="TQX706" s="7"/>
      <c r="TQY706" s="7"/>
      <c r="TQZ706" s="7"/>
      <c r="TRA706" s="7"/>
      <c r="TRB706" s="7"/>
      <c r="TRC706" s="7"/>
      <c r="TRD706" s="7"/>
      <c r="TRE706" s="7"/>
      <c r="TRF706" s="7"/>
      <c r="TRG706" s="7"/>
      <c r="TRH706" s="7"/>
      <c r="TRI706" s="7"/>
      <c r="TRJ706" s="7"/>
      <c r="TRK706" s="7"/>
      <c r="TRL706" s="7"/>
      <c r="TRM706" s="7"/>
      <c r="TRN706" s="7"/>
      <c r="TRO706" s="7"/>
      <c r="TRP706" s="7"/>
      <c r="TRQ706" s="7"/>
      <c r="TRR706" s="7"/>
      <c r="TRS706" s="7"/>
      <c r="TRT706" s="7"/>
      <c r="TRU706" s="7"/>
      <c r="TRV706" s="7"/>
      <c r="TRW706" s="7"/>
      <c r="TRX706" s="7"/>
      <c r="TRY706" s="7"/>
      <c r="TRZ706" s="7"/>
      <c r="TSA706" s="7"/>
      <c r="TSB706" s="7"/>
      <c r="TSC706" s="7"/>
      <c r="TSD706" s="7"/>
      <c r="TSE706" s="7"/>
      <c r="TSF706" s="7"/>
      <c r="TSG706" s="7"/>
      <c r="TSH706" s="7"/>
      <c r="TSI706" s="7"/>
      <c r="TSJ706" s="7"/>
      <c r="TSK706" s="7"/>
      <c r="TSL706" s="7"/>
      <c r="TSM706" s="7"/>
      <c r="TSN706" s="7"/>
      <c r="TSO706" s="7"/>
      <c r="TSP706" s="7"/>
      <c r="TSQ706" s="7"/>
      <c r="TSR706" s="7"/>
      <c r="TSS706" s="7"/>
      <c r="TST706" s="7"/>
      <c r="TSU706" s="7"/>
      <c r="TSV706" s="7"/>
      <c r="TSW706" s="7"/>
      <c r="TSX706" s="7"/>
      <c r="TSY706" s="7"/>
      <c r="TSZ706" s="7"/>
      <c r="TTA706" s="7"/>
      <c r="TTB706" s="7"/>
      <c r="TTC706" s="7"/>
      <c r="TTD706" s="7"/>
      <c r="TTE706" s="7"/>
      <c r="TTF706" s="7"/>
      <c r="TTG706" s="7"/>
      <c r="TTH706" s="7"/>
      <c r="TTI706" s="7"/>
      <c r="TTJ706" s="7"/>
      <c r="TTK706" s="7"/>
      <c r="TTL706" s="7"/>
      <c r="TTM706" s="7"/>
      <c r="TTN706" s="7"/>
      <c r="TTO706" s="7"/>
      <c r="TTP706" s="7"/>
      <c r="TTQ706" s="7"/>
      <c r="TTR706" s="7"/>
      <c r="TTS706" s="7"/>
      <c r="TTT706" s="7"/>
      <c r="TTU706" s="7"/>
      <c r="TTV706" s="7"/>
      <c r="TTW706" s="7"/>
      <c r="TTX706" s="7"/>
      <c r="TTY706" s="7"/>
      <c r="TTZ706" s="7"/>
      <c r="TUA706" s="7"/>
      <c r="TUB706" s="7"/>
      <c r="TUC706" s="7"/>
      <c r="TUD706" s="7"/>
      <c r="TUE706" s="7"/>
      <c r="TUF706" s="7"/>
      <c r="TUG706" s="7"/>
      <c r="TUH706" s="7"/>
      <c r="TUI706" s="7"/>
      <c r="TUJ706" s="7"/>
      <c r="TUK706" s="7"/>
      <c r="TUL706" s="7"/>
      <c r="TUM706" s="7"/>
      <c r="TUN706" s="7"/>
      <c r="TUO706" s="7"/>
      <c r="TUP706" s="7"/>
      <c r="TUQ706" s="7"/>
      <c r="TUR706" s="7"/>
      <c r="TUS706" s="7"/>
      <c r="TUT706" s="7"/>
      <c r="TUU706" s="7"/>
      <c r="TUV706" s="7"/>
      <c r="TUW706" s="7"/>
      <c r="TUX706" s="7"/>
      <c r="TUY706" s="7"/>
      <c r="TUZ706" s="7"/>
      <c r="TVA706" s="7"/>
      <c r="TVB706" s="7"/>
      <c r="TVC706" s="7"/>
      <c r="TVD706" s="7"/>
      <c r="TVE706" s="7"/>
      <c r="TVF706" s="7"/>
      <c r="TVG706" s="7"/>
      <c r="TVH706" s="7"/>
      <c r="TVI706" s="7"/>
      <c r="TVJ706" s="7"/>
      <c r="TVK706" s="7"/>
      <c r="TVL706" s="7"/>
      <c r="TVM706" s="7"/>
      <c r="TVN706" s="7"/>
      <c r="TVO706" s="7"/>
      <c r="TVP706" s="7"/>
      <c r="TVQ706" s="7"/>
      <c r="TVR706" s="7"/>
      <c r="TVS706" s="7"/>
      <c r="TVT706" s="7"/>
      <c r="TVU706" s="7"/>
      <c r="TVV706" s="7"/>
      <c r="TVW706" s="7"/>
      <c r="TVX706" s="7"/>
      <c r="TVY706" s="7"/>
      <c r="TVZ706" s="7"/>
      <c r="TWA706" s="7"/>
      <c r="TWB706" s="7"/>
      <c r="TWC706" s="7"/>
      <c r="TWD706" s="7"/>
      <c r="TWE706" s="7"/>
      <c r="TWF706" s="7"/>
      <c r="TWG706" s="7"/>
      <c r="TWH706" s="7"/>
      <c r="TWI706" s="7"/>
      <c r="TWJ706" s="7"/>
      <c r="TWK706" s="7"/>
      <c r="TWL706" s="7"/>
      <c r="TWM706" s="7"/>
      <c r="TWN706" s="7"/>
      <c r="TWO706" s="7"/>
      <c r="TWP706" s="7"/>
      <c r="TWQ706" s="7"/>
      <c r="TWR706" s="7"/>
      <c r="TWS706" s="7"/>
      <c r="TWT706" s="7"/>
      <c r="TWU706" s="7"/>
      <c r="TWV706" s="7"/>
      <c r="TWW706" s="7"/>
      <c r="TWX706" s="7"/>
      <c r="TWY706" s="7"/>
      <c r="TWZ706" s="7"/>
      <c r="TXA706" s="7"/>
      <c r="TXB706" s="7"/>
      <c r="TXC706" s="7"/>
      <c r="TXD706" s="7"/>
      <c r="TXE706" s="7"/>
      <c r="TXF706" s="7"/>
      <c r="TXG706" s="7"/>
      <c r="TXH706" s="7"/>
      <c r="TXI706" s="7"/>
      <c r="TXJ706" s="7"/>
      <c r="TXK706" s="7"/>
      <c r="TXL706" s="7"/>
      <c r="TXM706" s="7"/>
      <c r="TXN706" s="7"/>
      <c r="TXO706" s="7"/>
      <c r="TXP706" s="7"/>
      <c r="TXQ706" s="7"/>
      <c r="TXR706" s="7"/>
      <c r="TXS706" s="7"/>
      <c r="TXT706" s="7"/>
      <c r="TXU706" s="7"/>
      <c r="TXV706" s="7"/>
      <c r="TXW706" s="7"/>
      <c r="TXX706" s="7"/>
      <c r="TXY706" s="7"/>
      <c r="TXZ706" s="7"/>
      <c r="TYA706" s="7"/>
      <c r="TYB706" s="7"/>
      <c r="TYC706" s="7"/>
      <c r="TYD706" s="7"/>
      <c r="TYE706" s="7"/>
      <c r="TYF706" s="7"/>
      <c r="TYG706" s="7"/>
      <c r="TYH706" s="7"/>
      <c r="TYI706" s="7"/>
      <c r="TYJ706" s="7"/>
      <c r="TYK706" s="7"/>
      <c r="TYL706" s="7"/>
      <c r="TYM706" s="7"/>
      <c r="TYN706" s="7"/>
      <c r="TYO706" s="7"/>
      <c r="TYP706" s="7"/>
      <c r="TYQ706" s="7"/>
      <c r="TYR706" s="7"/>
      <c r="TYS706" s="7"/>
      <c r="TYT706" s="7"/>
      <c r="TYU706" s="7"/>
      <c r="TYV706" s="7"/>
      <c r="TYW706" s="7"/>
      <c r="TYX706" s="7"/>
      <c r="TYY706" s="7"/>
      <c r="TYZ706" s="7"/>
      <c r="TZA706" s="7"/>
      <c r="TZB706" s="7"/>
      <c r="TZC706" s="7"/>
      <c r="TZD706" s="7"/>
      <c r="TZE706" s="7"/>
      <c r="TZF706" s="7"/>
      <c r="TZG706" s="7"/>
      <c r="TZH706" s="7"/>
      <c r="TZI706" s="7"/>
      <c r="TZJ706" s="7"/>
      <c r="TZK706" s="7"/>
      <c r="TZL706" s="7"/>
      <c r="TZM706" s="7"/>
      <c r="TZN706" s="7"/>
      <c r="TZO706" s="7"/>
      <c r="TZP706" s="7"/>
      <c r="TZQ706" s="7"/>
      <c r="TZR706" s="7"/>
      <c r="TZS706" s="7"/>
      <c r="TZT706" s="7"/>
      <c r="TZU706" s="7"/>
      <c r="TZV706" s="7"/>
      <c r="TZW706" s="7"/>
      <c r="TZX706" s="7"/>
      <c r="TZY706" s="7"/>
      <c r="TZZ706" s="7"/>
      <c r="UAA706" s="7"/>
      <c r="UAB706" s="7"/>
      <c r="UAC706" s="7"/>
      <c r="UAD706" s="7"/>
      <c r="UAE706" s="7"/>
      <c r="UAF706" s="7"/>
      <c r="UAG706" s="7"/>
      <c r="UAH706" s="7"/>
      <c r="UAI706" s="7"/>
      <c r="UAJ706" s="7"/>
      <c r="UAK706" s="7"/>
      <c r="UAL706" s="7"/>
      <c r="UAM706" s="7"/>
      <c r="UAN706" s="7"/>
      <c r="UAO706" s="7"/>
      <c r="UAP706" s="7"/>
      <c r="UAQ706" s="7"/>
      <c r="UAR706" s="7"/>
      <c r="UAS706" s="7"/>
      <c r="UAT706" s="7"/>
      <c r="UAU706" s="7"/>
      <c r="UAV706" s="7"/>
      <c r="UAW706" s="7"/>
      <c r="UAX706" s="7"/>
      <c r="UAY706" s="7"/>
      <c r="UAZ706" s="7"/>
      <c r="UBA706" s="7"/>
      <c r="UBB706" s="7"/>
      <c r="UBC706" s="7"/>
      <c r="UBD706" s="7"/>
      <c r="UBE706" s="7"/>
      <c r="UBF706" s="7"/>
      <c r="UBG706" s="7"/>
      <c r="UBH706" s="7"/>
      <c r="UBI706" s="7"/>
      <c r="UBJ706" s="7"/>
      <c r="UBK706" s="7"/>
      <c r="UBL706" s="7"/>
      <c r="UBM706" s="7"/>
      <c r="UBN706" s="7"/>
      <c r="UBO706" s="7"/>
      <c r="UBP706" s="7"/>
      <c r="UBQ706" s="7"/>
      <c r="UBR706" s="7"/>
      <c r="UBS706" s="7"/>
      <c r="UBT706" s="7"/>
      <c r="UBU706" s="7"/>
      <c r="UBV706" s="7"/>
      <c r="UBW706" s="7"/>
      <c r="UBX706" s="7"/>
      <c r="UBY706" s="7"/>
      <c r="UBZ706" s="7"/>
      <c r="UCA706" s="7"/>
      <c r="UCB706" s="7"/>
      <c r="UCC706" s="7"/>
      <c r="UCD706" s="7"/>
      <c r="UCE706" s="7"/>
      <c r="UCF706" s="7"/>
      <c r="UCG706" s="7"/>
      <c r="UCH706" s="7"/>
      <c r="UCI706" s="7"/>
      <c r="UCJ706" s="7"/>
      <c r="UCK706" s="7"/>
      <c r="UCL706" s="7"/>
      <c r="UCM706" s="7"/>
      <c r="UCN706" s="7"/>
      <c r="UCO706" s="7"/>
      <c r="UCP706" s="7"/>
      <c r="UCQ706" s="7"/>
      <c r="UCR706" s="7"/>
      <c r="UCS706" s="7"/>
      <c r="UCT706" s="7"/>
      <c r="UCU706" s="7"/>
      <c r="UCV706" s="7"/>
      <c r="UCW706" s="7"/>
      <c r="UCX706" s="7"/>
      <c r="UCY706" s="7"/>
      <c r="UCZ706" s="7"/>
      <c r="UDA706" s="7"/>
      <c r="UDB706" s="7"/>
      <c r="UDC706" s="7"/>
      <c r="UDD706" s="7"/>
      <c r="UDE706" s="7"/>
      <c r="UDF706" s="7"/>
      <c r="UDG706" s="7"/>
      <c r="UDH706" s="7"/>
      <c r="UDI706" s="7"/>
      <c r="UDJ706" s="7"/>
      <c r="UDK706" s="7"/>
      <c r="UDL706" s="7"/>
      <c r="UDM706" s="7"/>
      <c r="UDN706" s="7"/>
      <c r="UDO706" s="7"/>
      <c r="UDP706" s="7"/>
      <c r="UDQ706" s="7"/>
      <c r="UDR706" s="7"/>
      <c r="UDS706" s="7"/>
      <c r="UDT706" s="7"/>
      <c r="UDU706" s="7"/>
      <c r="UDV706" s="7"/>
      <c r="UDW706" s="7"/>
      <c r="UDX706" s="7"/>
      <c r="UDY706" s="7"/>
      <c r="UDZ706" s="7"/>
      <c r="UEA706" s="7"/>
      <c r="UEB706" s="7"/>
      <c r="UEC706" s="7"/>
      <c r="UED706" s="7"/>
      <c r="UEE706" s="7"/>
      <c r="UEF706" s="7"/>
      <c r="UEG706" s="7"/>
      <c r="UEH706" s="7"/>
      <c r="UEI706" s="7"/>
      <c r="UEJ706" s="7"/>
      <c r="UEK706" s="7"/>
      <c r="UEL706" s="7"/>
      <c r="UEM706" s="7"/>
      <c r="UEN706" s="7"/>
      <c r="UEO706" s="7"/>
      <c r="UEP706" s="7"/>
      <c r="UEQ706" s="7"/>
      <c r="UER706" s="7"/>
      <c r="UES706" s="7"/>
      <c r="UET706" s="7"/>
      <c r="UEU706" s="7"/>
      <c r="UEV706" s="7"/>
      <c r="UEW706" s="7"/>
      <c r="UEX706" s="7"/>
      <c r="UEY706" s="7"/>
      <c r="UEZ706" s="7"/>
      <c r="UFA706" s="7"/>
      <c r="UFB706" s="7"/>
      <c r="UFC706" s="7"/>
      <c r="UFD706" s="7"/>
      <c r="UFE706" s="7"/>
      <c r="UFF706" s="7"/>
      <c r="UFG706" s="7"/>
      <c r="UFH706" s="7"/>
      <c r="UFI706" s="7"/>
      <c r="UFJ706" s="7"/>
      <c r="UFK706" s="7"/>
      <c r="UFL706" s="7"/>
      <c r="UFM706" s="7"/>
      <c r="UFN706" s="7"/>
      <c r="UFO706" s="7"/>
      <c r="UFP706" s="7"/>
      <c r="UFQ706" s="7"/>
      <c r="UFR706" s="7"/>
      <c r="UFS706" s="7"/>
      <c r="UFT706" s="7"/>
      <c r="UFU706" s="7"/>
      <c r="UFV706" s="7"/>
      <c r="UFW706" s="7"/>
      <c r="UFX706" s="7"/>
      <c r="UFY706" s="7"/>
      <c r="UFZ706" s="7"/>
      <c r="UGA706" s="7"/>
      <c r="UGB706" s="7"/>
      <c r="UGC706" s="7"/>
      <c r="UGD706" s="7"/>
      <c r="UGE706" s="7"/>
      <c r="UGF706" s="7"/>
      <c r="UGG706" s="7"/>
      <c r="UGH706" s="7"/>
      <c r="UGI706" s="7"/>
      <c r="UGJ706" s="7"/>
      <c r="UGK706" s="7"/>
      <c r="UGL706" s="7"/>
      <c r="UGM706" s="7"/>
      <c r="UGN706" s="7"/>
      <c r="UGO706" s="7"/>
      <c r="UGP706" s="7"/>
      <c r="UGQ706" s="7"/>
      <c r="UGR706" s="7"/>
      <c r="UGS706" s="7"/>
      <c r="UGT706" s="7"/>
      <c r="UGU706" s="7"/>
      <c r="UGV706" s="7"/>
      <c r="UGW706" s="7"/>
      <c r="UGX706" s="7"/>
      <c r="UGY706" s="7"/>
      <c r="UGZ706" s="7"/>
      <c r="UHA706" s="7"/>
      <c r="UHB706" s="7"/>
      <c r="UHC706" s="7"/>
      <c r="UHD706" s="7"/>
      <c r="UHE706" s="7"/>
      <c r="UHF706" s="7"/>
      <c r="UHG706" s="7"/>
      <c r="UHH706" s="7"/>
      <c r="UHI706" s="7"/>
      <c r="UHJ706" s="7"/>
      <c r="UHK706" s="7"/>
      <c r="UHL706" s="7"/>
      <c r="UHM706" s="7"/>
      <c r="UHN706" s="7"/>
      <c r="UHO706" s="7"/>
      <c r="UHP706" s="7"/>
      <c r="UHQ706" s="7"/>
      <c r="UHR706" s="7"/>
      <c r="UHS706" s="7"/>
      <c r="UHT706" s="7"/>
      <c r="UHU706" s="7"/>
      <c r="UHV706" s="7"/>
      <c r="UHW706" s="7"/>
      <c r="UHX706" s="7"/>
      <c r="UHY706" s="7"/>
      <c r="UHZ706" s="7"/>
      <c r="UIA706" s="7"/>
      <c r="UIB706" s="7"/>
      <c r="UIC706" s="7"/>
      <c r="UID706" s="7"/>
      <c r="UIE706" s="7"/>
      <c r="UIF706" s="7"/>
      <c r="UIG706" s="7"/>
      <c r="UIH706" s="7"/>
      <c r="UII706" s="7"/>
      <c r="UIJ706" s="7"/>
      <c r="UIK706" s="7"/>
      <c r="UIL706" s="7"/>
      <c r="UIM706" s="7"/>
      <c r="UIN706" s="7"/>
      <c r="UIO706" s="7"/>
      <c r="UIP706" s="7"/>
      <c r="UIQ706" s="7"/>
      <c r="UIR706" s="7"/>
      <c r="UIS706" s="7"/>
      <c r="UIT706" s="7"/>
      <c r="UIU706" s="7"/>
      <c r="UIV706" s="7"/>
      <c r="UIW706" s="7"/>
      <c r="UIX706" s="7"/>
      <c r="UIY706" s="7"/>
      <c r="UIZ706" s="7"/>
      <c r="UJA706" s="7"/>
      <c r="UJB706" s="7"/>
      <c r="UJC706" s="7"/>
      <c r="UJD706" s="7"/>
      <c r="UJE706" s="7"/>
      <c r="UJF706" s="7"/>
      <c r="UJG706" s="7"/>
      <c r="UJH706" s="7"/>
      <c r="UJI706" s="7"/>
      <c r="UJJ706" s="7"/>
      <c r="UJK706" s="7"/>
      <c r="UJL706" s="7"/>
      <c r="UJM706" s="7"/>
      <c r="UJN706" s="7"/>
      <c r="UJO706" s="7"/>
      <c r="UJP706" s="7"/>
      <c r="UJQ706" s="7"/>
      <c r="UJR706" s="7"/>
      <c r="UJS706" s="7"/>
      <c r="UJT706" s="7"/>
      <c r="UJU706" s="7"/>
      <c r="UJV706" s="7"/>
      <c r="UJW706" s="7"/>
      <c r="UJX706" s="7"/>
      <c r="UJY706" s="7"/>
      <c r="UJZ706" s="7"/>
      <c r="UKA706" s="7"/>
      <c r="UKB706" s="7"/>
      <c r="UKC706" s="7"/>
      <c r="UKD706" s="7"/>
      <c r="UKE706" s="7"/>
      <c r="UKF706" s="7"/>
      <c r="UKG706" s="7"/>
      <c r="UKH706" s="7"/>
      <c r="UKI706" s="7"/>
      <c r="UKJ706" s="7"/>
      <c r="UKK706" s="7"/>
      <c r="UKL706" s="7"/>
      <c r="UKM706" s="7"/>
      <c r="UKN706" s="7"/>
      <c r="UKO706" s="7"/>
      <c r="UKP706" s="7"/>
      <c r="UKQ706" s="7"/>
      <c r="UKR706" s="7"/>
      <c r="UKS706" s="7"/>
      <c r="UKT706" s="7"/>
      <c r="UKU706" s="7"/>
      <c r="UKV706" s="7"/>
      <c r="UKW706" s="7"/>
      <c r="UKX706" s="7"/>
      <c r="UKY706" s="7"/>
      <c r="UKZ706" s="7"/>
      <c r="ULA706" s="7"/>
      <c r="ULB706" s="7"/>
      <c r="ULC706" s="7"/>
      <c r="ULD706" s="7"/>
      <c r="ULE706" s="7"/>
      <c r="ULF706" s="7"/>
      <c r="ULG706" s="7"/>
      <c r="ULH706" s="7"/>
      <c r="ULI706" s="7"/>
      <c r="ULJ706" s="7"/>
      <c r="ULK706" s="7"/>
      <c r="ULL706" s="7"/>
      <c r="ULM706" s="7"/>
      <c r="ULN706" s="7"/>
      <c r="ULO706" s="7"/>
      <c r="ULP706" s="7"/>
      <c r="ULQ706" s="7"/>
      <c r="ULR706" s="7"/>
      <c r="ULS706" s="7"/>
      <c r="ULT706" s="7"/>
      <c r="ULU706" s="7"/>
      <c r="ULV706" s="7"/>
      <c r="ULW706" s="7"/>
      <c r="ULX706" s="7"/>
      <c r="ULY706" s="7"/>
      <c r="ULZ706" s="7"/>
      <c r="UMA706" s="7"/>
      <c r="UMB706" s="7"/>
      <c r="UMC706" s="7"/>
      <c r="UMD706" s="7"/>
      <c r="UME706" s="7"/>
      <c r="UMF706" s="7"/>
      <c r="UMG706" s="7"/>
      <c r="UMH706" s="7"/>
      <c r="UMI706" s="7"/>
      <c r="UMJ706" s="7"/>
      <c r="UMK706" s="7"/>
      <c r="UML706" s="7"/>
      <c r="UMM706" s="7"/>
      <c r="UMN706" s="7"/>
      <c r="UMO706" s="7"/>
      <c r="UMP706" s="7"/>
      <c r="UMQ706" s="7"/>
      <c r="UMR706" s="7"/>
      <c r="UMS706" s="7"/>
      <c r="UMT706" s="7"/>
      <c r="UMU706" s="7"/>
      <c r="UMV706" s="7"/>
      <c r="UMW706" s="7"/>
      <c r="UMX706" s="7"/>
      <c r="UMY706" s="7"/>
      <c r="UMZ706" s="7"/>
      <c r="UNA706" s="7"/>
      <c r="UNB706" s="7"/>
      <c r="UNC706" s="7"/>
      <c r="UND706" s="7"/>
      <c r="UNE706" s="7"/>
      <c r="UNF706" s="7"/>
      <c r="UNG706" s="7"/>
      <c r="UNH706" s="7"/>
      <c r="UNI706" s="7"/>
      <c r="UNJ706" s="7"/>
      <c r="UNK706" s="7"/>
      <c r="UNL706" s="7"/>
      <c r="UNM706" s="7"/>
      <c r="UNN706" s="7"/>
      <c r="UNO706" s="7"/>
      <c r="UNP706" s="7"/>
      <c r="UNQ706" s="7"/>
      <c r="UNR706" s="7"/>
      <c r="UNS706" s="7"/>
      <c r="UNT706" s="7"/>
      <c r="UNU706" s="7"/>
      <c r="UNV706" s="7"/>
      <c r="UNW706" s="7"/>
      <c r="UNX706" s="7"/>
      <c r="UNY706" s="7"/>
      <c r="UNZ706" s="7"/>
      <c r="UOA706" s="7"/>
      <c r="UOB706" s="7"/>
      <c r="UOC706" s="7"/>
      <c r="UOD706" s="7"/>
      <c r="UOE706" s="7"/>
      <c r="UOF706" s="7"/>
      <c r="UOG706" s="7"/>
      <c r="UOH706" s="7"/>
      <c r="UOI706" s="7"/>
      <c r="UOJ706" s="7"/>
      <c r="UOK706" s="7"/>
      <c r="UOL706" s="7"/>
      <c r="UOM706" s="7"/>
      <c r="UON706" s="7"/>
      <c r="UOO706" s="7"/>
      <c r="UOP706" s="7"/>
      <c r="UOQ706" s="7"/>
      <c r="UOR706" s="7"/>
      <c r="UOS706" s="7"/>
      <c r="UOT706" s="7"/>
      <c r="UOU706" s="7"/>
      <c r="UOV706" s="7"/>
      <c r="UOW706" s="7"/>
      <c r="UOX706" s="7"/>
      <c r="UOY706" s="7"/>
      <c r="UOZ706" s="7"/>
      <c r="UPA706" s="7"/>
      <c r="UPB706" s="7"/>
      <c r="UPC706" s="7"/>
      <c r="UPD706" s="7"/>
      <c r="UPE706" s="7"/>
      <c r="UPF706" s="7"/>
      <c r="UPG706" s="7"/>
      <c r="UPH706" s="7"/>
      <c r="UPI706" s="7"/>
      <c r="UPJ706" s="7"/>
      <c r="UPK706" s="7"/>
      <c r="UPL706" s="7"/>
      <c r="UPM706" s="7"/>
      <c r="UPN706" s="7"/>
      <c r="UPO706" s="7"/>
      <c r="UPP706" s="7"/>
      <c r="UPQ706" s="7"/>
      <c r="UPR706" s="7"/>
      <c r="UPS706" s="7"/>
      <c r="UPT706" s="7"/>
      <c r="UPU706" s="7"/>
      <c r="UPV706" s="7"/>
      <c r="UPW706" s="7"/>
      <c r="UPX706" s="7"/>
      <c r="UPY706" s="7"/>
      <c r="UPZ706" s="7"/>
      <c r="UQA706" s="7"/>
      <c r="UQB706" s="7"/>
      <c r="UQC706" s="7"/>
      <c r="UQD706" s="7"/>
      <c r="UQE706" s="7"/>
      <c r="UQF706" s="7"/>
      <c r="UQG706" s="7"/>
      <c r="UQH706" s="7"/>
      <c r="UQI706" s="7"/>
      <c r="UQJ706" s="7"/>
      <c r="UQK706" s="7"/>
      <c r="UQL706" s="7"/>
      <c r="UQM706" s="7"/>
      <c r="UQN706" s="7"/>
      <c r="UQO706" s="7"/>
      <c r="UQP706" s="7"/>
      <c r="UQQ706" s="7"/>
      <c r="UQR706" s="7"/>
      <c r="UQS706" s="7"/>
      <c r="UQT706" s="7"/>
      <c r="UQU706" s="7"/>
      <c r="UQV706" s="7"/>
      <c r="UQW706" s="7"/>
      <c r="UQX706" s="7"/>
      <c r="UQY706" s="7"/>
      <c r="UQZ706" s="7"/>
      <c r="URA706" s="7"/>
      <c r="URB706" s="7"/>
      <c r="URC706" s="7"/>
      <c r="URD706" s="7"/>
      <c r="URE706" s="7"/>
      <c r="URF706" s="7"/>
      <c r="URG706" s="7"/>
      <c r="URH706" s="7"/>
      <c r="URI706" s="7"/>
      <c r="URJ706" s="7"/>
      <c r="URK706" s="7"/>
      <c r="URL706" s="7"/>
      <c r="URM706" s="7"/>
      <c r="URN706" s="7"/>
      <c r="URO706" s="7"/>
      <c r="URP706" s="7"/>
      <c r="URQ706" s="7"/>
      <c r="URR706" s="7"/>
      <c r="URS706" s="7"/>
      <c r="URT706" s="7"/>
      <c r="URU706" s="7"/>
      <c r="URV706" s="7"/>
      <c r="URW706" s="7"/>
      <c r="URX706" s="7"/>
      <c r="URY706" s="7"/>
      <c r="URZ706" s="7"/>
      <c r="USA706" s="7"/>
      <c r="USB706" s="7"/>
      <c r="USC706" s="7"/>
      <c r="USD706" s="7"/>
      <c r="USE706" s="7"/>
      <c r="USF706" s="7"/>
      <c r="USG706" s="7"/>
      <c r="USH706" s="7"/>
      <c r="USI706" s="7"/>
      <c r="USJ706" s="7"/>
      <c r="USK706" s="7"/>
      <c r="USL706" s="7"/>
      <c r="USM706" s="7"/>
      <c r="USN706" s="7"/>
      <c r="USO706" s="7"/>
      <c r="USP706" s="7"/>
      <c r="USQ706" s="7"/>
      <c r="USR706" s="7"/>
      <c r="USS706" s="7"/>
      <c r="UST706" s="7"/>
      <c r="USU706" s="7"/>
      <c r="USV706" s="7"/>
      <c r="USW706" s="7"/>
      <c r="USX706" s="7"/>
      <c r="USY706" s="7"/>
      <c r="USZ706" s="7"/>
      <c r="UTA706" s="7"/>
      <c r="UTB706" s="7"/>
      <c r="UTC706" s="7"/>
      <c r="UTD706" s="7"/>
      <c r="UTE706" s="7"/>
      <c r="UTF706" s="7"/>
      <c r="UTG706" s="7"/>
      <c r="UTH706" s="7"/>
      <c r="UTI706" s="7"/>
      <c r="UTJ706" s="7"/>
      <c r="UTK706" s="7"/>
      <c r="UTL706" s="7"/>
      <c r="UTM706" s="7"/>
      <c r="UTN706" s="7"/>
      <c r="UTO706" s="7"/>
      <c r="UTP706" s="7"/>
      <c r="UTQ706" s="7"/>
      <c r="UTR706" s="7"/>
      <c r="UTS706" s="7"/>
      <c r="UTT706" s="7"/>
      <c r="UTU706" s="7"/>
      <c r="UTV706" s="7"/>
      <c r="UTW706" s="7"/>
      <c r="UTX706" s="7"/>
      <c r="UTY706" s="7"/>
      <c r="UTZ706" s="7"/>
      <c r="UUA706" s="7"/>
      <c r="UUB706" s="7"/>
      <c r="UUC706" s="7"/>
      <c r="UUD706" s="7"/>
      <c r="UUE706" s="7"/>
      <c r="UUF706" s="7"/>
      <c r="UUG706" s="7"/>
      <c r="UUH706" s="7"/>
      <c r="UUI706" s="7"/>
      <c r="UUJ706" s="7"/>
      <c r="UUK706" s="7"/>
      <c r="UUL706" s="7"/>
      <c r="UUM706" s="7"/>
      <c r="UUN706" s="7"/>
      <c r="UUO706" s="7"/>
      <c r="UUP706" s="7"/>
      <c r="UUQ706" s="7"/>
      <c r="UUR706" s="7"/>
      <c r="UUS706" s="7"/>
      <c r="UUT706" s="7"/>
      <c r="UUU706" s="7"/>
      <c r="UUV706" s="7"/>
      <c r="UUW706" s="7"/>
      <c r="UUX706" s="7"/>
      <c r="UUY706" s="7"/>
      <c r="UUZ706" s="7"/>
      <c r="UVA706" s="7"/>
      <c r="UVB706" s="7"/>
      <c r="UVC706" s="7"/>
      <c r="UVD706" s="7"/>
      <c r="UVE706" s="7"/>
      <c r="UVF706" s="7"/>
      <c r="UVG706" s="7"/>
      <c r="UVH706" s="7"/>
      <c r="UVI706" s="7"/>
      <c r="UVJ706" s="7"/>
      <c r="UVK706" s="7"/>
      <c r="UVL706" s="7"/>
      <c r="UVM706" s="7"/>
      <c r="UVN706" s="7"/>
      <c r="UVO706" s="7"/>
      <c r="UVP706" s="7"/>
      <c r="UVQ706" s="7"/>
      <c r="UVR706" s="7"/>
      <c r="UVS706" s="7"/>
      <c r="UVT706" s="7"/>
      <c r="UVU706" s="7"/>
      <c r="UVV706" s="7"/>
      <c r="UVW706" s="7"/>
      <c r="UVX706" s="7"/>
      <c r="UVY706" s="7"/>
      <c r="UVZ706" s="7"/>
      <c r="UWA706" s="7"/>
      <c r="UWB706" s="7"/>
      <c r="UWC706" s="7"/>
      <c r="UWD706" s="7"/>
      <c r="UWE706" s="7"/>
      <c r="UWF706" s="7"/>
      <c r="UWG706" s="7"/>
      <c r="UWH706" s="7"/>
      <c r="UWI706" s="7"/>
      <c r="UWJ706" s="7"/>
      <c r="UWK706" s="7"/>
      <c r="UWL706" s="7"/>
      <c r="UWM706" s="7"/>
      <c r="UWN706" s="7"/>
      <c r="UWO706" s="7"/>
      <c r="UWP706" s="7"/>
      <c r="UWQ706" s="7"/>
      <c r="UWR706" s="7"/>
      <c r="UWS706" s="7"/>
      <c r="UWT706" s="7"/>
      <c r="UWU706" s="7"/>
      <c r="UWV706" s="7"/>
      <c r="UWW706" s="7"/>
      <c r="UWX706" s="7"/>
      <c r="UWY706" s="7"/>
      <c r="UWZ706" s="7"/>
      <c r="UXA706" s="7"/>
      <c r="UXB706" s="7"/>
      <c r="UXC706" s="7"/>
      <c r="UXD706" s="7"/>
      <c r="UXE706" s="7"/>
      <c r="UXF706" s="7"/>
      <c r="UXG706" s="7"/>
      <c r="UXH706" s="7"/>
      <c r="UXI706" s="7"/>
      <c r="UXJ706" s="7"/>
      <c r="UXK706" s="7"/>
      <c r="UXL706" s="7"/>
      <c r="UXM706" s="7"/>
      <c r="UXN706" s="7"/>
      <c r="UXO706" s="7"/>
      <c r="UXP706" s="7"/>
      <c r="UXQ706" s="7"/>
      <c r="UXR706" s="7"/>
      <c r="UXS706" s="7"/>
      <c r="UXT706" s="7"/>
      <c r="UXU706" s="7"/>
      <c r="UXV706" s="7"/>
      <c r="UXW706" s="7"/>
      <c r="UXX706" s="7"/>
      <c r="UXY706" s="7"/>
      <c r="UXZ706" s="7"/>
      <c r="UYA706" s="7"/>
      <c r="UYB706" s="7"/>
      <c r="UYC706" s="7"/>
      <c r="UYD706" s="7"/>
      <c r="UYE706" s="7"/>
      <c r="UYF706" s="7"/>
      <c r="UYG706" s="7"/>
      <c r="UYH706" s="7"/>
      <c r="UYI706" s="7"/>
      <c r="UYJ706" s="7"/>
      <c r="UYK706" s="7"/>
      <c r="UYL706" s="7"/>
      <c r="UYM706" s="7"/>
      <c r="UYN706" s="7"/>
      <c r="UYO706" s="7"/>
      <c r="UYP706" s="7"/>
      <c r="UYQ706" s="7"/>
      <c r="UYR706" s="7"/>
      <c r="UYS706" s="7"/>
      <c r="UYT706" s="7"/>
      <c r="UYU706" s="7"/>
      <c r="UYV706" s="7"/>
      <c r="UYW706" s="7"/>
      <c r="UYX706" s="7"/>
      <c r="UYY706" s="7"/>
      <c r="UYZ706" s="7"/>
      <c r="UZA706" s="7"/>
      <c r="UZB706" s="7"/>
      <c r="UZC706" s="7"/>
      <c r="UZD706" s="7"/>
      <c r="UZE706" s="7"/>
      <c r="UZF706" s="7"/>
      <c r="UZG706" s="7"/>
      <c r="UZH706" s="7"/>
      <c r="UZI706" s="7"/>
      <c r="UZJ706" s="7"/>
      <c r="UZK706" s="7"/>
      <c r="UZL706" s="7"/>
      <c r="UZM706" s="7"/>
      <c r="UZN706" s="7"/>
      <c r="UZO706" s="7"/>
      <c r="UZP706" s="7"/>
      <c r="UZQ706" s="7"/>
      <c r="UZR706" s="7"/>
      <c r="UZS706" s="7"/>
      <c r="UZT706" s="7"/>
      <c r="UZU706" s="7"/>
      <c r="UZV706" s="7"/>
      <c r="UZW706" s="7"/>
      <c r="UZX706" s="7"/>
      <c r="UZY706" s="7"/>
      <c r="UZZ706" s="7"/>
      <c r="VAA706" s="7"/>
      <c r="VAB706" s="7"/>
      <c r="VAC706" s="7"/>
      <c r="VAD706" s="7"/>
      <c r="VAE706" s="7"/>
      <c r="VAF706" s="7"/>
      <c r="VAG706" s="7"/>
      <c r="VAH706" s="7"/>
      <c r="VAI706" s="7"/>
      <c r="VAJ706" s="7"/>
      <c r="VAK706" s="7"/>
      <c r="VAL706" s="7"/>
      <c r="VAM706" s="7"/>
      <c r="VAN706" s="7"/>
      <c r="VAO706" s="7"/>
      <c r="VAP706" s="7"/>
      <c r="VAQ706" s="7"/>
      <c r="VAR706" s="7"/>
      <c r="VAS706" s="7"/>
      <c r="VAT706" s="7"/>
      <c r="VAU706" s="7"/>
      <c r="VAV706" s="7"/>
      <c r="VAW706" s="7"/>
      <c r="VAX706" s="7"/>
      <c r="VAY706" s="7"/>
      <c r="VAZ706" s="7"/>
      <c r="VBA706" s="7"/>
      <c r="VBB706" s="7"/>
      <c r="VBC706" s="7"/>
      <c r="VBD706" s="7"/>
      <c r="VBE706" s="7"/>
      <c r="VBF706" s="7"/>
      <c r="VBG706" s="7"/>
      <c r="VBH706" s="7"/>
      <c r="VBI706" s="7"/>
      <c r="VBJ706" s="7"/>
      <c r="VBK706" s="7"/>
      <c r="VBL706" s="7"/>
      <c r="VBM706" s="7"/>
      <c r="VBN706" s="7"/>
      <c r="VBO706" s="7"/>
      <c r="VBP706" s="7"/>
      <c r="VBQ706" s="7"/>
      <c r="VBR706" s="7"/>
      <c r="VBS706" s="7"/>
      <c r="VBT706" s="7"/>
      <c r="VBU706" s="7"/>
      <c r="VBV706" s="7"/>
      <c r="VBW706" s="7"/>
      <c r="VBX706" s="7"/>
      <c r="VBY706" s="7"/>
      <c r="VBZ706" s="7"/>
      <c r="VCA706" s="7"/>
      <c r="VCB706" s="7"/>
      <c r="VCC706" s="7"/>
      <c r="VCD706" s="7"/>
      <c r="VCE706" s="7"/>
      <c r="VCF706" s="7"/>
      <c r="VCG706" s="7"/>
      <c r="VCH706" s="7"/>
      <c r="VCI706" s="7"/>
      <c r="VCJ706" s="7"/>
      <c r="VCK706" s="7"/>
      <c r="VCL706" s="7"/>
      <c r="VCM706" s="7"/>
      <c r="VCN706" s="7"/>
      <c r="VCO706" s="7"/>
      <c r="VCP706" s="7"/>
      <c r="VCQ706" s="7"/>
      <c r="VCR706" s="7"/>
      <c r="VCS706" s="7"/>
      <c r="VCT706" s="7"/>
      <c r="VCU706" s="7"/>
      <c r="VCV706" s="7"/>
      <c r="VCW706" s="7"/>
      <c r="VCX706" s="7"/>
      <c r="VCY706" s="7"/>
      <c r="VCZ706" s="7"/>
      <c r="VDA706" s="7"/>
      <c r="VDB706" s="7"/>
      <c r="VDC706" s="7"/>
      <c r="VDD706" s="7"/>
      <c r="VDE706" s="7"/>
      <c r="VDF706" s="7"/>
      <c r="VDG706" s="7"/>
      <c r="VDH706" s="7"/>
      <c r="VDI706" s="7"/>
      <c r="VDJ706" s="7"/>
      <c r="VDK706" s="7"/>
      <c r="VDL706" s="7"/>
      <c r="VDM706" s="7"/>
      <c r="VDN706" s="7"/>
      <c r="VDO706" s="7"/>
      <c r="VDP706" s="7"/>
      <c r="VDQ706" s="7"/>
      <c r="VDR706" s="7"/>
      <c r="VDS706" s="7"/>
      <c r="VDT706" s="7"/>
      <c r="VDU706" s="7"/>
      <c r="VDV706" s="7"/>
      <c r="VDW706" s="7"/>
      <c r="VDX706" s="7"/>
      <c r="VDY706" s="7"/>
      <c r="VDZ706" s="7"/>
      <c r="VEA706" s="7"/>
      <c r="VEB706" s="7"/>
      <c r="VEC706" s="7"/>
      <c r="VED706" s="7"/>
      <c r="VEE706" s="7"/>
      <c r="VEF706" s="7"/>
      <c r="VEG706" s="7"/>
      <c r="VEH706" s="7"/>
      <c r="VEI706" s="7"/>
      <c r="VEJ706" s="7"/>
      <c r="VEK706" s="7"/>
      <c r="VEL706" s="7"/>
      <c r="VEM706" s="7"/>
      <c r="VEN706" s="7"/>
      <c r="VEO706" s="7"/>
      <c r="VEP706" s="7"/>
      <c r="VEQ706" s="7"/>
      <c r="VER706" s="7"/>
      <c r="VES706" s="7"/>
      <c r="VET706" s="7"/>
      <c r="VEU706" s="7"/>
      <c r="VEV706" s="7"/>
      <c r="VEW706" s="7"/>
      <c r="VEX706" s="7"/>
      <c r="VEY706" s="7"/>
      <c r="VEZ706" s="7"/>
      <c r="VFA706" s="7"/>
      <c r="VFB706" s="7"/>
      <c r="VFC706" s="7"/>
      <c r="VFD706" s="7"/>
      <c r="VFE706" s="7"/>
      <c r="VFF706" s="7"/>
      <c r="VFG706" s="7"/>
      <c r="VFH706" s="7"/>
      <c r="VFI706" s="7"/>
      <c r="VFJ706" s="7"/>
      <c r="VFK706" s="7"/>
      <c r="VFL706" s="7"/>
      <c r="VFM706" s="7"/>
      <c r="VFN706" s="7"/>
      <c r="VFO706" s="7"/>
      <c r="VFP706" s="7"/>
      <c r="VFQ706" s="7"/>
      <c r="VFR706" s="7"/>
      <c r="VFS706" s="7"/>
      <c r="VFT706" s="7"/>
      <c r="VFU706" s="7"/>
      <c r="VFV706" s="7"/>
      <c r="VFW706" s="7"/>
      <c r="VFX706" s="7"/>
      <c r="VFY706" s="7"/>
      <c r="VFZ706" s="7"/>
      <c r="VGA706" s="7"/>
      <c r="VGB706" s="7"/>
      <c r="VGC706" s="7"/>
      <c r="VGD706" s="7"/>
      <c r="VGE706" s="7"/>
      <c r="VGF706" s="7"/>
      <c r="VGG706" s="7"/>
      <c r="VGH706" s="7"/>
      <c r="VGI706" s="7"/>
      <c r="VGJ706" s="7"/>
      <c r="VGK706" s="7"/>
      <c r="VGL706" s="7"/>
      <c r="VGM706" s="7"/>
      <c r="VGN706" s="7"/>
      <c r="VGO706" s="7"/>
      <c r="VGP706" s="7"/>
      <c r="VGQ706" s="7"/>
      <c r="VGR706" s="7"/>
      <c r="VGS706" s="7"/>
      <c r="VGT706" s="7"/>
      <c r="VGU706" s="7"/>
      <c r="VGV706" s="7"/>
      <c r="VGW706" s="7"/>
      <c r="VGX706" s="7"/>
      <c r="VGY706" s="7"/>
      <c r="VGZ706" s="7"/>
      <c r="VHA706" s="7"/>
      <c r="VHB706" s="7"/>
      <c r="VHC706" s="7"/>
      <c r="VHD706" s="7"/>
      <c r="VHE706" s="7"/>
      <c r="VHF706" s="7"/>
      <c r="VHG706" s="7"/>
      <c r="VHH706" s="7"/>
      <c r="VHI706" s="7"/>
      <c r="VHJ706" s="7"/>
      <c r="VHK706" s="7"/>
      <c r="VHL706" s="7"/>
      <c r="VHM706" s="7"/>
      <c r="VHN706" s="7"/>
      <c r="VHO706" s="7"/>
      <c r="VHP706" s="7"/>
      <c r="VHQ706" s="7"/>
      <c r="VHR706" s="7"/>
      <c r="VHS706" s="7"/>
      <c r="VHT706" s="7"/>
      <c r="VHU706" s="7"/>
      <c r="VHV706" s="7"/>
      <c r="VHW706" s="7"/>
      <c r="VHX706" s="7"/>
      <c r="VHY706" s="7"/>
      <c r="VHZ706" s="7"/>
      <c r="VIA706" s="7"/>
      <c r="VIB706" s="7"/>
      <c r="VIC706" s="7"/>
      <c r="VID706" s="7"/>
      <c r="VIE706" s="7"/>
      <c r="VIF706" s="7"/>
      <c r="VIG706" s="7"/>
      <c r="VIH706" s="7"/>
      <c r="VII706" s="7"/>
      <c r="VIJ706" s="7"/>
      <c r="VIK706" s="7"/>
      <c r="VIL706" s="7"/>
      <c r="VIM706" s="7"/>
      <c r="VIN706" s="7"/>
      <c r="VIO706" s="7"/>
      <c r="VIP706" s="7"/>
      <c r="VIQ706" s="7"/>
      <c r="VIR706" s="7"/>
      <c r="VIS706" s="7"/>
      <c r="VIT706" s="7"/>
      <c r="VIU706" s="7"/>
      <c r="VIV706" s="7"/>
      <c r="VIW706" s="7"/>
      <c r="VIX706" s="7"/>
      <c r="VIY706" s="7"/>
      <c r="VIZ706" s="7"/>
      <c r="VJA706" s="7"/>
      <c r="VJB706" s="7"/>
      <c r="VJC706" s="7"/>
      <c r="VJD706" s="7"/>
      <c r="VJE706" s="7"/>
      <c r="VJF706" s="7"/>
      <c r="VJG706" s="7"/>
      <c r="VJH706" s="7"/>
      <c r="VJI706" s="7"/>
      <c r="VJJ706" s="7"/>
      <c r="VJK706" s="7"/>
      <c r="VJL706" s="7"/>
      <c r="VJM706" s="7"/>
      <c r="VJN706" s="7"/>
      <c r="VJO706" s="7"/>
      <c r="VJP706" s="7"/>
      <c r="VJQ706" s="7"/>
      <c r="VJR706" s="7"/>
      <c r="VJS706" s="7"/>
      <c r="VJT706" s="7"/>
      <c r="VJU706" s="7"/>
      <c r="VJV706" s="7"/>
      <c r="VJW706" s="7"/>
      <c r="VJX706" s="7"/>
      <c r="VJY706" s="7"/>
      <c r="VJZ706" s="7"/>
      <c r="VKA706" s="7"/>
      <c r="VKB706" s="7"/>
      <c r="VKC706" s="7"/>
      <c r="VKD706" s="7"/>
      <c r="VKE706" s="7"/>
      <c r="VKF706" s="7"/>
      <c r="VKG706" s="7"/>
      <c r="VKH706" s="7"/>
      <c r="VKI706" s="7"/>
      <c r="VKJ706" s="7"/>
      <c r="VKK706" s="7"/>
      <c r="VKL706" s="7"/>
      <c r="VKM706" s="7"/>
      <c r="VKN706" s="7"/>
      <c r="VKO706" s="7"/>
      <c r="VKP706" s="7"/>
      <c r="VKQ706" s="7"/>
      <c r="VKR706" s="7"/>
      <c r="VKS706" s="7"/>
      <c r="VKT706" s="7"/>
      <c r="VKU706" s="7"/>
      <c r="VKV706" s="7"/>
      <c r="VKW706" s="7"/>
      <c r="VKX706" s="7"/>
      <c r="VKY706" s="7"/>
      <c r="VKZ706" s="7"/>
      <c r="VLA706" s="7"/>
      <c r="VLB706" s="7"/>
      <c r="VLC706" s="7"/>
      <c r="VLD706" s="7"/>
      <c r="VLE706" s="7"/>
      <c r="VLF706" s="7"/>
      <c r="VLG706" s="7"/>
      <c r="VLH706" s="7"/>
      <c r="VLI706" s="7"/>
      <c r="VLJ706" s="7"/>
      <c r="VLK706" s="7"/>
      <c r="VLL706" s="7"/>
      <c r="VLM706" s="7"/>
      <c r="VLN706" s="7"/>
      <c r="VLO706" s="7"/>
      <c r="VLP706" s="7"/>
      <c r="VLQ706" s="7"/>
      <c r="VLR706" s="7"/>
      <c r="VLS706" s="7"/>
      <c r="VLT706" s="7"/>
      <c r="VLU706" s="7"/>
      <c r="VLV706" s="7"/>
      <c r="VLW706" s="7"/>
      <c r="VLX706" s="7"/>
      <c r="VLY706" s="7"/>
      <c r="VLZ706" s="7"/>
      <c r="VMA706" s="7"/>
      <c r="VMB706" s="7"/>
      <c r="VMC706" s="7"/>
      <c r="VMD706" s="7"/>
      <c r="VME706" s="7"/>
      <c r="VMF706" s="7"/>
      <c r="VMG706" s="7"/>
      <c r="VMH706" s="7"/>
      <c r="VMI706" s="7"/>
      <c r="VMJ706" s="7"/>
      <c r="VMK706" s="7"/>
      <c r="VML706" s="7"/>
      <c r="VMM706" s="7"/>
      <c r="VMN706" s="7"/>
      <c r="VMO706" s="7"/>
      <c r="VMP706" s="7"/>
      <c r="VMQ706" s="7"/>
      <c r="VMR706" s="7"/>
      <c r="VMS706" s="7"/>
      <c r="VMT706" s="7"/>
      <c r="VMU706" s="7"/>
      <c r="VMV706" s="7"/>
      <c r="VMW706" s="7"/>
      <c r="VMX706" s="7"/>
      <c r="VMY706" s="7"/>
      <c r="VMZ706" s="7"/>
      <c r="VNA706" s="7"/>
      <c r="VNB706" s="7"/>
      <c r="VNC706" s="7"/>
      <c r="VND706" s="7"/>
      <c r="VNE706" s="7"/>
      <c r="VNF706" s="7"/>
      <c r="VNG706" s="7"/>
      <c r="VNH706" s="7"/>
      <c r="VNI706" s="7"/>
      <c r="VNJ706" s="7"/>
      <c r="VNK706" s="7"/>
      <c r="VNL706" s="7"/>
      <c r="VNM706" s="7"/>
      <c r="VNN706" s="7"/>
      <c r="VNO706" s="7"/>
      <c r="VNP706" s="7"/>
      <c r="VNQ706" s="7"/>
      <c r="VNR706" s="7"/>
      <c r="VNS706" s="7"/>
      <c r="VNT706" s="7"/>
      <c r="VNU706" s="7"/>
      <c r="VNV706" s="7"/>
      <c r="VNW706" s="7"/>
      <c r="VNX706" s="7"/>
      <c r="VNY706" s="7"/>
      <c r="VNZ706" s="7"/>
      <c r="VOA706" s="7"/>
      <c r="VOB706" s="7"/>
      <c r="VOC706" s="7"/>
      <c r="VOD706" s="7"/>
      <c r="VOE706" s="7"/>
      <c r="VOF706" s="7"/>
      <c r="VOG706" s="7"/>
      <c r="VOH706" s="7"/>
      <c r="VOI706" s="7"/>
      <c r="VOJ706" s="7"/>
      <c r="VOK706" s="7"/>
      <c r="VOL706" s="7"/>
      <c r="VOM706" s="7"/>
      <c r="VON706" s="7"/>
      <c r="VOO706" s="7"/>
      <c r="VOP706" s="7"/>
      <c r="VOQ706" s="7"/>
      <c r="VOR706" s="7"/>
      <c r="VOS706" s="7"/>
      <c r="VOT706" s="7"/>
      <c r="VOU706" s="7"/>
      <c r="VOV706" s="7"/>
      <c r="VOW706" s="7"/>
      <c r="VOX706" s="7"/>
      <c r="VOY706" s="7"/>
      <c r="VOZ706" s="7"/>
      <c r="VPA706" s="7"/>
      <c r="VPB706" s="7"/>
      <c r="VPC706" s="7"/>
      <c r="VPD706" s="7"/>
      <c r="VPE706" s="7"/>
      <c r="VPF706" s="7"/>
      <c r="VPG706" s="7"/>
      <c r="VPH706" s="7"/>
      <c r="VPI706" s="7"/>
      <c r="VPJ706" s="7"/>
      <c r="VPK706" s="7"/>
      <c r="VPL706" s="7"/>
      <c r="VPM706" s="7"/>
      <c r="VPN706" s="7"/>
      <c r="VPO706" s="7"/>
      <c r="VPP706" s="7"/>
      <c r="VPQ706" s="7"/>
      <c r="VPR706" s="7"/>
      <c r="VPS706" s="7"/>
      <c r="VPT706" s="7"/>
      <c r="VPU706" s="7"/>
      <c r="VPV706" s="7"/>
      <c r="VPW706" s="7"/>
      <c r="VPX706" s="7"/>
      <c r="VPY706" s="7"/>
      <c r="VPZ706" s="7"/>
      <c r="VQA706" s="7"/>
      <c r="VQB706" s="7"/>
      <c r="VQC706" s="7"/>
      <c r="VQD706" s="7"/>
      <c r="VQE706" s="7"/>
      <c r="VQF706" s="7"/>
      <c r="VQG706" s="7"/>
      <c r="VQH706" s="7"/>
      <c r="VQI706" s="7"/>
      <c r="VQJ706" s="7"/>
      <c r="VQK706" s="7"/>
      <c r="VQL706" s="7"/>
      <c r="VQM706" s="7"/>
      <c r="VQN706" s="7"/>
      <c r="VQO706" s="7"/>
      <c r="VQP706" s="7"/>
      <c r="VQQ706" s="7"/>
      <c r="VQR706" s="7"/>
      <c r="VQS706" s="7"/>
      <c r="VQT706" s="7"/>
      <c r="VQU706" s="7"/>
      <c r="VQV706" s="7"/>
      <c r="VQW706" s="7"/>
      <c r="VQX706" s="7"/>
      <c r="VQY706" s="7"/>
      <c r="VQZ706" s="7"/>
      <c r="VRA706" s="7"/>
      <c r="VRB706" s="7"/>
      <c r="VRC706" s="7"/>
      <c r="VRD706" s="7"/>
      <c r="VRE706" s="7"/>
      <c r="VRF706" s="7"/>
      <c r="VRG706" s="7"/>
      <c r="VRH706" s="7"/>
      <c r="VRI706" s="7"/>
      <c r="VRJ706" s="7"/>
      <c r="VRK706" s="7"/>
      <c r="VRL706" s="7"/>
      <c r="VRM706" s="7"/>
      <c r="VRN706" s="7"/>
      <c r="VRO706" s="7"/>
      <c r="VRP706" s="7"/>
      <c r="VRQ706" s="7"/>
      <c r="VRR706" s="7"/>
      <c r="VRS706" s="7"/>
      <c r="VRT706" s="7"/>
      <c r="VRU706" s="7"/>
      <c r="VRV706" s="7"/>
      <c r="VRW706" s="7"/>
      <c r="VRX706" s="7"/>
      <c r="VRY706" s="7"/>
      <c r="VRZ706" s="7"/>
      <c r="VSA706" s="7"/>
      <c r="VSB706" s="7"/>
      <c r="VSC706" s="7"/>
      <c r="VSD706" s="7"/>
      <c r="VSE706" s="7"/>
      <c r="VSF706" s="7"/>
      <c r="VSG706" s="7"/>
      <c r="VSH706" s="7"/>
      <c r="VSI706" s="7"/>
      <c r="VSJ706" s="7"/>
      <c r="VSK706" s="7"/>
      <c r="VSL706" s="7"/>
      <c r="VSM706" s="7"/>
      <c r="VSN706" s="7"/>
      <c r="VSO706" s="7"/>
      <c r="VSP706" s="7"/>
      <c r="VSQ706" s="7"/>
      <c r="VSR706" s="7"/>
      <c r="VSS706" s="7"/>
      <c r="VST706" s="7"/>
      <c r="VSU706" s="7"/>
      <c r="VSV706" s="7"/>
      <c r="VSW706" s="7"/>
      <c r="VSX706" s="7"/>
      <c r="VSY706" s="7"/>
      <c r="VSZ706" s="7"/>
      <c r="VTA706" s="7"/>
      <c r="VTB706" s="7"/>
      <c r="VTC706" s="7"/>
      <c r="VTD706" s="7"/>
      <c r="VTE706" s="7"/>
      <c r="VTF706" s="7"/>
      <c r="VTG706" s="7"/>
      <c r="VTH706" s="7"/>
      <c r="VTI706" s="7"/>
      <c r="VTJ706" s="7"/>
      <c r="VTK706" s="7"/>
      <c r="VTL706" s="7"/>
      <c r="VTM706" s="7"/>
      <c r="VTN706" s="7"/>
      <c r="VTO706" s="7"/>
      <c r="VTP706" s="7"/>
      <c r="VTQ706" s="7"/>
      <c r="VTR706" s="7"/>
      <c r="VTS706" s="7"/>
      <c r="VTT706" s="7"/>
      <c r="VTU706" s="7"/>
      <c r="VTV706" s="7"/>
      <c r="VTW706" s="7"/>
      <c r="VTX706" s="7"/>
      <c r="VTY706" s="7"/>
      <c r="VTZ706" s="7"/>
      <c r="VUA706" s="7"/>
      <c r="VUB706" s="7"/>
      <c r="VUC706" s="7"/>
      <c r="VUD706" s="7"/>
      <c r="VUE706" s="7"/>
      <c r="VUF706" s="7"/>
      <c r="VUG706" s="7"/>
      <c r="VUH706" s="7"/>
      <c r="VUI706" s="7"/>
      <c r="VUJ706" s="7"/>
      <c r="VUK706" s="7"/>
      <c r="VUL706" s="7"/>
      <c r="VUM706" s="7"/>
      <c r="VUN706" s="7"/>
      <c r="VUO706" s="7"/>
      <c r="VUP706" s="7"/>
      <c r="VUQ706" s="7"/>
      <c r="VUR706" s="7"/>
      <c r="VUS706" s="7"/>
      <c r="VUT706" s="7"/>
      <c r="VUU706" s="7"/>
      <c r="VUV706" s="7"/>
      <c r="VUW706" s="7"/>
      <c r="VUX706" s="7"/>
      <c r="VUY706" s="7"/>
      <c r="VUZ706" s="7"/>
      <c r="VVA706" s="7"/>
      <c r="VVB706" s="7"/>
      <c r="VVC706" s="7"/>
      <c r="VVD706" s="7"/>
      <c r="VVE706" s="7"/>
      <c r="VVF706" s="7"/>
      <c r="VVG706" s="7"/>
      <c r="VVH706" s="7"/>
      <c r="VVI706" s="7"/>
      <c r="VVJ706" s="7"/>
      <c r="VVK706" s="7"/>
      <c r="VVL706" s="7"/>
      <c r="VVM706" s="7"/>
      <c r="VVN706" s="7"/>
      <c r="VVO706" s="7"/>
      <c r="VVP706" s="7"/>
      <c r="VVQ706" s="7"/>
      <c r="VVR706" s="7"/>
      <c r="VVS706" s="7"/>
      <c r="VVT706" s="7"/>
      <c r="VVU706" s="7"/>
      <c r="VVV706" s="7"/>
      <c r="VVW706" s="7"/>
      <c r="VVX706" s="7"/>
      <c r="VVY706" s="7"/>
      <c r="VVZ706" s="7"/>
      <c r="VWA706" s="7"/>
      <c r="VWB706" s="7"/>
      <c r="VWC706" s="7"/>
      <c r="VWD706" s="7"/>
      <c r="VWE706" s="7"/>
      <c r="VWF706" s="7"/>
      <c r="VWG706" s="7"/>
      <c r="VWH706" s="7"/>
      <c r="VWI706" s="7"/>
      <c r="VWJ706" s="7"/>
      <c r="VWK706" s="7"/>
      <c r="VWL706" s="7"/>
      <c r="VWM706" s="7"/>
      <c r="VWN706" s="7"/>
      <c r="VWO706" s="7"/>
      <c r="VWP706" s="7"/>
      <c r="VWQ706" s="7"/>
      <c r="VWR706" s="7"/>
      <c r="VWS706" s="7"/>
      <c r="VWT706" s="7"/>
      <c r="VWU706" s="7"/>
      <c r="VWV706" s="7"/>
      <c r="VWW706" s="7"/>
      <c r="VWX706" s="7"/>
      <c r="VWY706" s="7"/>
      <c r="VWZ706" s="7"/>
      <c r="VXA706" s="7"/>
      <c r="VXB706" s="7"/>
      <c r="VXC706" s="7"/>
      <c r="VXD706" s="7"/>
      <c r="VXE706" s="7"/>
      <c r="VXF706" s="7"/>
      <c r="VXG706" s="7"/>
      <c r="VXH706" s="7"/>
      <c r="VXI706" s="7"/>
      <c r="VXJ706" s="7"/>
      <c r="VXK706" s="7"/>
      <c r="VXL706" s="7"/>
      <c r="VXM706" s="7"/>
      <c r="VXN706" s="7"/>
      <c r="VXO706" s="7"/>
      <c r="VXP706" s="7"/>
      <c r="VXQ706" s="7"/>
      <c r="VXR706" s="7"/>
      <c r="VXS706" s="7"/>
      <c r="VXT706" s="7"/>
      <c r="VXU706" s="7"/>
      <c r="VXV706" s="7"/>
      <c r="VXW706" s="7"/>
      <c r="VXX706" s="7"/>
      <c r="VXY706" s="7"/>
      <c r="VXZ706" s="7"/>
      <c r="VYA706" s="7"/>
      <c r="VYB706" s="7"/>
      <c r="VYC706" s="7"/>
      <c r="VYD706" s="7"/>
      <c r="VYE706" s="7"/>
      <c r="VYF706" s="7"/>
      <c r="VYG706" s="7"/>
      <c r="VYH706" s="7"/>
      <c r="VYI706" s="7"/>
      <c r="VYJ706" s="7"/>
      <c r="VYK706" s="7"/>
      <c r="VYL706" s="7"/>
      <c r="VYM706" s="7"/>
      <c r="VYN706" s="7"/>
      <c r="VYO706" s="7"/>
      <c r="VYP706" s="7"/>
      <c r="VYQ706" s="7"/>
      <c r="VYR706" s="7"/>
      <c r="VYS706" s="7"/>
      <c r="VYT706" s="7"/>
      <c r="VYU706" s="7"/>
      <c r="VYV706" s="7"/>
      <c r="VYW706" s="7"/>
      <c r="VYX706" s="7"/>
      <c r="VYY706" s="7"/>
      <c r="VYZ706" s="7"/>
      <c r="VZA706" s="7"/>
      <c r="VZB706" s="7"/>
      <c r="VZC706" s="7"/>
      <c r="VZD706" s="7"/>
      <c r="VZE706" s="7"/>
      <c r="VZF706" s="7"/>
      <c r="VZG706" s="7"/>
      <c r="VZH706" s="7"/>
      <c r="VZI706" s="7"/>
      <c r="VZJ706" s="7"/>
      <c r="VZK706" s="7"/>
      <c r="VZL706" s="7"/>
      <c r="VZM706" s="7"/>
      <c r="VZN706" s="7"/>
      <c r="VZO706" s="7"/>
      <c r="VZP706" s="7"/>
      <c r="VZQ706" s="7"/>
      <c r="VZR706" s="7"/>
      <c r="VZS706" s="7"/>
      <c r="VZT706" s="7"/>
      <c r="VZU706" s="7"/>
      <c r="VZV706" s="7"/>
      <c r="VZW706" s="7"/>
      <c r="VZX706" s="7"/>
      <c r="VZY706" s="7"/>
      <c r="VZZ706" s="7"/>
      <c r="WAA706" s="7"/>
      <c r="WAB706" s="7"/>
      <c r="WAC706" s="7"/>
      <c r="WAD706" s="7"/>
      <c r="WAE706" s="7"/>
      <c r="WAF706" s="7"/>
      <c r="WAG706" s="7"/>
      <c r="WAH706" s="7"/>
      <c r="WAI706" s="7"/>
      <c r="WAJ706" s="7"/>
      <c r="WAK706" s="7"/>
      <c r="WAL706" s="7"/>
      <c r="WAM706" s="7"/>
      <c r="WAN706" s="7"/>
      <c r="WAO706" s="7"/>
      <c r="WAP706" s="7"/>
      <c r="WAQ706" s="7"/>
      <c r="WAR706" s="7"/>
      <c r="WAS706" s="7"/>
      <c r="WAT706" s="7"/>
      <c r="WAU706" s="7"/>
      <c r="WAV706" s="7"/>
      <c r="WAW706" s="7"/>
      <c r="WAX706" s="7"/>
      <c r="WAY706" s="7"/>
      <c r="WAZ706" s="7"/>
      <c r="WBA706" s="7"/>
      <c r="WBB706" s="7"/>
      <c r="WBC706" s="7"/>
      <c r="WBD706" s="7"/>
      <c r="WBE706" s="7"/>
      <c r="WBF706" s="7"/>
      <c r="WBG706" s="7"/>
      <c r="WBH706" s="7"/>
      <c r="WBI706" s="7"/>
      <c r="WBJ706" s="7"/>
      <c r="WBK706" s="7"/>
      <c r="WBL706" s="7"/>
      <c r="WBM706" s="7"/>
      <c r="WBN706" s="7"/>
      <c r="WBO706" s="7"/>
      <c r="WBP706" s="7"/>
      <c r="WBQ706" s="7"/>
      <c r="WBR706" s="7"/>
      <c r="WBS706" s="7"/>
      <c r="WBT706" s="7"/>
      <c r="WBU706" s="7"/>
      <c r="WBV706" s="7"/>
      <c r="WBW706" s="7"/>
      <c r="WBX706" s="7"/>
      <c r="WBY706" s="7"/>
      <c r="WBZ706" s="7"/>
      <c r="WCA706" s="7"/>
      <c r="WCB706" s="7"/>
      <c r="WCC706" s="7"/>
      <c r="WCD706" s="7"/>
      <c r="WCE706" s="7"/>
      <c r="WCF706" s="7"/>
      <c r="WCG706" s="7"/>
      <c r="WCH706" s="7"/>
      <c r="WCI706" s="7"/>
      <c r="WCJ706" s="7"/>
      <c r="WCK706" s="7"/>
      <c r="WCL706" s="7"/>
      <c r="WCM706" s="7"/>
      <c r="WCN706" s="7"/>
      <c r="WCO706" s="7"/>
      <c r="WCP706" s="7"/>
      <c r="WCQ706" s="7"/>
      <c r="WCR706" s="7"/>
      <c r="WCS706" s="7"/>
      <c r="WCT706" s="7"/>
      <c r="WCU706" s="7"/>
      <c r="WCV706" s="7"/>
      <c r="WCW706" s="7"/>
      <c r="WCX706" s="7"/>
      <c r="WCY706" s="7"/>
      <c r="WCZ706" s="7"/>
      <c r="WDA706" s="7"/>
      <c r="WDB706" s="7"/>
      <c r="WDC706" s="7"/>
      <c r="WDD706" s="7"/>
      <c r="WDE706" s="7"/>
      <c r="WDF706" s="7"/>
      <c r="WDG706" s="7"/>
      <c r="WDH706" s="7"/>
      <c r="WDI706" s="7"/>
      <c r="WDJ706" s="7"/>
      <c r="WDK706" s="7"/>
      <c r="WDL706" s="7"/>
      <c r="WDM706" s="7"/>
      <c r="WDN706" s="7"/>
      <c r="WDO706" s="7"/>
      <c r="WDP706" s="7"/>
      <c r="WDQ706" s="7"/>
      <c r="WDR706" s="7"/>
      <c r="WDS706" s="7"/>
      <c r="WDT706" s="7"/>
      <c r="WDU706" s="7"/>
      <c r="WDV706" s="7"/>
      <c r="WDW706" s="7"/>
      <c r="WDX706" s="7"/>
      <c r="WDY706" s="7"/>
      <c r="WDZ706" s="7"/>
      <c r="WEA706" s="7"/>
      <c r="WEB706" s="7"/>
      <c r="WEC706" s="7"/>
      <c r="WED706" s="7"/>
      <c r="WEE706" s="7"/>
      <c r="WEF706" s="7"/>
      <c r="WEG706" s="7"/>
      <c r="WEH706" s="7"/>
      <c r="WEI706" s="7"/>
      <c r="WEJ706" s="7"/>
      <c r="WEK706" s="7"/>
      <c r="WEL706" s="7"/>
      <c r="WEM706" s="7"/>
      <c r="WEN706" s="7"/>
      <c r="WEO706" s="7"/>
      <c r="WEP706" s="7"/>
      <c r="WEQ706" s="7"/>
      <c r="WER706" s="7"/>
      <c r="WES706" s="7"/>
      <c r="WET706" s="7"/>
      <c r="WEU706" s="7"/>
      <c r="WEV706" s="7"/>
      <c r="WEW706" s="7"/>
      <c r="WEX706" s="7"/>
      <c r="WEY706" s="7"/>
      <c r="WEZ706" s="7"/>
      <c r="WFA706" s="7"/>
      <c r="WFB706" s="7"/>
      <c r="WFC706" s="7"/>
      <c r="WFD706" s="7"/>
      <c r="WFE706" s="7"/>
      <c r="WFF706" s="7"/>
      <c r="WFG706" s="7"/>
      <c r="WFH706" s="7"/>
      <c r="WFI706" s="7"/>
      <c r="WFJ706" s="7"/>
      <c r="WFK706" s="7"/>
      <c r="WFL706" s="7"/>
      <c r="WFM706" s="7"/>
      <c r="WFN706" s="7"/>
      <c r="WFO706" s="7"/>
      <c r="WFP706" s="7"/>
      <c r="WFQ706" s="7"/>
      <c r="WFR706" s="7"/>
      <c r="WFS706" s="7"/>
      <c r="WFT706" s="7"/>
      <c r="WFU706" s="7"/>
      <c r="WFV706" s="7"/>
      <c r="WFW706" s="7"/>
      <c r="WFX706" s="7"/>
      <c r="WFY706" s="7"/>
      <c r="WFZ706" s="7"/>
      <c r="WGA706" s="7"/>
      <c r="WGB706" s="7"/>
      <c r="WGC706" s="7"/>
      <c r="WGD706" s="7"/>
      <c r="WGE706" s="7"/>
      <c r="WGF706" s="7"/>
      <c r="WGG706" s="7"/>
      <c r="WGH706" s="7"/>
      <c r="WGI706" s="7"/>
      <c r="WGJ706" s="7"/>
      <c r="WGK706" s="7"/>
      <c r="WGL706" s="7"/>
      <c r="WGM706" s="7"/>
      <c r="WGN706" s="7"/>
      <c r="WGO706" s="7"/>
      <c r="WGP706" s="7"/>
      <c r="WGQ706" s="7"/>
      <c r="WGR706" s="7"/>
      <c r="WGS706" s="7"/>
      <c r="WGT706" s="7"/>
      <c r="WGU706" s="7"/>
      <c r="WGV706" s="7"/>
      <c r="WGW706" s="7"/>
      <c r="WGX706" s="7"/>
      <c r="WGY706" s="7"/>
      <c r="WGZ706" s="7"/>
      <c r="WHA706" s="7"/>
      <c r="WHB706" s="7"/>
      <c r="WHC706" s="7"/>
      <c r="WHD706" s="7"/>
      <c r="WHE706" s="7"/>
      <c r="WHF706" s="7"/>
      <c r="WHG706" s="7"/>
      <c r="WHH706" s="7"/>
      <c r="WHI706" s="7"/>
      <c r="WHJ706" s="7"/>
      <c r="WHK706" s="7"/>
      <c r="WHL706" s="7"/>
      <c r="WHM706" s="7"/>
      <c r="WHN706" s="7"/>
      <c r="WHO706" s="7"/>
      <c r="WHP706" s="7"/>
      <c r="WHQ706" s="7"/>
      <c r="WHR706" s="7"/>
      <c r="WHS706" s="7"/>
      <c r="WHT706" s="7"/>
      <c r="WHU706" s="7"/>
      <c r="WHV706" s="7"/>
      <c r="WHW706" s="7"/>
      <c r="WHX706" s="7"/>
      <c r="WHY706" s="7"/>
      <c r="WHZ706" s="7"/>
      <c r="WIA706" s="7"/>
      <c r="WIB706" s="7"/>
      <c r="WIC706" s="7"/>
      <c r="WID706" s="7"/>
      <c r="WIE706" s="7"/>
      <c r="WIF706" s="7"/>
      <c r="WIG706" s="7"/>
      <c r="WIH706" s="7"/>
      <c r="WII706" s="7"/>
      <c r="WIJ706" s="7"/>
      <c r="WIK706" s="7"/>
      <c r="WIL706" s="7"/>
      <c r="WIM706" s="7"/>
      <c r="WIN706" s="7"/>
      <c r="WIO706" s="7"/>
      <c r="WIP706" s="7"/>
      <c r="WIQ706" s="7"/>
      <c r="WIR706" s="7"/>
      <c r="WIS706" s="7"/>
      <c r="WIT706" s="7"/>
      <c r="WIU706" s="7"/>
      <c r="WIV706" s="7"/>
      <c r="WIW706" s="7"/>
      <c r="WIX706" s="7"/>
      <c r="WIY706" s="7"/>
      <c r="WIZ706" s="7"/>
      <c r="WJA706" s="7"/>
      <c r="WJB706" s="7"/>
      <c r="WJC706" s="7"/>
      <c r="WJD706" s="7"/>
      <c r="WJE706" s="7"/>
      <c r="WJF706" s="7"/>
      <c r="WJG706" s="7"/>
      <c r="WJH706" s="7"/>
      <c r="WJI706" s="7"/>
      <c r="WJJ706" s="7"/>
      <c r="WJK706" s="7"/>
      <c r="WJL706" s="7"/>
      <c r="WJM706" s="7"/>
      <c r="WJN706" s="7"/>
      <c r="WJO706" s="7"/>
      <c r="WJP706" s="7"/>
      <c r="WJQ706" s="7"/>
      <c r="WJR706" s="7"/>
      <c r="WJS706" s="7"/>
      <c r="WJT706" s="7"/>
      <c r="WJU706" s="7"/>
      <c r="WJV706" s="7"/>
      <c r="WJW706" s="7"/>
      <c r="WJX706" s="7"/>
      <c r="WJY706" s="7"/>
      <c r="WJZ706" s="7"/>
      <c r="WKA706" s="7"/>
      <c r="WKB706" s="7"/>
      <c r="WKC706" s="7"/>
      <c r="WKD706" s="7"/>
      <c r="WKE706" s="7"/>
      <c r="WKF706" s="7"/>
      <c r="WKG706" s="7"/>
      <c r="WKH706" s="7"/>
      <c r="WKI706" s="7"/>
      <c r="WKJ706" s="7"/>
      <c r="WKK706" s="7"/>
      <c r="WKL706" s="7"/>
      <c r="WKM706" s="7"/>
      <c r="WKN706" s="7"/>
      <c r="WKO706" s="7"/>
      <c r="WKP706" s="7"/>
      <c r="WKQ706" s="7"/>
      <c r="WKR706" s="7"/>
      <c r="WKS706" s="7"/>
      <c r="WKT706" s="7"/>
      <c r="WKU706" s="7"/>
      <c r="WKV706" s="7"/>
      <c r="WKW706" s="7"/>
      <c r="WKX706" s="7"/>
      <c r="WKY706" s="7"/>
      <c r="WKZ706" s="7"/>
      <c r="WLA706" s="7"/>
      <c r="WLB706" s="7"/>
      <c r="WLC706" s="7"/>
      <c r="WLD706" s="7"/>
      <c r="WLE706" s="7"/>
      <c r="WLF706" s="7"/>
      <c r="WLG706" s="7"/>
      <c r="WLH706" s="7"/>
      <c r="WLI706" s="7"/>
      <c r="WLJ706" s="7"/>
      <c r="WLK706" s="7"/>
      <c r="WLL706" s="7"/>
      <c r="WLM706" s="7"/>
      <c r="WLN706" s="7"/>
      <c r="WLO706" s="7"/>
      <c r="WLP706" s="7"/>
      <c r="WLQ706" s="7"/>
      <c r="WLR706" s="7"/>
      <c r="WLS706" s="7"/>
      <c r="WLT706" s="7"/>
      <c r="WLU706" s="7"/>
      <c r="WLV706" s="7"/>
      <c r="WLW706" s="7"/>
      <c r="WLX706" s="7"/>
      <c r="WLY706" s="7"/>
      <c r="WLZ706" s="7"/>
      <c r="WMA706" s="7"/>
      <c r="WMB706" s="7"/>
      <c r="WMC706" s="7"/>
      <c r="WMD706" s="7"/>
      <c r="WME706" s="7"/>
      <c r="WMF706" s="7"/>
      <c r="WMG706" s="7"/>
      <c r="WMH706" s="7"/>
      <c r="WMI706" s="7"/>
      <c r="WMJ706" s="7"/>
      <c r="WMK706" s="7"/>
      <c r="WML706" s="7"/>
      <c r="WMM706" s="7"/>
      <c r="WMN706" s="7"/>
      <c r="WMO706" s="7"/>
      <c r="WMP706" s="7"/>
      <c r="WMQ706" s="7"/>
      <c r="WMR706" s="7"/>
      <c r="WMS706" s="7"/>
      <c r="WMT706" s="7"/>
      <c r="WMU706" s="7"/>
      <c r="WMV706" s="7"/>
      <c r="WMW706" s="7"/>
      <c r="WMX706" s="7"/>
      <c r="WMY706" s="7"/>
      <c r="WMZ706" s="7"/>
      <c r="WNA706" s="7"/>
      <c r="WNB706" s="7"/>
      <c r="WNC706" s="7"/>
      <c r="WND706" s="7"/>
      <c r="WNE706" s="7"/>
      <c r="WNF706" s="7"/>
      <c r="WNG706" s="7"/>
      <c r="WNH706" s="7"/>
      <c r="WNI706" s="7"/>
      <c r="WNJ706" s="7"/>
      <c r="WNK706" s="7"/>
      <c r="WNL706" s="7"/>
      <c r="WNM706" s="7"/>
      <c r="WNN706" s="7"/>
      <c r="WNO706" s="7"/>
      <c r="WNP706" s="7"/>
      <c r="WNQ706" s="7"/>
      <c r="WNR706" s="7"/>
      <c r="WNS706" s="7"/>
      <c r="WNT706" s="7"/>
      <c r="WNU706" s="7"/>
      <c r="WNV706" s="7"/>
      <c r="WNW706" s="7"/>
      <c r="WNX706" s="7"/>
      <c r="WNY706" s="7"/>
      <c r="WNZ706" s="7"/>
      <c r="WOA706" s="7"/>
      <c r="WOB706" s="7"/>
      <c r="WOC706" s="7"/>
      <c r="WOD706" s="7"/>
      <c r="WOE706" s="7"/>
      <c r="WOF706" s="7"/>
      <c r="WOG706" s="7"/>
      <c r="WOH706" s="7"/>
      <c r="WOI706" s="7"/>
      <c r="WOJ706" s="7"/>
      <c r="WOK706" s="7"/>
      <c r="WOL706" s="7"/>
      <c r="WOM706" s="7"/>
      <c r="WON706" s="7"/>
      <c r="WOO706" s="7"/>
      <c r="WOP706" s="7"/>
      <c r="WOQ706" s="7"/>
      <c r="WOR706" s="7"/>
      <c r="WOS706" s="7"/>
      <c r="WOT706" s="7"/>
      <c r="WOU706" s="7"/>
      <c r="WOV706" s="7"/>
      <c r="WOW706" s="7"/>
      <c r="WOX706" s="7"/>
      <c r="WOY706" s="7"/>
      <c r="WOZ706" s="7"/>
      <c r="WPA706" s="7"/>
      <c r="WPB706" s="7"/>
      <c r="WPC706" s="7"/>
      <c r="WPD706" s="7"/>
      <c r="WPE706" s="7"/>
      <c r="WPF706" s="7"/>
      <c r="WPG706" s="7"/>
      <c r="WPH706" s="7"/>
      <c r="WPI706" s="7"/>
      <c r="WPJ706" s="7"/>
      <c r="WPK706" s="7"/>
      <c r="WPL706" s="7"/>
      <c r="WPM706" s="7"/>
      <c r="WPN706" s="7"/>
      <c r="WPO706" s="7"/>
      <c r="WPP706" s="7"/>
      <c r="WPQ706" s="7"/>
      <c r="WPR706" s="7"/>
      <c r="WPS706" s="7"/>
      <c r="WPT706" s="7"/>
      <c r="WPU706" s="7"/>
      <c r="WPV706" s="7"/>
      <c r="WPW706" s="7"/>
      <c r="WPX706" s="7"/>
      <c r="WPY706" s="7"/>
      <c r="WPZ706" s="7"/>
      <c r="WQA706" s="7"/>
      <c r="WQB706" s="7"/>
      <c r="WQC706" s="7"/>
      <c r="WQD706" s="7"/>
      <c r="WQE706" s="7"/>
      <c r="WQF706" s="7"/>
      <c r="WQG706" s="7"/>
      <c r="WQH706" s="7"/>
      <c r="WQI706" s="7"/>
      <c r="WQJ706" s="7"/>
      <c r="WQK706" s="7"/>
      <c r="WQL706" s="7"/>
      <c r="WQM706" s="7"/>
      <c r="WQN706" s="7"/>
      <c r="WQO706" s="7"/>
      <c r="WQP706" s="7"/>
      <c r="WQQ706" s="7"/>
      <c r="WQR706" s="7"/>
      <c r="WQS706" s="7"/>
      <c r="WQT706" s="7"/>
      <c r="WQU706" s="7"/>
      <c r="WQV706" s="7"/>
      <c r="WQW706" s="7"/>
      <c r="WQX706" s="7"/>
      <c r="WQY706" s="7"/>
      <c r="WQZ706" s="7"/>
      <c r="WRA706" s="7"/>
      <c r="WRB706" s="7"/>
      <c r="WRC706" s="7"/>
      <c r="WRD706" s="7"/>
      <c r="WRE706" s="7"/>
      <c r="WRF706" s="7"/>
      <c r="WRG706" s="7"/>
      <c r="WRH706" s="7"/>
      <c r="WRI706" s="7"/>
      <c r="WRJ706" s="7"/>
      <c r="WRK706" s="7"/>
      <c r="WRL706" s="7"/>
      <c r="WRM706" s="7"/>
      <c r="WRN706" s="7"/>
      <c r="WRO706" s="7"/>
      <c r="WRP706" s="7"/>
      <c r="WRQ706" s="7"/>
      <c r="WRR706" s="7"/>
      <c r="WRS706" s="7"/>
      <c r="WRT706" s="7"/>
      <c r="WRU706" s="7"/>
      <c r="WRV706" s="7"/>
      <c r="WRW706" s="7"/>
      <c r="WRX706" s="7"/>
      <c r="WRY706" s="7"/>
      <c r="WRZ706" s="7"/>
      <c r="WSA706" s="7"/>
      <c r="WSB706" s="7"/>
      <c r="WSC706" s="7"/>
      <c r="WSD706" s="7"/>
      <c r="WSE706" s="7"/>
      <c r="WSF706" s="7"/>
      <c r="WSG706" s="7"/>
      <c r="WSH706" s="7"/>
      <c r="WSI706" s="7"/>
      <c r="WSJ706" s="7"/>
      <c r="WSK706" s="7"/>
      <c r="WSL706" s="7"/>
      <c r="WSM706" s="7"/>
      <c r="WSN706" s="7"/>
      <c r="WSO706" s="7"/>
      <c r="WSP706" s="7"/>
      <c r="WSQ706" s="7"/>
      <c r="WSR706" s="7"/>
      <c r="WSS706" s="7"/>
      <c r="WST706" s="7"/>
      <c r="WSU706" s="7"/>
      <c r="WSV706" s="7"/>
      <c r="WSW706" s="7"/>
      <c r="WSX706" s="7"/>
      <c r="WSY706" s="7"/>
      <c r="WSZ706" s="7"/>
      <c r="WTA706" s="7"/>
      <c r="WTB706" s="7"/>
      <c r="WTC706" s="7"/>
      <c r="WTD706" s="7"/>
      <c r="WTE706" s="7"/>
      <c r="WTF706" s="7"/>
      <c r="WTG706" s="7"/>
      <c r="WTH706" s="7"/>
      <c r="WTI706" s="7"/>
      <c r="WTJ706" s="7"/>
      <c r="WTK706" s="7"/>
      <c r="WTL706" s="7"/>
      <c r="WTM706" s="7"/>
      <c r="WTN706" s="7"/>
      <c r="WTO706" s="7"/>
      <c r="WTP706" s="7"/>
      <c r="WTQ706" s="7"/>
      <c r="WTR706" s="7"/>
      <c r="WTS706" s="7"/>
      <c r="WTT706" s="7"/>
      <c r="WTU706" s="7"/>
      <c r="WTV706" s="7"/>
      <c r="WTW706" s="7"/>
      <c r="WTX706" s="7"/>
      <c r="WTY706" s="7"/>
      <c r="WTZ706" s="7"/>
      <c r="WUA706" s="7"/>
      <c r="WUB706" s="7"/>
      <c r="WUC706" s="7"/>
      <c r="WUD706" s="7"/>
      <c r="WUE706" s="7"/>
      <c r="WUF706" s="7"/>
      <c r="WUG706" s="7"/>
      <c r="WUH706" s="7"/>
      <c r="WUI706" s="7"/>
      <c r="WUJ706" s="7"/>
      <c r="WUK706" s="7"/>
      <c r="WUL706" s="7"/>
      <c r="WUM706" s="7"/>
      <c r="WUN706" s="7"/>
      <c r="WUO706" s="7"/>
      <c r="WUP706" s="7"/>
      <c r="WUQ706" s="7"/>
      <c r="WUR706" s="7"/>
      <c r="WUS706" s="7"/>
      <c r="WUT706" s="7"/>
      <c r="WUU706" s="7"/>
      <c r="WUV706" s="7"/>
      <c r="WUW706" s="7"/>
      <c r="WUX706" s="7"/>
      <c r="WUY706" s="7"/>
      <c r="WUZ706" s="7"/>
      <c r="WVA706" s="7"/>
      <c r="WVB706" s="7"/>
      <c r="WVC706" s="7"/>
      <c r="WVD706" s="7"/>
      <c r="WVE706" s="7"/>
      <c r="WVF706" s="7"/>
      <c r="WVG706" s="7"/>
      <c r="WVH706" s="7"/>
      <c r="WVI706" s="7"/>
      <c r="WVJ706" s="7"/>
      <c r="WVK706" s="7"/>
      <c r="WVL706" s="7"/>
      <c r="WVM706" s="7"/>
      <c r="WVN706" s="7"/>
      <c r="WVO706" s="7"/>
      <c r="WVP706" s="7"/>
      <c r="WVQ706" s="7"/>
      <c r="WVR706" s="7"/>
      <c r="WVS706" s="7"/>
      <c r="WVT706" s="7"/>
      <c r="WVU706" s="7"/>
      <c r="WVV706" s="7"/>
      <c r="WVW706" s="7"/>
      <c r="WVX706" s="7"/>
      <c r="WVY706" s="7"/>
      <c r="WVZ706" s="7"/>
      <c r="WWA706" s="7"/>
      <c r="WWB706" s="7"/>
      <c r="WWC706" s="7"/>
      <c r="WWD706" s="7"/>
      <c r="WWE706" s="7"/>
      <c r="WWF706" s="7"/>
      <c r="WWG706" s="7"/>
      <c r="WWH706" s="7"/>
      <c r="WWI706" s="7"/>
      <c r="WWJ706" s="7"/>
      <c r="WWK706" s="7"/>
      <c r="WWL706" s="7"/>
      <c r="WWM706" s="7"/>
      <c r="WWN706" s="7"/>
      <c r="WWO706" s="7"/>
      <c r="WWP706" s="7"/>
      <c r="WWQ706" s="7"/>
      <c r="WWR706" s="7"/>
      <c r="WWS706" s="7"/>
      <c r="WWT706" s="7"/>
      <c r="WWU706" s="7"/>
      <c r="WWV706" s="7"/>
      <c r="WWW706" s="7"/>
      <c r="WWX706" s="7"/>
      <c r="WWY706" s="7"/>
      <c r="WWZ706" s="7"/>
      <c r="WXA706" s="7"/>
      <c r="WXB706" s="7"/>
      <c r="WXC706" s="7"/>
      <c r="WXD706" s="7"/>
      <c r="WXE706" s="7"/>
      <c r="WXF706" s="7"/>
      <c r="WXG706" s="7"/>
      <c r="WXH706" s="7"/>
      <c r="WXI706" s="7"/>
      <c r="WXJ706" s="7"/>
      <c r="WXK706" s="7"/>
      <c r="WXL706" s="7"/>
      <c r="WXM706" s="7"/>
      <c r="WXN706" s="7"/>
      <c r="WXO706" s="7"/>
      <c r="WXP706" s="7"/>
      <c r="WXQ706" s="7"/>
      <c r="WXR706" s="7"/>
      <c r="WXS706" s="7"/>
      <c r="WXT706" s="7"/>
      <c r="WXU706" s="7"/>
      <c r="WXV706" s="7"/>
      <c r="WXW706" s="7"/>
      <c r="WXX706" s="7"/>
      <c r="WXY706" s="7"/>
      <c r="WXZ706" s="7"/>
      <c r="WYA706" s="7"/>
      <c r="WYB706" s="7"/>
      <c r="WYC706" s="7"/>
      <c r="WYD706" s="7"/>
      <c r="WYE706" s="7"/>
      <c r="WYF706" s="7"/>
      <c r="WYG706" s="7"/>
      <c r="WYH706" s="7"/>
      <c r="WYI706" s="7"/>
      <c r="WYJ706" s="7"/>
      <c r="WYK706" s="7"/>
      <c r="WYL706" s="7"/>
      <c r="WYM706" s="7"/>
      <c r="WYN706" s="7"/>
      <c r="WYO706" s="7"/>
      <c r="WYP706" s="7"/>
      <c r="WYQ706" s="7"/>
      <c r="WYR706" s="7"/>
      <c r="WYS706" s="7"/>
      <c r="WYT706" s="7"/>
      <c r="WYU706" s="7"/>
      <c r="WYV706" s="7"/>
      <c r="WYW706" s="7"/>
      <c r="WYX706" s="7"/>
      <c r="WYY706" s="7"/>
      <c r="WYZ706" s="7"/>
      <c r="WZA706" s="7"/>
      <c r="WZB706" s="7"/>
      <c r="WZC706" s="7"/>
      <c r="WZD706" s="7"/>
      <c r="WZE706" s="7"/>
      <c r="WZF706" s="7"/>
      <c r="WZG706" s="7"/>
      <c r="WZH706" s="7"/>
      <c r="WZI706" s="7"/>
      <c r="WZJ706" s="7"/>
      <c r="WZK706" s="7"/>
      <c r="WZL706" s="7"/>
      <c r="WZM706" s="7"/>
      <c r="WZN706" s="7"/>
      <c r="WZO706" s="7"/>
      <c r="WZP706" s="7"/>
      <c r="WZQ706" s="7"/>
      <c r="WZR706" s="7"/>
      <c r="WZS706" s="7"/>
      <c r="WZT706" s="7"/>
      <c r="WZU706" s="7"/>
      <c r="WZV706" s="7"/>
      <c r="WZW706" s="7"/>
      <c r="WZX706" s="7"/>
      <c r="WZY706" s="7"/>
      <c r="WZZ706" s="7"/>
      <c r="XAA706" s="7"/>
      <c r="XAB706" s="7"/>
      <c r="XAC706" s="7"/>
      <c r="XAD706" s="7"/>
      <c r="XAE706" s="7"/>
      <c r="XAF706" s="7"/>
      <c r="XAG706" s="7"/>
      <c r="XAH706" s="7"/>
      <c r="XAI706" s="7"/>
      <c r="XAJ706" s="7"/>
      <c r="XAK706" s="7"/>
      <c r="XAL706" s="7"/>
      <c r="XAM706" s="7"/>
      <c r="XAN706" s="7"/>
      <c r="XAO706" s="7"/>
      <c r="XAP706" s="7"/>
      <c r="XAQ706" s="7"/>
      <c r="XAR706" s="7"/>
      <c r="XAS706" s="7"/>
      <c r="XAT706" s="7"/>
      <c r="XAU706" s="7"/>
      <c r="XAV706" s="7"/>
      <c r="XAW706" s="7"/>
      <c r="XAX706" s="7"/>
      <c r="XAY706" s="7"/>
      <c r="XAZ706" s="7"/>
      <c r="XBA706" s="7"/>
      <c r="XBB706" s="7"/>
      <c r="XBC706" s="7"/>
      <c r="XBD706" s="7"/>
      <c r="XBE706" s="7"/>
      <c r="XBF706" s="7"/>
      <c r="XBG706" s="7"/>
      <c r="XBH706" s="7"/>
      <c r="XBI706" s="7"/>
      <c r="XBJ706" s="7"/>
      <c r="XBK706" s="7"/>
      <c r="XBL706" s="7"/>
      <c r="XBM706" s="7"/>
      <c r="XBN706" s="7"/>
      <c r="XBO706" s="7"/>
      <c r="XBP706" s="7"/>
      <c r="XBQ706" s="7"/>
      <c r="XBR706" s="7"/>
      <c r="XBS706" s="7"/>
      <c r="XBT706" s="7"/>
      <c r="XBU706" s="7"/>
      <c r="XBV706" s="7"/>
      <c r="XBW706" s="7"/>
      <c r="XBX706" s="7"/>
      <c r="XBY706" s="7"/>
      <c r="XBZ706" s="7"/>
      <c r="XCA706" s="7"/>
      <c r="XCB706" s="7"/>
      <c r="XCC706" s="7"/>
      <c r="XCD706" s="7"/>
      <c r="XCE706" s="7"/>
      <c r="XCF706" s="7"/>
      <c r="XCG706" s="7"/>
      <c r="XCH706" s="7"/>
      <c r="XCI706" s="7"/>
      <c r="XCJ706" s="7"/>
      <c r="XCK706" s="7"/>
      <c r="XCL706" s="7"/>
      <c r="XCM706" s="7"/>
      <c r="XCN706" s="7"/>
      <c r="XCO706" s="7"/>
      <c r="XCP706" s="7"/>
      <c r="XCQ706" s="7"/>
      <c r="XCR706" s="7"/>
      <c r="XCS706" s="7"/>
      <c r="XCT706" s="7"/>
      <c r="XCU706" s="7"/>
      <c r="XCV706" s="7"/>
      <c r="XCW706" s="7"/>
      <c r="XCX706" s="7"/>
      <c r="XCY706" s="7"/>
      <c r="XCZ706" s="7"/>
      <c r="XDA706" s="7"/>
      <c r="XDB706" s="7"/>
      <c r="XDC706" s="7"/>
      <c r="XDD706" s="7"/>
      <c r="XDE706" s="7"/>
      <c r="XDF706" s="7"/>
      <c r="XDG706" s="7"/>
      <c r="XDH706" s="7"/>
      <c r="XDI706" s="7"/>
      <c r="XDJ706" s="7"/>
      <c r="XDK706" s="7"/>
      <c r="XDL706" s="7"/>
      <c r="XDM706" s="7"/>
      <c r="XDN706" s="7"/>
      <c r="XDO706" s="7"/>
      <c r="XDP706" s="7"/>
      <c r="XDQ706" s="7"/>
      <c r="XDR706" s="7"/>
      <c r="XDS706" s="7"/>
      <c r="XDT706" s="7"/>
      <c r="XDU706" s="7"/>
      <c r="XDV706" s="7"/>
      <c r="XDW706" s="7"/>
      <c r="XDX706" s="7"/>
      <c r="XDY706" s="7"/>
      <c r="XDZ706" s="7"/>
      <c r="XEA706" s="7"/>
      <c r="XEB706" s="7"/>
      <c r="XEC706" s="7"/>
      <c r="XED706" s="7"/>
      <c r="XEE706" s="7"/>
      <c r="XEF706" s="7"/>
      <c r="XEG706" s="7"/>
      <c r="XEH706" s="7"/>
      <c r="XEI706" s="7"/>
      <c r="XEJ706" s="7"/>
      <c r="XEK706" s="7"/>
      <c r="XEL706" s="7"/>
      <c r="XEM706" s="7"/>
      <c r="XEN706" s="7"/>
      <c r="XEO706" s="7"/>
      <c r="XEP706" s="7"/>
      <c r="XEQ706" s="7"/>
      <c r="XER706" s="7"/>
      <c r="XES706" s="7"/>
      <c r="XET706" s="7"/>
      <c r="XEU706" s="7"/>
      <c r="XEV706" s="7"/>
      <c r="XEW706" s="7"/>
      <c r="XEX706" s="7"/>
      <c r="XEY706" s="7"/>
      <c r="XEZ706" s="7"/>
      <c r="XFA706" s="7"/>
      <c r="XFB706" s="7"/>
    </row>
    <row r="707" spans="1:16382" s="7" customFormat="1" ht="20.100000000000001" hidden="1" customHeight="1">
      <c r="A707" s="10">
        <v>30</v>
      </c>
      <c r="B707" s="89" t="s">
        <v>1508</v>
      </c>
      <c r="C707" s="89" t="s">
        <v>1176</v>
      </c>
      <c r="D707" s="92">
        <v>21840</v>
      </c>
      <c r="E707" s="10" t="s">
        <v>78</v>
      </c>
      <c r="F707" s="89" t="s">
        <v>2042</v>
      </c>
      <c r="G707" s="89" t="s">
        <v>2043</v>
      </c>
      <c r="H707" s="10" t="s">
        <v>79</v>
      </c>
      <c r="I707" s="89" t="s">
        <v>2827</v>
      </c>
      <c r="J707" s="19"/>
      <c r="K707" s="89" t="s">
        <v>2044</v>
      </c>
      <c r="L707" s="19"/>
      <c r="M707" s="10" t="s">
        <v>81</v>
      </c>
      <c r="N707" s="10" t="s">
        <v>2021</v>
      </c>
      <c r="P707" s="18"/>
      <c r="U707" s="18"/>
      <c r="X707" s="69"/>
      <c r="AD707" s="18"/>
      <c r="AE707" s="18"/>
      <c r="AP707" s="18"/>
      <c r="AQ707" s="18"/>
      <c r="AU707" s="18"/>
      <c r="AV707" s="18"/>
      <c r="AX707" s="18"/>
      <c r="AY707" s="18"/>
      <c r="BA707" s="18"/>
      <c r="BB707" s="18"/>
      <c r="BD707" s="18"/>
      <c r="BE707" s="18"/>
      <c r="BH707" s="18"/>
      <c r="BL707" s="18"/>
      <c r="BX707" s="18"/>
      <c r="BZ707" s="18"/>
      <c r="CB707" s="18"/>
      <c r="CD707" s="18"/>
      <c r="CF707" s="18"/>
    </row>
    <row r="708" spans="1:16382" s="63" customFormat="1" ht="20.100000000000001" hidden="1" customHeight="1">
      <c r="A708" s="10">
        <v>31</v>
      </c>
      <c r="B708" s="89" t="s">
        <v>1508</v>
      </c>
      <c r="C708" s="89" t="s">
        <v>1176</v>
      </c>
      <c r="D708" s="92">
        <v>21840</v>
      </c>
      <c r="E708" s="10" t="s">
        <v>78</v>
      </c>
      <c r="F708" s="89" t="s">
        <v>2045</v>
      </c>
      <c r="G708" s="89" t="s">
        <v>1506</v>
      </c>
      <c r="H708" s="10" t="s">
        <v>79</v>
      </c>
      <c r="I708" s="89" t="s">
        <v>5453</v>
      </c>
      <c r="J708" s="19"/>
      <c r="K708" s="89" t="s">
        <v>2170</v>
      </c>
      <c r="L708" s="19"/>
      <c r="M708" s="10" t="s">
        <v>80</v>
      </c>
      <c r="N708" s="10" t="s">
        <v>2021</v>
      </c>
      <c r="O708" s="7"/>
      <c r="P708" s="18"/>
      <c r="Q708" s="7"/>
      <c r="R708" s="7"/>
      <c r="S708" s="7"/>
      <c r="T708" s="7"/>
      <c r="U708" s="18"/>
      <c r="V708" s="7"/>
      <c r="W708" s="7"/>
      <c r="X708" s="69"/>
      <c r="Y708" s="7"/>
      <c r="Z708" s="7"/>
      <c r="AA708" s="7"/>
      <c r="AB708" s="7"/>
      <c r="AC708" s="7"/>
      <c r="AD708" s="18"/>
      <c r="AE708" s="18"/>
      <c r="AF708" s="7"/>
      <c r="AG708" s="7"/>
      <c r="AH708" s="7"/>
      <c r="AI708" s="7"/>
      <c r="AJ708" s="7"/>
      <c r="AK708" s="7"/>
      <c r="AL708" s="7"/>
      <c r="AM708" s="7"/>
      <c r="AN708" s="7"/>
      <c r="AO708" s="7"/>
      <c r="AP708" s="18"/>
      <c r="AQ708" s="18"/>
      <c r="AR708" s="7"/>
      <c r="AS708" s="7"/>
      <c r="AT708" s="7"/>
      <c r="AU708" s="18"/>
      <c r="AV708" s="18"/>
      <c r="AW708" s="7"/>
      <c r="AX708" s="18"/>
      <c r="AY708" s="18"/>
      <c r="AZ708" s="7"/>
      <c r="BA708" s="18"/>
      <c r="BB708" s="18"/>
      <c r="BC708" s="7"/>
      <c r="BD708" s="18"/>
      <c r="BE708" s="18"/>
      <c r="BF708" s="7"/>
      <c r="BG708" s="7"/>
      <c r="BH708" s="18"/>
      <c r="BI708" s="7"/>
      <c r="BJ708" s="7"/>
      <c r="BK708" s="7"/>
      <c r="BL708" s="18"/>
      <c r="BM708" s="7"/>
      <c r="BN708" s="7"/>
      <c r="BO708" s="7"/>
      <c r="BP708" s="7"/>
      <c r="BQ708" s="7"/>
      <c r="BR708" s="7"/>
      <c r="BS708" s="7"/>
      <c r="BT708" s="7"/>
      <c r="BU708" s="7"/>
      <c r="BV708" s="7"/>
      <c r="BW708" s="7"/>
      <c r="BX708" s="18"/>
      <c r="BY708" s="7"/>
      <c r="BZ708" s="18"/>
      <c r="CA708" s="7"/>
      <c r="CB708" s="18"/>
      <c r="CC708" s="7"/>
      <c r="CD708" s="18"/>
      <c r="CE708" s="7"/>
      <c r="CF708" s="18"/>
      <c r="CG708" s="7"/>
      <c r="CH708" s="7"/>
      <c r="CI708" s="7"/>
      <c r="CJ708" s="7"/>
      <c r="CK708" s="7"/>
      <c r="CL708" s="7"/>
      <c r="CM708" s="7"/>
      <c r="CN708" s="7"/>
      <c r="CO708" s="7"/>
      <c r="CP708" s="7"/>
      <c r="CQ708" s="7"/>
      <c r="CR708" s="7"/>
      <c r="CS708" s="7"/>
      <c r="CT708" s="7"/>
      <c r="CU708" s="7"/>
      <c r="CV708" s="7"/>
      <c r="CW708" s="7"/>
      <c r="CX708" s="7"/>
      <c r="CY708" s="7"/>
      <c r="CZ708" s="7"/>
      <c r="DA708" s="7"/>
      <c r="DB708" s="7"/>
      <c r="DC708" s="7"/>
      <c r="DD708" s="7"/>
      <c r="DE708" s="7"/>
      <c r="DF708" s="7"/>
      <c r="DG708" s="7"/>
      <c r="DH708" s="7"/>
      <c r="DI708" s="7"/>
      <c r="DJ708" s="7"/>
      <c r="DK708" s="7"/>
      <c r="DL708" s="7"/>
      <c r="DM708" s="7"/>
      <c r="DN708" s="7"/>
      <c r="DO708" s="7"/>
      <c r="DP708" s="7"/>
      <c r="DQ708" s="7"/>
      <c r="DR708" s="7"/>
      <c r="DS708" s="7"/>
      <c r="DT708" s="7"/>
      <c r="DU708" s="7"/>
      <c r="DV708" s="7"/>
      <c r="DW708" s="7"/>
      <c r="DX708" s="7"/>
      <c r="DY708" s="7"/>
      <c r="DZ708" s="7"/>
      <c r="EA708" s="7"/>
      <c r="EB708" s="7"/>
      <c r="EC708" s="7"/>
      <c r="ED708" s="7"/>
      <c r="EE708" s="7"/>
      <c r="EF708" s="7"/>
      <c r="EG708" s="7"/>
      <c r="EH708" s="7"/>
      <c r="EI708" s="7"/>
      <c r="EJ708" s="7"/>
      <c r="EK708" s="7"/>
      <c r="EL708" s="7"/>
      <c r="EM708" s="7"/>
      <c r="EN708" s="7"/>
      <c r="EO708" s="7"/>
      <c r="EP708" s="7"/>
      <c r="EQ708" s="7"/>
      <c r="ER708" s="7"/>
      <c r="ES708" s="7"/>
      <c r="ET708" s="7"/>
      <c r="EU708" s="7"/>
      <c r="EV708" s="7"/>
      <c r="EW708" s="7"/>
      <c r="EX708" s="7"/>
      <c r="EY708" s="7"/>
      <c r="EZ708" s="7"/>
      <c r="FA708" s="7"/>
      <c r="FB708" s="7"/>
      <c r="FC708" s="7"/>
      <c r="FD708" s="7"/>
      <c r="FE708" s="7"/>
      <c r="FF708" s="7"/>
      <c r="FG708" s="7"/>
      <c r="FH708" s="7"/>
      <c r="FI708" s="7"/>
      <c r="FJ708" s="7"/>
      <c r="FK708" s="7"/>
      <c r="FL708" s="7"/>
      <c r="FM708" s="7"/>
      <c r="FN708" s="7"/>
      <c r="FO708" s="7"/>
      <c r="FP708" s="7"/>
      <c r="FQ708" s="7"/>
      <c r="FR708" s="7"/>
      <c r="FS708" s="7"/>
      <c r="FT708" s="7"/>
      <c r="FU708" s="7"/>
      <c r="FV708" s="7"/>
      <c r="FW708" s="7"/>
      <c r="FX708" s="7"/>
      <c r="FY708" s="7"/>
      <c r="FZ708" s="7"/>
      <c r="GA708" s="7"/>
      <c r="GB708" s="7"/>
      <c r="GC708" s="7"/>
      <c r="GD708" s="7"/>
      <c r="GE708" s="7"/>
      <c r="GF708" s="7"/>
      <c r="GG708" s="7"/>
      <c r="GH708" s="7"/>
      <c r="GI708" s="7"/>
      <c r="GJ708" s="7"/>
      <c r="GK708" s="7"/>
      <c r="GL708" s="7"/>
      <c r="GM708" s="7"/>
      <c r="GN708" s="7"/>
      <c r="GO708" s="7"/>
      <c r="GP708" s="7"/>
      <c r="GQ708" s="7"/>
      <c r="GR708" s="7"/>
      <c r="GS708" s="7"/>
      <c r="GT708" s="7"/>
      <c r="GU708" s="7"/>
      <c r="GV708" s="7"/>
      <c r="GW708" s="7"/>
      <c r="GX708" s="7"/>
      <c r="GY708" s="7"/>
      <c r="GZ708" s="7"/>
      <c r="HA708" s="7"/>
      <c r="HB708" s="7"/>
      <c r="HC708" s="7"/>
      <c r="HD708" s="7"/>
      <c r="HE708" s="7"/>
      <c r="HF708" s="7"/>
      <c r="HG708" s="7"/>
      <c r="HH708" s="7"/>
      <c r="HI708" s="7"/>
      <c r="HJ708" s="7"/>
      <c r="HK708" s="7"/>
      <c r="HL708" s="7"/>
      <c r="HM708" s="7"/>
      <c r="HN708" s="7"/>
      <c r="HO708" s="7"/>
      <c r="HP708" s="7"/>
      <c r="HQ708" s="7"/>
      <c r="HR708" s="7"/>
      <c r="HS708" s="7"/>
      <c r="HT708" s="7"/>
      <c r="HU708" s="7"/>
      <c r="HV708" s="7"/>
      <c r="HW708" s="7"/>
      <c r="HX708" s="7"/>
      <c r="HY708" s="7"/>
      <c r="HZ708" s="7"/>
      <c r="IA708" s="7"/>
      <c r="IB708" s="7"/>
      <c r="IC708" s="7"/>
      <c r="ID708" s="7"/>
      <c r="IE708" s="7"/>
      <c r="IF708" s="7"/>
      <c r="IG708" s="7"/>
      <c r="IH708" s="7"/>
      <c r="II708" s="7"/>
      <c r="IJ708" s="7"/>
      <c r="IK708" s="7"/>
      <c r="IL708" s="7"/>
      <c r="IM708" s="7"/>
      <c r="IN708" s="7"/>
      <c r="IO708" s="7"/>
      <c r="IP708" s="7"/>
      <c r="IQ708" s="7"/>
      <c r="IR708" s="7"/>
      <c r="IS708" s="7"/>
      <c r="IT708" s="7"/>
      <c r="IU708" s="7"/>
      <c r="IV708" s="7"/>
      <c r="IW708" s="7"/>
      <c r="IX708" s="7"/>
      <c r="IY708" s="7"/>
      <c r="IZ708" s="7"/>
      <c r="JA708" s="7"/>
      <c r="JB708" s="7"/>
      <c r="JC708" s="7"/>
      <c r="JD708" s="7"/>
      <c r="JE708" s="7"/>
      <c r="JF708" s="7"/>
      <c r="JG708" s="7"/>
      <c r="JH708" s="7"/>
      <c r="JI708" s="7"/>
      <c r="JJ708" s="7"/>
      <c r="JK708" s="7"/>
      <c r="JL708" s="7"/>
      <c r="JM708" s="7"/>
      <c r="JN708" s="7"/>
      <c r="JO708" s="7"/>
      <c r="JP708" s="7"/>
      <c r="JQ708" s="7"/>
      <c r="JR708" s="7"/>
      <c r="JS708" s="7"/>
      <c r="JT708" s="7"/>
      <c r="JU708" s="7"/>
      <c r="JV708" s="7"/>
      <c r="JW708" s="7"/>
      <c r="JX708" s="7"/>
      <c r="JY708" s="7"/>
      <c r="JZ708" s="7"/>
      <c r="KA708" s="7"/>
      <c r="KB708" s="7"/>
      <c r="KC708" s="7"/>
      <c r="KD708" s="7"/>
      <c r="KE708" s="7"/>
      <c r="KF708" s="7"/>
      <c r="KG708" s="7"/>
      <c r="KH708" s="7"/>
      <c r="KI708" s="7"/>
      <c r="KJ708" s="7"/>
      <c r="KK708" s="7"/>
      <c r="KL708" s="7"/>
      <c r="KM708" s="7"/>
      <c r="KN708" s="7"/>
      <c r="KO708" s="7"/>
      <c r="KP708" s="7"/>
      <c r="KQ708" s="7"/>
      <c r="KR708" s="7"/>
      <c r="KS708" s="7"/>
      <c r="KT708" s="7"/>
      <c r="KU708" s="7"/>
      <c r="KV708" s="7"/>
      <c r="KW708" s="7"/>
      <c r="KX708" s="7"/>
      <c r="KY708" s="7"/>
      <c r="KZ708" s="7"/>
      <c r="LA708" s="7"/>
      <c r="LB708" s="7"/>
      <c r="LC708" s="7"/>
      <c r="LD708" s="7"/>
      <c r="LE708" s="7"/>
      <c r="LF708" s="7"/>
      <c r="LG708" s="7"/>
      <c r="LH708" s="7"/>
      <c r="LI708" s="7"/>
      <c r="LJ708" s="7"/>
      <c r="LK708" s="7"/>
      <c r="LL708" s="7"/>
      <c r="LM708" s="7"/>
      <c r="LN708" s="7"/>
      <c r="LO708" s="7"/>
      <c r="LP708" s="7"/>
      <c r="LQ708" s="7"/>
      <c r="LR708" s="7"/>
      <c r="LS708" s="7"/>
      <c r="LT708" s="7"/>
      <c r="LU708" s="7"/>
      <c r="LV708" s="7"/>
      <c r="LW708" s="7"/>
      <c r="LX708" s="7"/>
      <c r="LY708" s="7"/>
      <c r="LZ708" s="7"/>
      <c r="MA708" s="7"/>
      <c r="MB708" s="7"/>
      <c r="MC708" s="7"/>
      <c r="MD708" s="7"/>
      <c r="ME708" s="7"/>
      <c r="MF708" s="7"/>
      <c r="MG708" s="7"/>
      <c r="MH708" s="7"/>
      <c r="MI708" s="7"/>
      <c r="MJ708" s="7"/>
      <c r="MK708" s="7"/>
      <c r="ML708" s="7"/>
      <c r="MM708" s="7"/>
      <c r="MN708" s="7"/>
      <c r="MO708" s="7"/>
      <c r="MP708" s="7"/>
      <c r="MQ708" s="7"/>
      <c r="MR708" s="7"/>
      <c r="MS708" s="7"/>
      <c r="MT708" s="7"/>
      <c r="MU708" s="7"/>
      <c r="MV708" s="7"/>
      <c r="MW708" s="7"/>
      <c r="MX708" s="7"/>
      <c r="MY708" s="7"/>
      <c r="MZ708" s="7"/>
      <c r="NA708" s="7"/>
      <c r="NB708" s="7"/>
      <c r="NC708" s="7"/>
      <c r="ND708" s="7"/>
      <c r="NE708" s="7"/>
      <c r="NF708" s="7"/>
      <c r="NG708" s="7"/>
      <c r="NH708" s="7"/>
      <c r="NI708" s="7"/>
      <c r="NJ708" s="7"/>
      <c r="NK708" s="7"/>
      <c r="NL708" s="7"/>
      <c r="NM708" s="7"/>
      <c r="NN708" s="7"/>
      <c r="NO708" s="7"/>
      <c r="NP708" s="7"/>
      <c r="NQ708" s="7"/>
      <c r="NR708" s="7"/>
      <c r="NS708" s="7"/>
      <c r="NT708" s="7"/>
      <c r="NU708" s="7"/>
      <c r="NV708" s="7"/>
      <c r="NW708" s="7"/>
      <c r="NX708" s="7"/>
      <c r="NY708" s="7"/>
      <c r="NZ708" s="7"/>
      <c r="OA708" s="7"/>
      <c r="OB708" s="7"/>
      <c r="OC708" s="7"/>
      <c r="OD708" s="7"/>
      <c r="OE708" s="7"/>
      <c r="OF708" s="7"/>
      <c r="OG708" s="7"/>
      <c r="OH708" s="7"/>
      <c r="OI708" s="7"/>
      <c r="OJ708" s="7"/>
      <c r="OK708" s="7"/>
      <c r="OL708" s="7"/>
      <c r="OM708" s="7"/>
      <c r="ON708" s="7"/>
      <c r="OO708" s="7"/>
      <c r="OP708" s="7"/>
      <c r="OQ708" s="7"/>
      <c r="OR708" s="7"/>
      <c r="OS708" s="7"/>
      <c r="OT708" s="7"/>
      <c r="OU708" s="7"/>
      <c r="OV708" s="7"/>
      <c r="OW708" s="7"/>
      <c r="OX708" s="7"/>
      <c r="OY708" s="7"/>
      <c r="OZ708" s="7"/>
      <c r="PA708" s="7"/>
      <c r="PB708" s="7"/>
      <c r="PC708" s="7"/>
      <c r="PD708" s="7"/>
      <c r="PE708" s="7"/>
      <c r="PF708" s="7"/>
      <c r="PG708" s="7"/>
      <c r="PH708" s="7"/>
      <c r="PI708" s="7"/>
      <c r="PJ708" s="7"/>
      <c r="PK708" s="7"/>
      <c r="PL708" s="7"/>
      <c r="PM708" s="7"/>
      <c r="PN708" s="7"/>
      <c r="PO708" s="7"/>
      <c r="PP708" s="7"/>
      <c r="PQ708" s="7"/>
      <c r="PR708" s="7"/>
      <c r="PS708" s="7"/>
      <c r="PT708" s="7"/>
      <c r="PU708" s="7"/>
      <c r="PV708" s="7"/>
      <c r="PW708" s="7"/>
      <c r="PX708" s="7"/>
      <c r="PY708" s="7"/>
      <c r="PZ708" s="7"/>
      <c r="QA708" s="7"/>
      <c r="QB708" s="7"/>
      <c r="QC708" s="7"/>
      <c r="QD708" s="7"/>
      <c r="QE708" s="7"/>
      <c r="QF708" s="7"/>
      <c r="QG708" s="7"/>
      <c r="QH708" s="7"/>
      <c r="QI708" s="7"/>
      <c r="QJ708" s="7"/>
      <c r="QK708" s="7"/>
      <c r="QL708" s="7"/>
      <c r="QM708" s="7"/>
      <c r="QN708" s="7"/>
      <c r="QO708" s="7"/>
      <c r="QP708" s="7"/>
      <c r="QQ708" s="7"/>
      <c r="QR708" s="7"/>
      <c r="QS708" s="7"/>
      <c r="QT708" s="7"/>
      <c r="QU708" s="7"/>
      <c r="QV708" s="7"/>
      <c r="QW708" s="7"/>
      <c r="QX708" s="7"/>
      <c r="QY708" s="7"/>
      <c r="QZ708" s="7"/>
      <c r="RA708" s="7"/>
      <c r="RB708" s="7"/>
      <c r="RC708" s="7"/>
      <c r="RD708" s="7"/>
      <c r="RE708" s="7"/>
      <c r="RF708" s="7"/>
      <c r="RG708" s="7"/>
      <c r="RH708" s="7"/>
      <c r="RI708" s="7"/>
      <c r="RJ708" s="7"/>
      <c r="RK708" s="7"/>
      <c r="RL708" s="7"/>
      <c r="RM708" s="7"/>
      <c r="RN708" s="7"/>
      <c r="RO708" s="7"/>
      <c r="RP708" s="7"/>
      <c r="RQ708" s="7"/>
      <c r="RR708" s="7"/>
      <c r="RS708" s="7"/>
      <c r="RT708" s="7"/>
      <c r="RU708" s="7"/>
      <c r="RV708" s="7"/>
      <c r="RW708" s="7"/>
      <c r="RX708" s="7"/>
      <c r="RY708" s="7"/>
      <c r="RZ708" s="7"/>
      <c r="SA708" s="7"/>
      <c r="SB708" s="7"/>
      <c r="SC708" s="7"/>
      <c r="SD708" s="7"/>
      <c r="SE708" s="7"/>
      <c r="SF708" s="7"/>
      <c r="SG708" s="7"/>
      <c r="SH708" s="7"/>
      <c r="SI708" s="7"/>
      <c r="SJ708" s="7"/>
      <c r="SK708" s="7"/>
      <c r="SL708" s="7"/>
      <c r="SM708" s="7"/>
      <c r="SN708" s="7"/>
      <c r="SO708" s="7"/>
      <c r="SP708" s="7"/>
      <c r="SQ708" s="7"/>
      <c r="SR708" s="7"/>
      <c r="SS708" s="7"/>
      <c r="ST708" s="7"/>
      <c r="SU708" s="7"/>
      <c r="SV708" s="7"/>
      <c r="SW708" s="7"/>
      <c r="SX708" s="7"/>
      <c r="SY708" s="7"/>
      <c r="SZ708" s="7"/>
      <c r="TA708" s="7"/>
      <c r="TB708" s="7"/>
      <c r="TC708" s="7"/>
      <c r="TD708" s="7"/>
      <c r="TE708" s="7"/>
      <c r="TF708" s="7"/>
      <c r="TG708" s="7"/>
      <c r="TH708" s="7"/>
      <c r="TI708" s="7"/>
      <c r="TJ708" s="7"/>
      <c r="TK708" s="7"/>
      <c r="TL708" s="7"/>
      <c r="TM708" s="7"/>
      <c r="TN708" s="7"/>
      <c r="TO708" s="7"/>
      <c r="TP708" s="7"/>
      <c r="TQ708" s="7"/>
      <c r="TR708" s="7"/>
      <c r="TS708" s="7"/>
      <c r="TT708" s="7"/>
      <c r="TU708" s="7"/>
      <c r="TV708" s="7"/>
      <c r="TW708" s="7"/>
      <c r="TX708" s="7"/>
      <c r="TY708" s="7"/>
      <c r="TZ708" s="7"/>
      <c r="UA708" s="7"/>
      <c r="UB708" s="7"/>
      <c r="UC708" s="7"/>
      <c r="UD708" s="7"/>
      <c r="UE708" s="7"/>
      <c r="UF708" s="7"/>
      <c r="UG708" s="7"/>
      <c r="UH708" s="7"/>
      <c r="UI708" s="7"/>
      <c r="UJ708" s="7"/>
      <c r="UK708" s="7"/>
      <c r="UL708" s="7"/>
      <c r="UM708" s="7"/>
      <c r="UN708" s="7"/>
      <c r="UO708" s="7"/>
      <c r="UP708" s="7"/>
      <c r="UQ708" s="7"/>
      <c r="UR708" s="7"/>
      <c r="US708" s="7"/>
      <c r="UT708" s="7"/>
      <c r="UU708" s="7"/>
      <c r="UV708" s="7"/>
      <c r="UW708" s="7"/>
      <c r="UX708" s="7"/>
      <c r="UY708" s="7"/>
      <c r="UZ708" s="7"/>
      <c r="VA708" s="7"/>
      <c r="VB708" s="7"/>
      <c r="VC708" s="7"/>
      <c r="VD708" s="7"/>
      <c r="VE708" s="7"/>
      <c r="VF708" s="7"/>
      <c r="VG708" s="7"/>
      <c r="VH708" s="7"/>
      <c r="VI708" s="7"/>
      <c r="VJ708" s="7"/>
      <c r="VK708" s="7"/>
      <c r="VL708" s="7"/>
      <c r="VM708" s="7"/>
      <c r="VN708" s="7"/>
      <c r="VO708" s="7"/>
      <c r="VP708" s="7"/>
      <c r="VQ708" s="7"/>
      <c r="VR708" s="7"/>
      <c r="VS708" s="7"/>
      <c r="VT708" s="7"/>
      <c r="VU708" s="7"/>
      <c r="VV708" s="7"/>
      <c r="VW708" s="7"/>
      <c r="VX708" s="7"/>
      <c r="VY708" s="7"/>
      <c r="VZ708" s="7"/>
      <c r="WA708" s="7"/>
      <c r="WB708" s="7"/>
      <c r="WC708" s="7"/>
      <c r="WD708" s="7"/>
      <c r="WE708" s="7"/>
      <c r="WF708" s="7"/>
      <c r="WG708" s="7"/>
      <c r="WH708" s="7"/>
      <c r="WI708" s="7"/>
      <c r="WJ708" s="7"/>
      <c r="WK708" s="7"/>
      <c r="WL708" s="7"/>
      <c r="WM708" s="7"/>
      <c r="WN708" s="7"/>
      <c r="WO708" s="7"/>
      <c r="WP708" s="7"/>
      <c r="WQ708" s="7"/>
      <c r="WR708" s="7"/>
      <c r="WS708" s="7"/>
      <c r="WT708" s="7"/>
      <c r="WU708" s="7"/>
      <c r="WV708" s="7"/>
      <c r="WW708" s="7"/>
      <c r="WX708" s="7"/>
      <c r="WY708" s="7"/>
      <c r="WZ708" s="7"/>
      <c r="XA708" s="7"/>
      <c r="XB708" s="7"/>
      <c r="XC708" s="7"/>
      <c r="XD708" s="7"/>
      <c r="XE708" s="7"/>
      <c r="XF708" s="7"/>
      <c r="XG708" s="7"/>
      <c r="XH708" s="7"/>
      <c r="XI708" s="7"/>
      <c r="XJ708" s="7"/>
      <c r="XK708" s="7"/>
      <c r="XL708" s="7"/>
      <c r="XM708" s="7"/>
      <c r="XN708" s="7"/>
      <c r="XO708" s="7"/>
      <c r="XP708" s="7"/>
      <c r="XQ708" s="7"/>
      <c r="XR708" s="7"/>
      <c r="XS708" s="7"/>
      <c r="XT708" s="7"/>
      <c r="XU708" s="7"/>
      <c r="XV708" s="7"/>
      <c r="XW708" s="7"/>
      <c r="XX708" s="7"/>
      <c r="XY708" s="7"/>
      <c r="XZ708" s="7"/>
      <c r="YA708" s="7"/>
      <c r="YB708" s="7"/>
      <c r="YC708" s="7"/>
      <c r="YD708" s="7"/>
      <c r="YE708" s="7"/>
      <c r="YF708" s="7"/>
      <c r="YG708" s="7"/>
      <c r="YH708" s="7"/>
      <c r="YI708" s="7"/>
      <c r="YJ708" s="7"/>
      <c r="YK708" s="7"/>
      <c r="YL708" s="7"/>
      <c r="YM708" s="7"/>
      <c r="YN708" s="7"/>
      <c r="YO708" s="7"/>
      <c r="YP708" s="7"/>
      <c r="YQ708" s="7"/>
      <c r="YR708" s="7"/>
      <c r="YS708" s="7"/>
      <c r="YT708" s="7"/>
      <c r="YU708" s="7"/>
      <c r="YV708" s="7"/>
      <c r="YW708" s="7"/>
      <c r="YX708" s="7"/>
      <c r="YY708" s="7"/>
      <c r="YZ708" s="7"/>
      <c r="ZA708" s="7"/>
      <c r="ZB708" s="7"/>
      <c r="ZC708" s="7"/>
      <c r="ZD708" s="7"/>
      <c r="ZE708" s="7"/>
      <c r="ZF708" s="7"/>
      <c r="ZG708" s="7"/>
      <c r="ZH708" s="7"/>
      <c r="ZI708" s="7"/>
      <c r="ZJ708" s="7"/>
      <c r="ZK708" s="7"/>
      <c r="ZL708" s="7"/>
      <c r="ZM708" s="7"/>
      <c r="ZN708" s="7"/>
      <c r="ZO708" s="7"/>
      <c r="ZP708" s="7"/>
      <c r="ZQ708" s="7"/>
      <c r="ZR708" s="7"/>
      <c r="ZS708" s="7"/>
      <c r="ZT708" s="7"/>
      <c r="ZU708" s="7"/>
      <c r="ZV708" s="7"/>
      <c r="ZW708" s="7"/>
      <c r="ZX708" s="7"/>
      <c r="ZY708" s="7"/>
      <c r="ZZ708" s="7"/>
      <c r="AAA708" s="7"/>
      <c r="AAB708" s="7"/>
      <c r="AAC708" s="7"/>
      <c r="AAD708" s="7"/>
      <c r="AAE708" s="7"/>
      <c r="AAF708" s="7"/>
      <c r="AAG708" s="7"/>
      <c r="AAH708" s="7"/>
      <c r="AAI708" s="7"/>
      <c r="AAJ708" s="7"/>
      <c r="AAK708" s="7"/>
      <c r="AAL708" s="7"/>
      <c r="AAM708" s="7"/>
      <c r="AAN708" s="7"/>
      <c r="AAO708" s="7"/>
      <c r="AAP708" s="7"/>
      <c r="AAQ708" s="7"/>
      <c r="AAR708" s="7"/>
      <c r="AAS708" s="7"/>
      <c r="AAT708" s="7"/>
      <c r="AAU708" s="7"/>
      <c r="AAV708" s="7"/>
      <c r="AAW708" s="7"/>
      <c r="AAX708" s="7"/>
      <c r="AAY708" s="7"/>
      <c r="AAZ708" s="7"/>
      <c r="ABA708" s="7"/>
      <c r="ABB708" s="7"/>
      <c r="ABC708" s="7"/>
      <c r="ABD708" s="7"/>
      <c r="ABE708" s="7"/>
      <c r="ABF708" s="7"/>
      <c r="ABG708" s="7"/>
      <c r="ABH708" s="7"/>
      <c r="ABI708" s="7"/>
      <c r="ABJ708" s="7"/>
      <c r="ABK708" s="7"/>
      <c r="ABL708" s="7"/>
      <c r="ABM708" s="7"/>
      <c r="ABN708" s="7"/>
      <c r="ABO708" s="7"/>
      <c r="ABP708" s="7"/>
      <c r="ABQ708" s="7"/>
      <c r="ABR708" s="7"/>
      <c r="ABS708" s="7"/>
      <c r="ABT708" s="7"/>
      <c r="ABU708" s="7"/>
      <c r="ABV708" s="7"/>
      <c r="ABW708" s="7"/>
      <c r="ABX708" s="7"/>
      <c r="ABY708" s="7"/>
      <c r="ABZ708" s="7"/>
      <c r="ACA708" s="7"/>
      <c r="ACB708" s="7"/>
      <c r="ACC708" s="7"/>
      <c r="ACD708" s="7"/>
      <c r="ACE708" s="7"/>
      <c r="ACF708" s="7"/>
      <c r="ACG708" s="7"/>
      <c r="ACH708" s="7"/>
      <c r="ACI708" s="7"/>
      <c r="ACJ708" s="7"/>
      <c r="ACK708" s="7"/>
      <c r="ACL708" s="7"/>
      <c r="ACM708" s="7"/>
      <c r="ACN708" s="7"/>
      <c r="ACO708" s="7"/>
      <c r="ACP708" s="7"/>
      <c r="ACQ708" s="7"/>
      <c r="ACR708" s="7"/>
      <c r="ACS708" s="7"/>
      <c r="ACT708" s="7"/>
      <c r="ACU708" s="7"/>
      <c r="ACV708" s="7"/>
      <c r="ACW708" s="7"/>
      <c r="ACX708" s="7"/>
      <c r="ACY708" s="7"/>
      <c r="ACZ708" s="7"/>
      <c r="ADA708" s="7"/>
      <c r="ADB708" s="7"/>
      <c r="ADC708" s="7"/>
      <c r="ADD708" s="7"/>
      <c r="ADE708" s="7"/>
      <c r="ADF708" s="7"/>
      <c r="ADG708" s="7"/>
      <c r="ADH708" s="7"/>
      <c r="ADI708" s="7"/>
      <c r="ADJ708" s="7"/>
      <c r="ADK708" s="7"/>
      <c r="ADL708" s="7"/>
      <c r="ADM708" s="7"/>
      <c r="ADN708" s="7"/>
      <c r="ADO708" s="7"/>
      <c r="ADP708" s="7"/>
      <c r="ADQ708" s="7"/>
      <c r="ADR708" s="7"/>
      <c r="ADS708" s="7"/>
      <c r="ADT708" s="7"/>
      <c r="ADU708" s="7"/>
      <c r="ADV708" s="7"/>
      <c r="ADW708" s="7"/>
      <c r="ADX708" s="7"/>
      <c r="ADY708" s="7"/>
      <c r="ADZ708" s="7"/>
      <c r="AEA708" s="7"/>
      <c r="AEB708" s="7"/>
      <c r="AEC708" s="7"/>
      <c r="AED708" s="7"/>
      <c r="AEE708" s="7"/>
      <c r="AEF708" s="7"/>
      <c r="AEG708" s="7"/>
      <c r="AEH708" s="7"/>
      <c r="AEI708" s="7"/>
      <c r="AEJ708" s="7"/>
      <c r="AEK708" s="7"/>
      <c r="AEL708" s="7"/>
      <c r="AEM708" s="7"/>
      <c r="AEN708" s="7"/>
      <c r="AEO708" s="7"/>
      <c r="AEP708" s="7"/>
      <c r="AEQ708" s="7"/>
      <c r="AER708" s="7"/>
      <c r="AES708" s="7"/>
      <c r="AET708" s="7"/>
      <c r="AEU708" s="7"/>
      <c r="AEV708" s="7"/>
      <c r="AEW708" s="7"/>
      <c r="AEX708" s="7"/>
      <c r="AEY708" s="7"/>
      <c r="AEZ708" s="7"/>
      <c r="AFA708" s="7"/>
      <c r="AFB708" s="7"/>
      <c r="AFC708" s="7"/>
      <c r="AFD708" s="7"/>
      <c r="AFE708" s="7"/>
      <c r="AFF708" s="7"/>
      <c r="AFG708" s="7"/>
      <c r="AFH708" s="7"/>
      <c r="AFI708" s="7"/>
      <c r="AFJ708" s="7"/>
      <c r="AFK708" s="7"/>
      <c r="AFL708" s="7"/>
      <c r="AFM708" s="7"/>
      <c r="AFN708" s="7"/>
      <c r="AFO708" s="7"/>
      <c r="AFP708" s="7"/>
      <c r="AFQ708" s="7"/>
      <c r="AFR708" s="7"/>
      <c r="AFS708" s="7"/>
      <c r="AFT708" s="7"/>
      <c r="AFU708" s="7"/>
      <c r="AFV708" s="7"/>
      <c r="AFW708" s="7"/>
      <c r="AFX708" s="7"/>
      <c r="AFY708" s="7"/>
      <c r="AFZ708" s="7"/>
      <c r="AGA708" s="7"/>
      <c r="AGB708" s="7"/>
      <c r="AGC708" s="7"/>
      <c r="AGD708" s="7"/>
      <c r="AGE708" s="7"/>
      <c r="AGF708" s="7"/>
      <c r="AGG708" s="7"/>
      <c r="AGH708" s="7"/>
      <c r="AGI708" s="7"/>
      <c r="AGJ708" s="7"/>
      <c r="AGK708" s="7"/>
      <c r="AGL708" s="7"/>
      <c r="AGM708" s="7"/>
      <c r="AGN708" s="7"/>
      <c r="AGO708" s="7"/>
      <c r="AGP708" s="7"/>
      <c r="AGQ708" s="7"/>
      <c r="AGR708" s="7"/>
      <c r="AGS708" s="7"/>
      <c r="AGT708" s="7"/>
      <c r="AGU708" s="7"/>
      <c r="AGV708" s="7"/>
      <c r="AGW708" s="7"/>
      <c r="AGX708" s="7"/>
      <c r="AGY708" s="7"/>
      <c r="AGZ708" s="7"/>
      <c r="AHA708" s="7"/>
      <c r="AHB708" s="7"/>
      <c r="AHC708" s="7"/>
      <c r="AHD708" s="7"/>
      <c r="AHE708" s="7"/>
      <c r="AHF708" s="7"/>
      <c r="AHG708" s="7"/>
      <c r="AHH708" s="7"/>
      <c r="AHI708" s="7"/>
      <c r="AHJ708" s="7"/>
      <c r="AHK708" s="7"/>
      <c r="AHL708" s="7"/>
      <c r="AHM708" s="7"/>
      <c r="AHN708" s="7"/>
      <c r="AHO708" s="7"/>
      <c r="AHP708" s="7"/>
      <c r="AHQ708" s="7"/>
      <c r="AHR708" s="7"/>
      <c r="AHS708" s="7"/>
      <c r="AHT708" s="7"/>
      <c r="AHU708" s="7"/>
      <c r="AHV708" s="7"/>
      <c r="AHW708" s="7"/>
      <c r="AHX708" s="7"/>
      <c r="AHY708" s="7"/>
      <c r="AHZ708" s="7"/>
      <c r="AIA708" s="7"/>
      <c r="AIB708" s="7"/>
      <c r="AIC708" s="7"/>
      <c r="AID708" s="7"/>
      <c r="AIE708" s="7"/>
      <c r="AIF708" s="7"/>
      <c r="AIG708" s="7"/>
      <c r="AIH708" s="7"/>
      <c r="AII708" s="7"/>
      <c r="AIJ708" s="7"/>
      <c r="AIK708" s="7"/>
      <c r="AIL708" s="7"/>
      <c r="AIM708" s="7"/>
      <c r="AIN708" s="7"/>
      <c r="AIO708" s="7"/>
      <c r="AIP708" s="7"/>
      <c r="AIQ708" s="7"/>
      <c r="AIR708" s="7"/>
      <c r="AIS708" s="7"/>
      <c r="AIT708" s="7"/>
      <c r="AIU708" s="7"/>
      <c r="AIV708" s="7"/>
      <c r="AIW708" s="7"/>
      <c r="AIX708" s="7"/>
      <c r="AIY708" s="7"/>
      <c r="AIZ708" s="7"/>
      <c r="AJA708" s="7"/>
      <c r="AJB708" s="7"/>
      <c r="AJC708" s="7"/>
      <c r="AJD708" s="7"/>
      <c r="AJE708" s="7"/>
      <c r="AJF708" s="7"/>
      <c r="AJG708" s="7"/>
      <c r="AJH708" s="7"/>
      <c r="AJI708" s="7"/>
      <c r="AJJ708" s="7"/>
      <c r="AJK708" s="7"/>
      <c r="AJL708" s="7"/>
      <c r="AJM708" s="7"/>
      <c r="AJN708" s="7"/>
      <c r="AJO708" s="7"/>
      <c r="AJP708" s="7"/>
      <c r="AJQ708" s="7"/>
      <c r="AJR708" s="7"/>
      <c r="AJS708" s="7"/>
      <c r="AJT708" s="7"/>
      <c r="AJU708" s="7"/>
      <c r="AJV708" s="7"/>
      <c r="AJW708" s="7"/>
      <c r="AJX708" s="7"/>
      <c r="AJY708" s="7"/>
      <c r="AJZ708" s="7"/>
      <c r="AKA708" s="7"/>
      <c r="AKB708" s="7"/>
      <c r="AKC708" s="7"/>
      <c r="AKD708" s="7"/>
      <c r="AKE708" s="7"/>
      <c r="AKF708" s="7"/>
      <c r="AKG708" s="7"/>
      <c r="AKH708" s="7"/>
      <c r="AKI708" s="7"/>
      <c r="AKJ708" s="7"/>
      <c r="AKK708" s="7"/>
      <c r="AKL708" s="7"/>
      <c r="AKM708" s="7"/>
      <c r="AKN708" s="7"/>
      <c r="AKO708" s="7"/>
      <c r="AKP708" s="7"/>
      <c r="AKQ708" s="7"/>
      <c r="AKR708" s="7"/>
      <c r="AKS708" s="7"/>
      <c r="AKT708" s="7"/>
      <c r="AKU708" s="7"/>
      <c r="AKV708" s="7"/>
      <c r="AKW708" s="7"/>
      <c r="AKX708" s="7"/>
      <c r="AKY708" s="7"/>
      <c r="AKZ708" s="7"/>
      <c r="ALA708" s="7"/>
      <c r="ALB708" s="7"/>
      <c r="ALC708" s="7"/>
      <c r="ALD708" s="7"/>
      <c r="ALE708" s="7"/>
      <c r="ALF708" s="7"/>
      <c r="ALG708" s="7"/>
      <c r="ALH708" s="7"/>
      <c r="ALI708" s="7"/>
      <c r="ALJ708" s="7"/>
      <c r="ALK708" s="7"/>
      <c r="ALL708" s="7"/>
      <c r="ALM708" s="7"/>
      <c r="ALN708" s="7"/>
      <c r="ALO708" s="7"/>
      <c r="ALP708" s="7"/>
      <c r="ALQ708" s="7"/>
      <c r="ALR708" s="7"/>
      <c r="ALS708" s="7"/>
      <c r="ALT708" s="7"/>
      <c r="ALU708" s="7"/>
      <c r="ALV708" s="7"/>
      <c r="ALW708" s="7"/>
      <c r="ALX708" s="7"/>
      <c r="ALY708" s="7"/>
      <c r="ALZ708" s="7"/>
      <c r="AMA708" s="7"/>
      <c r="AMB708" s="7"/>
      <c r="AMC708" s="7"/>
      <c r="AMD708" s="7"/>
      <c r="AME708" s="7"/>
      <c r="AMF708" s="7"/>
      <c r="AMG708" s="7"/>
      <c r="AMH708" s="7"/>
      <c r="AMI708" s="7"/>
      <c r="AMJ708" s="7"/>
      <c r="AMK708" s="7"/>
      <c r="AML708" s="7"/>
      <c r="AMM708" s="7"/>
      <c r="AMN708" s="7"/>
      <c r="AMO708" s="7"/>
      <c r="AMP708" s="7"/>
      <c r="AMQ708" s="7"/>
      <c r="AMR708" s="7"/>
      <c r="AMS708" s="7"/>
      <c r="AMT708" s="7"/>
      <c r="AMU708" s="7"/>
      <c r="AMV708" s="7"/>
      <c r="AMW708" s="7"/>
      <c r="AMX708" s="7"/>
      <c r="AMY708" s="7"/>
      <c r="AMZ708" s="7"/>
      <c r="ANA708" s="7"/>
      <c r="ANB708" s="7"/>
      <c r="ANC708" s="7"/>
      <c r="AND708" s="7"/>
      <c r="ANE708" s="7"/>
      <c r="ANF708" s="7"/>
      <c r="ANG708" s="7"/>
      <c r="ANH708" s="7"/>
      <c r="ANI708" s="7"/>
      <c r="ANJ708" s="7"/>
      <c r="ANK708" s="7"/>
      <c r="ANL708" s="7"/>
      <c r="ANM708" s="7"/>
      <c r="ANN708" s="7"/>
      <c r="ANO708" s="7"/>
      <c r="ANP708" s="7"/>
      <c r="ANQ708" s="7"/>
      <c r="ANR708" s="7"/>
      <c r="ANS708" s="7"/>
      <c r="ANT708" s="7"/>
      <c r="ANU708" s="7"/>
      <c r="ANV708" s="7"/>
      <c r="ANW708" s="7"/>
      <c r="ANX708" s="7"/>
      <c r="ANY708" s="7"/>
      <c r="ANZ708" s="7"/>
      <c r="AOA708" s="7"/>
      <c r="AOB708" s="7"/>
      <c r="AOC708" s="7"/>
      <c r="AOD708" s="7"/>
      <c r="AOE708" s="7"/>
      <c r="AOF708" s="7"/>
      <c r="AOG708" s="7"/>
      <c r="AOH708" s="7"/>
      <c r="AOI708" s="7"/>
      <c r="AOJ708" s="7"/>
      <c r="AOK708" s="7"/>
      <c r="AOL708" s="7"/>
      <c r="AOM708" s="7"/>
      <c r="AON708" s="7"/>
      <c r="AOO708" s="7"/>
      <c r="AOP708" s="7"/>
      <c r="AOQ708" s="7"/>
      <c r="AOR708" s="7"/>
      <c r="AOS708" s="7"/>
      <c r="AOT708" s="7"/>
      <c r="AOU708" s="7"/>
      <c r="AOV708" s="7"/>
      <c r="AOW708" s="7"/>
      <c r="AOX708" s="7"/>
      <c r="AOY708" s="7"/>
      <c r="AOZ708" s="7"/>
      <c r="APA708" s="7"/>
      <c r="APB708" s="7"/>
      <c r="APC708" s="7"/>
      <c r="APD708" s="7"/>
      <c r="APE708" s="7"/>
      <c r="APF708" s="7"/>
      <c r="APG708" s="7"/>
      <c r="APH708" s="7"/>
      <c r="API708" s="7"/>
      <c r="APJ708" s="7"/>
      <c r="APK708" s="7"/>
      <c r="APL708" s="7"/>
      <c r="APM708" s="7"/>
      <c r="APN708" s="7"/>
      <c r="APO708" s="7"/>
      <c r="APP708" s="7"/>
      <c r="APQ708" s="7"/>
      <c r="APR708" s="7"/>
      <c r="APS708" s="7"/>
      <c r="APT708" s="7"/>
      <c r="APU708" s="7"/>
      <c r="APV708" s="7"/>
      <c r="APW708" s="7"/>
      <c r="APX708" s="7"/>
      <c r="APY708" s="7"/>
      <c r="APZ708" s="7"/>
      <c r="AQA708" s="7"/>
      <c r="AQB708" s="7"/>
      <c r="AQC708" s="7"/>
      <c r="AQD708" s="7"/>
      <c r="AQE708" s="7"/>
      <c r="AQF708" s="7"/>
      <c r="AQG708" s="7"/>
      <c r="AQH708" s="7"/>
      <c r="AQI708" s="7"/>
      <c r="AQJ708" s="7"/>
      <c r="AQK708" s="7"/>
      <c r="AQL708" s="7"/>
      <c r="AQM708" s="7"/>
      <c r="AQN708" s="7"/>
      <c r="AQO708" s="7"/>
      <c r="AQP708" s="7"/>
      <c r="AQQ708" s="7"/>
      <c r="AQR708" s="7"/>
      <c r="AQS708" s="7"/>
      <c r="AQT708" s="7"/>
      <c r="AQU708" s="7"/>
      <c r="AQV708" s="7"/>
      <c r="AQW708" s="7"/>
      <c r="AQX708" s="7"/>
      <c r="AQY708" s="7"/>
      <c r="AQZ708" s="7"/>
      <c r="ARA708" s="7"/>
      <c r="ARB708" s="7"/>
      <c r="ARC708" s="7"/>
      <c r="ARD708" s="7"/>
      <c r="ARE708" s="7"/>
      <c r="ARF708" s="7"/>
      <c r="ARG708" s="7"/>
      <c r="ARH708" s="7"/>
      <c r="ARI708" s="7"/>
      <c r="ARJ708" s="7"/>
      <c r="ARK708" s="7"/>
      <c r="ARL708" s="7"/>
      <c r="ARM708" s="7"/>
      <c r="ARN708" s="7"/>
      <c r="ARO708" s="7"/>
      <c r="ARP708" s="7"/>
      <c r="ARQ708" s="7"/>
      <c r="ARR708" s="7"/>
      <c r="ARS708" s="7"/>
      <c r="ART708" s="7"/>
      <c r="ARU708" s="7"/>
      <c r="ARV708" s="7"/>
      <c r="ARW708" s="7"/>
      <c r="ARX708" s="7"/>
      <c r="ARY708" s="7"/>
      <c r="ARZ708" s="7"/>
      <c r="ASA708" s="7"/>
      <c r="ASB708" s="7"/>
      <c r="ASC708" s="7"/>
      <c r="ASD708" s="7"/>
      <c r="ASE708" s="7"/>
      <c r="ASF708" s="7"/>
      <c r="ASG708" s="7"/>
      <c r="ASH708" s="7"/>
      <c r="ASI708" s="7"/>
      <c r="ASJ708" s="7"/>
      <c r="ASK708" s="7"/>
      <c r="ASL708" s="7"/>
      <c r="ASM708" s="7"/>
      <c r="ASN708" s="7"/>
      <c r="ASO708" s="7"/>
      <c r="ASP708" s="7"/>
      <c r="ASQ708" s="7"/>
      <c r="ASR708" s="7"/>
      <c r="ASS708" s="7"/>
      <c r="AST708" s="7"/>
      <c r="ASU708" s="7"/>
      <c r="ASV708" s="7"/>
      <c r="ASW708" s="7"/>
      <c r="ASX708" s="7"/>
      <c r="ASY708" s="7"/>
      <c r="ASZ708" s="7"/>
      <c r="ATA708" s="7"/>
      <c r="ATB708" s="7"/>
      <c r="ATC708" s="7"/>
      <c r="ATD708" s="7"/>
      <c r="ATE708" s="7"/>
      <c r="ATF708" s="7"/>
      <c r="ATG708" s="7"/>
      <c r="ATH708" s="7"/>
      <c r="ATI708" s="7"/>
      <c r="ATJ708" s="7"/>
      <c r="ATK708" s="7"/>
      <c r="ATL708" s="7"/>
      <c r="ATM708" s="7"/>
      <c r="ATN708" s="7"/>
      <c r="ATO708" s="7"/>
      <c r="ATP708" s="7"/>
      <c r="ATQ708" s="7"/>
      <c r="ATR708" s="7"/>
      <c r="ATS708" s="7"/>
      <c r="ATT708" s="7"/>
      <c r="ATU708" s="7"/>
      <c r="ATV708" s="7"/>
      <c r="ATW708" s="7"/>
      <c r="ATX708" s="7"/>
      <c r="ATY708" s="7"/>
      <c r="ATZ708" s="7"/>
      <c r="AUA708" s="7"/>
      <c r="AUB708" s="7"/>
      <c r="AUC708" s="7"/>
      <c r="AUD708" s="7"/>
      <c r="AUE708" s="7"/>
      <c r="AUF708" s="7"/>
      <c r="AUG708" s="7"/>
      <c r="AUH708" s="7"/>
      <c r="AUI708" s="7"/>
      <c r="AUJ708" s="7"/>
      <c r="AUK708" s="7"/>
      <c r="AUL708" s="7"/>
      <c r="AUM708" s="7"/>
      <c r="AUN708" s="7"/>
      <c r="AUO708" s="7"/>
      <c r="AUP708" s="7"/>
      <c r="AUQ708" s="7"/>
      <c r="AUR708" s="7"/>
      <c r="AUS708" s="7"/>
      <c r="AUT708" s="7"/>
      <c r="AUU708" s="7"/>
      <c r="AUV708" s="7"/>
      <c r="AUW708" s="7"/>
      <c r="AUX708" s="7"/>
      <c r="AUY708" s="7"/>
      <c r="AUZ708" s="7"/>
      <c r="AVA708" s="7"/>
      <c r="AVB708" s="7"/>
      <c r="AVC708" s="7"/>
      <c r="AVD708" s="7"/>
      <c r="AVE708" s="7"/>
      <c r="AVF708" s="7"/>
      <c r="AVG708" s="7"/>
      <c r="AVH708" s="7"/>
      <c r="AVI708" s="7"/>
      <c r="AVJ708" s="7"/>
      <c r="AVK708" s="7"/>
      <c r="AVL708" s="7"/>
      <c r="AVM708" s="7"/>
      <c r="AVN708" s="7"/>
      <c r="AVO708" s="7"/>
      <c r="AVP708" s="7"/>
      <c r="AVQ708" s="7"/>
      <c r="AVR708" s="7"/>
      <c r="AVS708" s="7"/>
      <c r="AVT708" s="7"/>
      <c r="AVU708" s="7"/>
      <c r="AVV708" s="7"/>
      <c r="AVW708" s="7"/>
      <c r="AVX708" s="7"/>
      <c r="AVY708" s="7"/>
      <c r="AVZ708" s="7"/>
      <c r="AWA708" s="7"/>
      <c r="AWB708" s="7"/>
      <c r="AWC708" s="7"/>
      <c r="AWD708" s="7"/>
      <c r="AWE708" s="7"/>
      <c r="AWF708" s="7"/>
      <c r="AWG708" s="7"/>
      <c r="AWH708" s="7"/>
      <c r="AWI708" s="7"/>
      <c r="AWJ708" s="7"/>
      <c r="AWK708" s="7"/>
      <c r="AWL708" s="7"/>
      <c r="AWM708" s="7"/>
      <c r="AWN708" s="7"/>
      <c r="AWO708" s="7"/>
      <c r="AWP708" s="7"/>
      <c r="AWQ708" s="7"/>
      <c r="AWR708" s="7"/>
      <c r="AWS708" s="7"/>
      <c r="AWT708" s="7"/>
      <c r="AWU708" s="7"/>
      <c r="AWV708" s="7"/>
      <c r="AWW708" s="7"/>
      <c r="AWX708" s="7"/>
      <c r="AWY708" s="7"/>
      <c r="AWZ708" s="7"/>
      <c r="AXA708" s="7"/>
      <c r="AXB708" s="7"/>
      <c r="AXC708" s="7"/>
      <c r="AXD708" s="7"/>
      <c r="AXE708" s="7"/>
      <c r="AXF708" s="7"/>
      <c r="AXG708" s="7"/>
      <c r="AXH708" s="7"/>
      <c r="AXI708" s="7"/>
      <c r="AXJ708" s="7"/>
      <c r="AXK708" s="7"/>
      <c r="AXL708" s="7"/>
      <c r="AXM708" s="7"/>
      <c r="AXN708" s="7"/>
      <c r="AXO708" s="7"/>
      <c r="AXP708" s="7"/>
      <c r="AXQ708" s="7"/>
      <c r="AXR708" s="7"/>
      <c r="AXS708" s="7"/>
      <c r="AXT708" s="7"/>
      <c r="AXU708" s="7"/>
      <c r="AXV708" s="7"/>
      <c r="AXW708" s="7"/>
      <c r="AXX708" s="7"/>
      <c r="AXY708" s="7"/>
      <c r="AXZ708" s="7"/>
      <c r="AYA708" s="7"/>
      <c r="AYB708" s="7"/>
      <c r="AYC708" s="7"/>
      <c r="AYD708" s="7"/>
      <c r="AYE708" s="7"/>
      <c r="AYF708" s="7"/>
      <c r="AYG708" s="7"/>
      <c r="AYH708" s="7"/>
      <c r="AYI708" s="7"/>
      <c r="AYJ708" s="7"/>
      <c r="AYK708" s="7"/>
      <c r="AYL708" s="7"/>
      <c r="AYM708" s="7"/>
      <c r="AYN708" s="7"/>
      <c r="AYO708" s="7"/>
      <c r="AYP708" s="7"/>
      <c r="AYQ708" s="7"/>
      <c r="AYR708" s="7"/>
      <c r="AYS708" s="7"/>
      <c r="AYT708" s="7"/>
      <c r="AYU708" s="7"/>
      <c r="AYV708" s="7"/>
      <c r="AYW708" s="7"/>
      <c r="AYX708" s="7"/>
      <c r="AYY708" s="7"/>
      <c r="AYZ708" s="7"/>
      <c r="AZA708" s="7"/>
      <c r="AZB708" s="7"/>
      <c r="AZC708" s="7"/>
      <c r="AZD708" s="7"/>
      <c r="AZE708" s="7"/>
      <c r="AZF708" s="7"/>
      <c r="AZG708" s="7"/>
      <c r="AZH708" s="7"/>
      <c r="AZI708" s="7"/>
      <c r="AZJ708" s="7"/>
      <c r="AZK708" s="7"/>
      <c r="AZL708" s="7"/>
      <c r="AZM708" s="7"/>
      <c r="AZN708" s="7"/>
      <c r="AZO708" s="7"/>
      <c r="AZP708" s="7"/>
      <c r="AZQ708" s="7"/>
      <c r="AZR708" s="7"/>
      <c r="AZS708" s="7"/>
      <c r="AZT708" s="7"/>
      <c r="AZU708" s="7"/>
      <c r="AZV708" s="7"/>
      <c r="AZW708" s="7"/>
      <c r="AZX708" s="7"/>
      <c r="AZY708" s="7"/>
      <c r="AZZ708" s="7"/>
      <c r="BAA708" s="7"/>
      <c r="BAB708" s="7"/>
      <c r="BAC708" s="7"/>
      <c r="BAD708" s="7"/>
      <c r="BAE708" s="7"/>
      <c r="BAF708" s="7"/>
      <c r="BAG708" s="7"/>
      <c r="BAH708" s="7"/>
      <c r="BAI708" s="7"/>
      <c r="BAJ708" s="7"/>
      <c r="BAK708" s="7"/>
      <c r="BAL708" s="7"/>
      <c r="BAM708" s="7"/>
      <c r="BAN708" s="7"/>
      <c r="BAO708" s="7"/>
      <c r="BAP708" s="7"/>
      <c r="BAQ708" s="7"/>
      <c r="BAR708" s="7"/>
      <c r="BAS708" s="7"/>
      <c r="BAT708" s="7"/>
      <c r="BAU708" s="7"/>
      <c r="BAV708" s="7"/>
      <c r="BAW708" s="7"/>
      <c r="BAX708" s="7"/>
      <c r="BAY708" s="7"/>
      <c r="BAZ708" s="7"/>
      <c r="BBA708" s="7"/>
      <c r="BBB708" s="7"/>
      <c r="BBC708" s="7"/>
      <c r="BBD708" s="7"/>
      <c r="BBE708" s="7"/>
      <c r="BBF708" s="7"/>
      <c r="BBG708" s="7"/>
      <c r="BBH708" s="7"/>
      <c r="BBI708" s="7"/>
      <c r="BBJ708" s="7"/>
      <c r="BBK708" s="7"/>
      <c r="BBL708" s="7"/>
      <c r="BBM708" s="7"/>
      <c r="BBN708" s="7"/>
      <c r="BBO708" s="7"/>
      <c r="BBP708" s="7"/>
      <c r="BBQ708" s="7"/>
      <c r="BBR708" s="7"/>
      <c r="BBS708" s="7"/>
      <c r="BBT708" s="7"/>
      <c r="BBU708" s="7"/>
      <c r="BBV708" s="7"/>
      <c r="BBW708" s="7"/>
      <c r="BBX708" s="7"/>
      <c r="BBY708" s="7"/>
      <c r="BBZ708" s="7"/>
      <c r="BCA708" s="7"/>
      <c r="BCB708" s="7"/>
      <c r="BCC708" s="7"/>
      <c r="BCD708" s="7"/>
      <c r="BCE708" s="7"/>
      <c r="BCF708" s="7"/>
      <c r="BCG708" s="7"/>
      <c r="BCH708" s="7"/>
      <c r="BCI708" s="7"/>
      <c r="BCJ708" s="7"/>
      <c r="BCK708" s="7"/>
      <c r="BCL708" s="7"/>
      <c r="BCM708" s="7"/>
      <c r="BCN708" s="7"/>
      <c r="BCO708" s="7"/>
      <c r="BCP708" s="7"/>
      <c r="BCQ708" s="7"/>
      <c r="BCR708" s="7"/>
      <c r="BCS708" s="7"/>
      <c r="BCT708" s="7"/>
      <c r="BCU708" s="7"/>
      <c r="BCV708" s="7"/>
      <c r="BCW708" s="7"/>
      <c r="BCX708" s="7"/>
      <c r="BCY708" s="7"/>
      <c r="BCZ708" s="7"/>
      <c r="BDA708" s="7"/>
      <c r="BDB708" s="7"/>
      <c r="BDC708" s="7"/>
      <c r="BDD708" s="7"/>
      <c r="BDE708" s="7"/>
      <c r="BDF708" s="7"/>
      <c r="BDG708" s="7"/>
      <c r="BDH708" s="7"/>
      <c r="BDI708" s="7"/>
      <c r="BDJ708" s="7"/>
      <c r="BDK708" s="7"/>
      <c r="BDL708" s="7"/>
      <c r="BDM708" s="7"/>
      <c r="BDN708" s="7"/>
      <c r="BDO708" s="7"/>
      <c r="BDP708" s="7"/>
      <c r="BDQ708" s="7"/>
      <c r="BDR708" s="7"/>
      <c r="BDS708" s="7"/>
      <c r="BDT708" s="7"/>
      <c r="BDU708" s="7"/>
      <c r="BDV708" s="7"/>
      <c r="BDW708" s="7"/>
      <c r="BDX708" s="7"/>
      <c r="BDY708" s="7"/>
      <c r="BDZ708" s="7"/>
      <c r="BEA708" s="7"/>
      <c r="BEB708" s="7"/>
      <c r="BEC708" s="7"/>
      <c r="BED708" s="7"/>
      <c r="BEE708" s="7"/>
      <c r="BEF708" s="7"/>
      <c r="BEG708" s="7"/>
      <c r="BEH708" s="7"/>
      <c r="BEI708" s="7"/>
      <c r="BEJ708" s="7"/>
      <c r="BEK708" s="7"/>
      <c r="BEL708" s="7"/>
      <c r="BEM708" s="7"/>
      <c r="BEN708" s="7"/>
      <c r="BEO708" s="7"/>
      <c r="BEP708" s="7"/>
      <c r="BEQ708" s="7"/>
      <c r="BER708" s="7"/>
      <c r="BES708" s="7"/>
      <c r="BET708" s="7"/>
      <c r="BEU708" s="7"/>
      <c r="BEV708" s="7"/>
      <c r="BEW708" s="7"/>
      <c r="BEX708" s="7"/>
      <c r="BEY708" s="7"/>
      <c r="BEZ708" s="7"/>
      <c r="BFA708" s="7"/>
      <c r="BFB708" s="7"/>
      <c r="BFC708" s="7"/>
      <c r="BFD708" s="7"/>
      <c r="BFE708" s="7"/>
      <c r="BFF708" s="7"/>
      <c r="BFG708" s="7"/>
      <c r="BFH708" s="7"/>
      <c r="BFI708" s="7"/>
      <c r="BFJ708" s="7"/>
      <c r="BFK708" s="7"/>
      <c r="BFL708" s="7"/>
      <c r="BFM708" s="7"/>
      <c r="BFN708" s="7"/>
      <c r="BFO708" s="7"/>
      <c r="BFP708" s="7"/>
      <c r="BFQ708" s="7"/>
      <c r="BFR708" s="7"/>
      <c r="BFS708" s="7"/>
      <c r="BFT708" s="7"/>
      <c r="BFU708" s="7"/>
      <c r="BFV708" s="7"/>
      <c r="BFW708" s="7"/>
      <c r="BFX708" s="7"/>
      <c r="BFY708" s="7"/>
      <c r="BFZ708" s="7"/>
      <c r="BGA708" s="7"/>
      <c r="BGB708" s="7"/>
      <c r="BGC708" s="7"/>
      <c r="BGD708" s="7"/>
      <c r="BGE708" s="7"/>
      <c r="BGF708" s="7"/>
      <c r="BGG708" s="7"/>
      <c r="BGH708" s="7"/>
      <c r="BGI708" s="7"/>
      <c r="BGJ708" s="7"/>
      <c r="BGK708" s="7"/>
      <c r="BGL708" s="7"/>
      <c r="BGM708" s="7"/>
      <c r="BGN708" s="7"/>
      <c r="BGO708" s="7"/>
      <c r="BGP708" s="7"/>
      <c r="BGQ708" s="7"/>
      <c r="BGR708" s="7"/>
      <c r="BGS708" s="7"/>
      <c r="BGT708" s="7"/>
      <c r="BGU708" s="7"/>
      <c r="BGV708" s="7"/>
      <c r="BGW708" s="7"/>
      <c r="BGX708" s="7"/>
      <c r="BGY708" s="7"/>
      <c r="BGZ708" s="7"/>
      <c r="BHA708" s="7"/>
      <c r="BHB708" s="7"/>
      <c r="BHC708" s="7"/>
      <c r="BHD708" s="7"/>
      <c r="BHE708" s="7"/>
      <c r="BHF708" s="7"/>
      <c r="BHG708" s="7"/>
      <c r="BHH708" s="7"/>
      <c r="BHI708" s="7"/>
      <c r="BHJ708" s="7"/>
      <c r="BHK708" s="7"/>
      <c r="BHL708" s="7"/>
      <c r="BHM708" s="7"/>
      <c r="BHN708" s="7"/>
      <c r="BHO708" s="7"/>
      <c r="BHP708" s="7"/>
      <c r="BHQ708" s="7"/>
      <c r="BHR708" s="7"/>
      <c r="BHS708" s="7"/>
      <c r="BHT708" s="7"/>
      <c r="BHU708" s="7"/>
      <c r="BHV708" s="7"/>
      <c r="BHW708" s="7"/>
      <c r="BHX708" s="7"/>
      <c r="BHY708" s="7"/>
      <c r="BHZ708" s="7"/>
      <c r="BIA708" s="7"/>
      <c r="BIB708" s="7"/>
      <c r="BIC708" s="7"/>
      <c r="BID708" s="7"/>
      <c r="BIE708" s="7"/>
      <c r="BIF708" s="7"/>
      <c r="BIG708" s="7"/>
      <c r="BIH708" s="7"/>
      <c r="BII708" s="7"/>
      <c r="BIJ708" s="7"/>
      <c r="BIK708" s="7"/>
      <c r="BIL708" s="7"/>
      <c r="BIM708" s="7"/>
      <c r="BIN708" s="7"/>
      <c r="BIO708" s="7"/>
      <c r="BIP708" s="7"/>
      <c r="BIQ708" s="7"/>
      <c r="BIR708" s="7"/>
      <c r="BIS708" s="7"/>
      <c r="BIT708" s="7"/>
      <c r="BIU708" s="7"/>
      <c r="BIV708" s="7"/>
      <c r="BIW708" s="7"/>
      <c r="BIX708" s="7"/>
      <c r="BIY708" s="7"/>
      <c r="BIZ708" s="7"/>
      <c r="BJA708" s="7"/>
      <c r="BJB708" s="7"/>
      <c r="BJC708" s="7"/>
      <c r="BJD708" s="7"/>
      <c r="BJE708" s="7"/>
      <c r="BJF708" s="7"/>
      <c r="BJG708" s="7"/>
      <c r="BJH708" s="7"/>
      <c r="BJI708" s="7"/>
      <c r="BJJ708" s="7"/>
      <c r="BJK708" s="7"/>
      <c r="BJL708" s="7"/>
      <c r="BJM708" s="7"/>
      <c r="BJN708" s="7"/>
      <c r="BJO708" s="7"/>
      <c r="BJP708" s="7"/>
      <c r="BJQ708" s="7"/>
      <c r="BJR708" s="7"/>
      <c r="BJS708" s="7"/>
      <c r="BJT708" s="7"/>
      <c r="BJU708" s="7"/>
      <c r="BJV708" s="7"/>
      <c r="BJW708" s="7"/>
      <c r="BJX708" s="7"/>
      <c r="BJY708" s="7"/>
      <c r="BJZ708" s="7"/>
      <c r="BKA708" s="7"/>
      <c r="BKB708" s="7"/>
      <c r="BKC708" s="7"/>
      <c r="BKD708" s="7"/>
      <c r="BKE708" s="7"/>
      <c r="BKF708" s="7"/>
      <c r="BKG708" s="7"/>
      <c r="BKH708" s="7"/>
      <c r="BKI708" s="7"/>
      <c r="BKJ708" s="7"/>
      <c r="BKK708" s="7"/>
      <c r="BKL708" s="7"/>
      <c r="BKM708" s="7"/>
      <c r="BKN708" s="7"/>
      <c r="BKO708" s="7"/>
      <c r="BKP708" s="7"/>
      <c r="BKQ708" s="7"/>
      <c r="BKR708" s="7"/>
      <c r="BKS708" s="7"/>
      <c r="BKT708" s="7"/>
      <c r="BKU708" s="7"/>
      <c r="BKV708" s="7"/>
      <c r="BKW708" s="7"/>
      <c r="BKX708" s="7"/>
      <c r="BKY708" s="7"/>
      <c r="BKZ708" s="7"/>
      <c r="BLA708" s="7"/>
      <c r="BLB708" s="7"/>
      <c r="BLC708" s="7"/>
      <c r="BLD708" s="7"/>
      <c r="BLE708" s="7"/>
      <c r="BLF708" s="7"/>
      <c r="BLG708" s="7"/>
      <c r="BLH708" s="7"/>
      <c r="BLI708" s="7"/>
      <c r="BLJ708" s="7"/>
      <c r="BLK708" s="7"/>
      <c r="BLL708" s="7"/>
      <c r="BLM708" s="7"/>
      <c r="BLN708" s="7"/>
      <c r="BLO708" s="7"/>
      <c r="BLP708" s="7"/>
      <c r="BLQ708" s="7"/>
      <c r="BLR708" s="7"/>
      <c r="BLS708" s="7"/>
      <c r="BLT708" s="7"/>
      <c r="BLU708" s="7"/>
      <c r="BLV708" s="7"/>
      <c r="BLW708" s="7"/>
      <c r="BLX708" s="7"/>
      <c r="BLY708" s="7"/>
      <c r="BLZ708" s="7"/>
      <c r="BMA708" s="7"/>
      <c r="BMB708" s="7"/>
      <c r="BMC708" s="7"/>
      <c r="BMD708" s="7"/>
      <c r="BME708" s="7"/>
      <c r="BMF708" s="7"/>
      <c r="BMG708" s="7"/>
      <c r="BMH708" s="7"/>
      <c r="BMI708" s="7"/>
      <c r="BMJ708" s="7"/>
      <c r="BMK708" s="7"/>
      <c r="BML708" s="7"/>
      <c r="BMM708" s="7"/>
      <c r="BMN708" s="7"/>
      <c r="BMO708" s="7"/>
      <c r="BMP708" s="7"/>
      <c r="BMQ708" s="7"/>
      <c r="BMR708" s="7"/>
      <c r="BMS708" s="7"/>
      <c r="BMT708" s="7"/>
      <c r="BMU708" s="7"/>
      <c r="BMV708" s="7"/>
      <c r="BMW708" s="7"/>
      <c r="BMX708" s="7"/>
      <c r="BMY708" s="7"/>
      <c r="BMZ708" s="7"/>
      <c r="BNA708" s="7"/>
      <c r="BNB708" s="7"/>
      <c r="BNC708" s="7"/>
      <c r="BND708" s="7"/>
      <c r="BNE708" s="7"/>
      <c r="BNF708" s="7"/>
      <c r="BNG708" s="7"/>
      <c r="BNH708" s="7"/>
      <c r="BNI708" s="7"/>
      <c r="BNJ708" s="7"/>
      <c r="BNK708" s="7"/>
      <c r="BNL708" s="7"/>
      <c r="BNM708" s="7"/>
      <c r="BNN708" s="7"/>
      <c r="BNO708" s="7"/>
      <c r="BNP708" s="7"/>
      <c r="BNQ708" s="7"/>
      <c r="BNR708" s="7"/>
      <c r="BNS708" s="7"/>
      <c r="BNT708" s="7"/>
      <c r="BNU708" s="7"/>
      <c r="BNV708" s="7"/>
      <c r="BNW708" s="7"/>
      <c r="BNX708" s="7"/>
      <c r="BNY708" s="7"/>
      <c r="BNZ708" s="7"/>
      <c r="BOA708" s="7"/>
      <c r="BOB708" s="7"/>
      <c r="BOC708" s="7"/>
      <c r="BOD708" s="7"/>
      <c r="BOE708" s="7"/>
      <c r="BOF708" s="7"/>
      <c r="BOG708" s="7"/>
      <c r="BOH708" s="7"/>
      <c r="BOI708" s="7"/>
      <c r="BOJ708" s="7"/>
      <c r="BOK708" s="7"/>
      <c r="BOL708" s="7"/>
      <c r="BOM708" s="7"/>
      <c r="BON708" s="7"/>
      <c r="BOO708" s="7"/>
      <c r="BOP708" s="7"/>
      <c r="BOQ708" s="7"/>
      <c r="BOR708" s="7"/>
      <c r="BOS708" s="7"/>
      <c r="BOT708" s="7"/>
      <c r="BOU708" s="7"/>
      <c r="BOV708" s="7"/>
      <c r="BOW708" s="7"/>
      <c r="BOX708" s="7"/>
      <c r="BOY708" s="7"/>
      <c r="BOZ708" s="7"/>
      <c r="BPA708" s="7"/>
      <c r="BPB708" s="7"/>
      <c r="BPC708" s="7"/>
      <c r="BPD708" s="7"/>
      <c r="BPE708" s="7"/>
      <c r="BPF708" s="7"/>
      <c r="BPG708" s="7"/>
      <c r="BPH708" s="7"/>
      <c r="BPI708" s="7"/>
      <c r="BPJ708" s="7"/>
      <c r="BPK708" s="7"/>
      <c r="BPL708" s="7"/>
      <c r="BPM708" s="7"/>
      <c r="BPN708" s="7"/>
      <c r="BPO708" s="7"/>
      <c r="BPP708" s="7"/>
      <c r="BPQ708" s="7"/>
      <c r="BPR708" s="7"/>
      <c r="BPS708" s="7"/>
      <c r="BPT708" s="7"/>
      <c r="BPU708" s="7"/>
      <c r="BPV708" s="7"/>
      <c r="BPW708" s="7"/>
      <c r="BPX708" s="7"/>
      <c r="BPY708" s="7"/>
      <c r="BPZ708" s="7"/>
      <c r="BQA708" s="7"/>
      <c r="BQB708" s="7"/>
      <c r="BQC708" s="7"/>
      <c r="BQD708" s="7"/>
      <c r="BQE708" s="7"/>
      <c r="BQF708" s="7"/>
      <c r="BQG708" s="7"/>
      <c r="BQH708" s="7"/>
      <c r="BQI708" s="7"/>
      <c r="BQJ708" s="7"/>
      <c r="BQK708" s="7"/>
      <c r="BQL708" s="7"/>
      <c r="BQM708" s="7"/>
      <c r="BQN708" s="7"/>
      <c r="BQO708" s="7"/>
      <c r="BQP708" s="7"/>
      <c r="BQQ708" s="7"/>
      <c r="BQR708" s="7"/>
      <c r="BQS708" s="7"/>
      <c r="BQT708" s="7"/>
      <c r="BQU708" s="7"/>
      <c r="BQV708" s="7"/>
      <c r="BQW708" s="7"/>
      <c r="BQX708" s="7"/>
      <c r="BQY708" s="7"/>
      <c r="BQZ708" s="7"/>
      <c r="BRA708" s="7"/>
      <c r="BRB708" s="7"/>
      <c r="BRC708" s="7"/>
      <c r="BRD708" s="7"/>
      <c r="BRE708" s="7"/>
      <c r="BRF708" s="7"/>
      <c r="BRG708" s="7"/>
      <c r="BRH708" s="7"/>
      <c r="BRI708" s="7"/>
      <c r="BRJ708" s="7"/>
      <c r="BRK708" s="7"/>
      <c r="BRL708" s="7"/>
      <c r="BRM708" s="7"/>
      <c r="BRN708" s="7"/>
      <c r="BRO708" s="7"/>
      <c r="BRP708" s="7"/>
      <c r="BRQ708" s="7"/>
      <c r="BRR708" s="7"/>
      <c r="BRS708" s="7"/>
      <c r="BRT708" s="7"/>
      <c r="BRU708" s="7"/>
      <c r="BRV708" s="7"/>
      <c r="BRW708" s="7"/>
      <c r="BRX708" s="7"/>
      <c r="BRY708" s="7"/>
      <c r="BRZ708" s="7"/>
      <c r="BSA708" s="7"/>
      <c r="BSB708" s="7"/>
      <c r="BSC708" s="7"/>
      <c r="BSD708" s="7"/>
      <c r="BSE708" s="7"/>
      <c r="BSF708" s="7"/>
      <c r="BSG708" s="7"/>
      <c r="BSH708" s="7"/>
      <c r="BSI708" s="7"/>
      <c r="BSJ708" s="7"/>
      <c r="BSK708" s="7"/>
      <c r="BSL708" s="7"/>
      <c r="BSM708" s="7"/>
      <c r="BSN708" s="7"/>
      <c r="BSO708" s="7"/>
      <c r="BSP708" s="7"/>
      <c r="BSQ708" s="7"/>
      <c r="BSR708" s="7"/>
      <c r="BSS708" s="7"/>
      <c r="BST708" s="7"/>
      <c r="BSU708" s="7"/>
      <c r="BSV708" s="7"/>
      <c r="BSW708" s="7"/>
      <c r="BSX708" s="7"/>
      <c r="BSY708" s="7"/>
      <c r="BSZ708" s="7"/>
      <c r="BTA708" s="7"/>
      <c r="BTB708" s="7"/>
      <c r="BTC708" s="7"/>
      <c r="BTD708" s="7"/>
      <c r="BTE708" s="7"/>
      <c r="BTF708" s="7"/>
      <c r="BTG708" s="7"/>
      <c r="BTH708" s="7"/>
      <c r="BTI708" s="7"/>
      <c r="BTJ708" s="7"/>
      <c r="BTK708" s="7"/>
      <c r="BTL708" s="7"/>
      <c r="BTM708" s="7"/>
      <c r="BTN708" s="7"/>
      <c r="BTO708" s="7"/>
      <c r="BTP708" s="7"/>
      <c r="BTQ708" s="7"/>
      <c r="BTR708" s="7"/>
      <c r="BTS708" s="7"/>
      <c r="BTT708" s="7"/>
      <c r="BTU708" s="7"/>
      <c r="BTV708" s="7"/>
      <c r="BTW708" s="7"/>
      <c r="BTX708" s="7"/>
      <c r="BTY708" s="7"/>
      <c r="BTZ708" s="7"/>
      <c r="BUA708" s="7"/>
      <c r="BUB708" s="7"/>
      <c r="BUC708" s="7"/>
      <c r="BUD708" s="7"/>
      <c r="BUE708" s="7"/>
      <c r="BUF708" s="7"/>
      <c r="BUG708" s="7"/>
      <c r="BUH708" s="7"/>
      <c r="BUI708" s="7"/>
      <c r="BUJ708" s="7"/>
      <c r="BUK708" s="7"/>
      <c r="BUL708" s="7"/>
      <c r="BUM708" s="7"/>
      <c r="BUN708" s="7"/>
      <c r="BUO708" s="7"/>
      <c r="BUP708" s="7"/>
      <c r="BUQ708" s="7"/>
      <c r="BUR708" s="7"/>
      <c r="BUS708" s="7"/>
      <c r="BUT708" s="7"/>
      <c r="BUU708" s="7"/>
      <c r="BUV708" s="7"/>
      <c r="BUW708" s="7"/>
      <c r="BUX708" s="7"/>
      <c r="BUY708" s="7"/>
      <c r="BUZ708" s="7"/>
      <c r="BVA708" s="7"/>
      <c r="BVB708" s="7"/>
      <c r="BVC708" s="7"/>
      <c r="BVD708" s="7"/>
      <c r="BVE708" s="7"/>
      <c r="BVF708" s="7"/>
      <c r="BVG708" s="7"/>
      <c r="BVH708" s="7"/>
      <c r="BVI708" s="7"/>
      <c r="BVJ708" s="7"/>
      <c r="BVK708" s="7"/>
      <c r="BVL708" s="7"/>
      <c r="BVM708" s="7"/>
      <c r="BVN708" s="7"/>
      <c r="BVO708" s="7"/>
      <c r="BVP708" s="7"/>
      <c r="BVQ708" s="7"/>
      <c r="BVR708" s="7"/>
      <c r="BVS708" s="7"/>
      <c r="BVT708" s="7"/>
      <c r="BVU708" s="7"/>
      <c r="BVV708" s="7"/>
      <c r="BVW708" s="7"/>
      <c r="BVX708" s="7"/>
      <c r="BVY708" s="7"/>
      <c r="BVZ708" s="7"/>
      <c r="BWA708" s="7"/>
      <c r="BWB708" s="7"/>
      <c r="BWC708" s="7"/>
      <c r="BWD708" s="7"/>
      <c r="BWE708" s="7"/>
      <c r="BWF708" s="7"/>
      <c r="BWG708" s="7"/>
      <c r="BWH708" s="7"/>
      <c r="BWI708" s="7"/>
      <c r="BWJ708" s="7"/>
      <c r="BWK708" s="7"/>
      <c r="BWL708" s="7"/>
      <c r="BWM708" s="7"/>
      <c r="BWN708" s="7"/>
      <c r="BWO708" s="7"/>
      <c r="BWP708" s="7"/>
      <c r="BWQ708" s="7"/>
      <c r="BWR708" s="7"/>
      <c r="BWS708" s="7"/>
      <c r="BWT708" s="7"/>
      <c r="BWU708" s="7"/>
      <c r="BWV708" s="7"/>
      <c r="BWW708" s="7"/>
      <c r="BWX708" s="7"/>
      <c r="BWY708" s="7"/>
      <c r="BWZ708" s="7"/>
      <c r="BXA708" s="7"/>
      <c r="BXB708" s="7"/>
      <c r="BXC708" s="7"/>
      <c r="BXD708" s="7"/>
      <c r="BXE708" s="7"/>
      <c r="BXF708" s="7"/>
      <c r="BXG708" s="7"/>
      <c r="BXH708" s="7"/>
      <c r="BXI708" s="7"/>
      <c r="BXJ708" s="7"/>
      <c r="BXK708" s="7"/>
      <c r="BXL708" s="7"/>
      <c r="BXM708" s="7"/>
      <c r="BXN708" s="7"/>
      <c r="BXO708" s="7"/>
      <c r="BXP708" s="7"/>
      <c r="BXQ708" s="7"/>
      <c r="BXR708" s="7"/>
      <c r="BXS708" s="7"/>
      <c r="BXT708" s="7"/>
      <c r="BXU708" s="7"/>
      <c r="BXV708" s="7"/>
      <c r="BXW708" s="7"/>
      <c r="BXX708" s="7"/>
      <c r="BXY708" s="7"/>
      <c r="BXZ708" s="7"/>
      <c r="BYA708" s="7"/>
      <c r="BYB708" s="7"/>
      <c r="BYC708" s="7"/>
      <c r="BYD708" s="7"/>
      <c r="BYE708" s="7"/>
      <c r="BYF708" s="7"/>
      <c r="BYG708" s="7"/>
      <c r="BYH708" s="7"/>
      <c r="BYI708" s="7"/>
      <c r="BYJ708" s="7"/>
      <c r="BYK708" s="7"/>
      <c r="BYL708" s="7"/>
      <c r="BYM708" s="7"/>
      <c r="BYN708" s="7"/>
      <c r="BYO708" s="7"/>
      <c r="BYP708" s="7"/>
      <c r="BYQ708" s="7"/>
      <c r="BYR708" s="7"/>
      <c r="BYS708" s="7"/>
      <c r="BYT708" s="7"/>
      <c r="BYU708" s="7"/>
      <c r="BYV708" s="7"/>
      <c r="BYW708" s="7"/>
      <c r="BYX708" s="7"/>
      <c r="BYY708" s="7"/>
      <c r="BYZ708" s="7"/>
      <c r="BZA708" s="7"/>
      <c r="BZB708" s="7"/>
      <c r="BZC708" s="7"/>
      <c r="BZD708" s="7"/>
      <c r="BZE708" s="7"/>
      <c r="BZF708" s="7"/>
      <c r="BZG708" s="7"/>
      <c r="BZH708" s="7"/>
      <c r="BZI708" s="7"/>
      <c r="BZJ708" s="7"/>
      <c r="BZK708" s="7"/>
      <c r="BZL708" s="7"/>
      <c r="BZM708" s="7"/>
      <c r="BZN708" s="7"/>
      <c r="BZO708" s="7"/>
      <c r="BZP708" s="7"/>
      <c r="BZQ708" s="7"/>
      <c r="BZR708" s="7"/>
      <c r="BZS708" s="7"/>
      <c r="BZT708" s="7"/>
      <c r="BZU708" s="7"/>
      <c r="BZV708" s="7"/>
      <c r="BZW708" s="7"/>
      <c r="BZX708" s="7"/>
      <c r="BZY708" s="7"/>
      <c r="BZZ708" s="7"/>
      <c r="CAA708" s="7"/>
      <c r="CAB708" s="7"/>
      <c r="CAC708" s="7"/>
      <c r="CAD708" s="7"/>
      <c r="CAE708" s="7"/>
      <c r="CAF708" s="7"/>
      <c r="CAG708" s="7"/>
      <c r="CAH708" s="7"/>
      <c r="CAI708" s="7"/>
      <c r="CAJ708" s="7"/>
      <c r="CAK708" s="7"/>
      <c r="CAL708" s="7"/>
      <c r="CAM708" s="7"/>
      <c r="CAN708" s="7"/>
      <c r="CAO708" s="7"/>
      <c r="CAP708" s="7"/>
      <c r="CAQ708" s="7"/>
      <c r="CAR708" s="7"/>
      <c r="CAS708" s="7"/>
      <c r="CAT708" s="7"/>
      <c r="CAU708" s="7"/>
      <c r="CAV708" s="7"/>
      <c r="CAW708" s="7"/>
      <c r="CAX708" s="7"/>
      <c r="CAY708" s="7"/>
      <c r="CAZ708" s="7"/>
      <c r="CBA708" s="7"/>
      <c r="CBB708" s="7"/>
      <c r="CBC708" s="7"/>
      <c r="CBD708" s="7"/>
      <c r="CBE708" s="7"/>
      <c r="CBF708" s="7"/>
      <c r="CBG708" s="7"/>
      <c r="CBH708" s="7"/>
      <c r="CBI708" s="7"/>
      <c r="CBJ708" s="7"/>
      <c r="CBK708" s="7"/>
      <c r="CBL708" s="7"/>
      <c r="CBM708" s="7"/>
      <c r="CBN708" s="7"/>
      <c r="CBO708" s="7"/>
      <c r="CBP708" s="7"/>
      <c r="CBQ708" s="7"/>
      <c r="CBR708" s="7"/>
      <c r="CBS708" s="7"/>
      <c r="CBT708" s="7"/>
      <c r="CBU708" s="7"/>
      <c r="CBV708" s="7"/>
      <c r="CBW708" s="7"/>
      <c r="CBX708" s="7"/>
      <c r="CBY708" s="7"/>
      <c r="CBZ708" s="7"/>
      <c r="CCA708" s="7"/>
      <c r="CCB708" s="7"/>
      <c r="CCC708" s="7"/>
      <c r="CCD708" s="7"/>
      <c r="CCE708" s="7"/>
      <c r="CCF708" s="7"/>
      <c r="CCG708" s="7"/>
      <c r="CCH708" s="7"/>
      <c r="CCI708" s="7"/>
      <c r="CCJ708" s="7"/>
      <c r="CCK708" s="7"/>
      <c r="CCL708" s="7"/>
      <c r="CCM708" s="7"/>
      <c r="CCN708" s="7"/>
      <c r="CCO708" s="7"/>
      <c r="CCP708" s="7"/>
      <c r="CCQ708" s="7"/>
      <c r="CCR708" s="7"/>
      <c r="CCS708" s="7"/>
      <c r="CCT708" s="7"/>
      <c r="CCU708" s="7"/>
      <c r="CCV708" s="7"/>
      <c r="CCW708" s="7"/>
      <c r="CCX708" s="7"/>
      <c r="CCY708" s="7"/>
      <c r="CCZ708" s="7"/>
      <c r="CDA708" s="7"/>
      <c r="CDB708" s="7"/>
      <c r="CDC708" s="7"/>
      <c r="CDD708" s="7"/>
      <c r="CDE708" s="7"/>
      <c r="CDF708" s="7"/>
      <c r="CDG708" s="7"/>
      <c r="CDH708" s="7"/>
      <c r="CDI708" s="7"/>
      <c r="CDJ708" s="7"/>
      <c r="CDK708" s="7"/>
      <c r="CDL708" s="7"/>
      <c r="CDM708" s="7"/>
      <c r="CDN708" s="7"/>
      <c r="CDO708" s="7"/>
      <c r="CDP708" s="7"/>
      <c r="CDQ708" s="7"/>
      <c r="CDR708" s="7"/>
      <c r="CDS708" s="7"/>
      <c r="CDT708" s="7"/>
      <c r="CDU708" s="7"/>
      <c r="CDV708" s="7"/>
      <c r="CDW708" s="7"/>
      <c r="CDX708" s="7"/>
      <c r="CDY708" s="7"/>
      <c r="CDZ708" s="7"/>
      <c r="CEA708" s="7"/>
      <c r="CEB708" s="7"/>
      <c r="CEC708" s="7"/>
      <c r="CED708" s="7"/>
      <c r="CEE708" s="7"/>
      <c r="CEF708" s="7"/>
      <c r="CEG708" s="7"/>
      <c r="CEH708" s="7"/>
      <c r="CEI708" s="7"/>
      <c r="CEJ708" s="7"/>
      <c r="CEK708" s="7"/>
      <c r="CEL708" s="7"/>
      <c r="CEM708" s="7"/>
      <c r="CEN708" s="7"/>
      <c r="CEO708" s="7"/>
      <c r="CEP708" s="7"/>
      <c r="CEQ708" s="7"/>
      <c r="CER708" s="7"/>
      <c r="CES708" s="7"/>
      <c r="CET708" s="7"/>
      <c r="CEU708" s="7"/>
      <c r="CEV708" s="7"/>
      <c r="CEW708" s="7"/>
      <c r="CEX708" s="7"/>
      <c r="CEY708" s="7"/>
      <c r="CEZ708" s="7"/>
      <c r="CFA708" s="7"/>
      <c r="CFB708" s="7"/>
      <c r="CFC708" s="7"/>
      <c r="CFD708" s="7"/>
      <c r="CFE708" s="7"/>
      <c r="CFF708" s="7"/>
      <c r="CFG708" s="7"/>
      <c r="CFH708" s="7"/>
      <c r="CFI708" s="7"/>
      <c r="CFJ708" s="7"/>
      <c r="CFK708" s="7"/>
      <c r="CFL708" s="7"/>
      <c r="CFM708" s="7"/>
      <c r="CFN708" s="7"/>
      <c r="CFO708" s="7"/>
      <c r="CFP708" s="7"/>
      <c r="CFQ708" s="7"/>
      <c r="CFR708" s="7"/>
      <c r="CFS708" s="7"/>
      <c r="CFT708" s="7"/>
      <c r="CFU708" s="7"/>
      <c r="CFV708" s="7"/>
      <c r="CFW708" s="7"/>
      <c r="CFX708" s="7"/>
      <c r="CFY708" s="7"/>
      <c r="CFZ708" s="7"/>
      <c r="CGA708" s="7"/>
      <c r="CGB708" s="7"/>
      <c r="CGC708" s="7"/>
      <c r="CGD708" s="7"/>
      <c r="CGE708" s="7"/>
      <c r="CGF708" s="7"/>
      <c r="CGG708" s="7"/>
      <c r="CGH708" s="7"/>
      <c r="CGI708" s="7"/>
      <c r="CGJ708" s="7"/>
      <c r="CGK708" s="7"/>
      <c r="CGL708" s="7"/>
      <c r="CGM708" s="7"/>
      <c r="CGN708" s="7"/>
      <c r="CGO708" s="7"/>
      <c r="CGP708" s="7"/>
      <c r="CGQ708" s="7"/>
      <c r="CGR708" s="7"/>
      <c r="CGS708" s="7"/>
      <c r="CGT708" s="7"/>
      <c r="CGU708" s="7"/>
      <c r="CGV708" s="7"/>
      <c r="CGW708" s="7"/>
      <c r="CGX708" s="7"/>
      <c r="CGY708" s="7"/>
      <c r="CGZ708" s="7"/>
      <c r="CHA708" s="7"/>
      <c r="CHB708" s="7"/>
      <c r="CHC708" s="7"/>
      <c r="CHD708" s="7"/>
      <c r="CHE708" s="7"/>
      <c r="CHF708" s="7"/>
      <c r="CHG708" s="7"/>
      <c r="CHH708" s="7"/>
      <c r="CHI708" s="7"/>
      <c r="CHJ708" s="7"/>
      <c r="CHK708" s="7"/>
      <c r="CHL708" s="7"/>
      <c r="CHM708" s="7"/>
      <c r="CHN708" s="7"/>
      <c r="CHO708" s="7"/>
      <c r="CHP708" s="7"/>
      <c r="CHQ708" s="7"/>
      <c r="CHR708" s="7"/>
      <c r="CHS708" s="7"/>
      <c r="CHT708" s="7"/>
      <c r="CHU708" s="7"/>
      <c r="CHV708" s="7"/>
      <c r="CHW708" s="7"/>
      <c r="CHX708" s="7"/>
      <c r="CHY708" s="7"/>
      <c r="CHZ708" s="7"/>
      <c r="CIA708" s="7"/>
      <c r="CIB708" s="7"/>
      <c r="CIC708" s="7"/>
      <c r="CID708" s="7"/>
      <c r="CIE708" s="7"/>
      <c r="CIF708" s="7"/>
      <c r="CIG708" s="7"/>
      <c r="CIH708" s="7"/>
      <c r="CII708" s="7"/>
      <c r="CIJ708" s="7"/>
      <c r="CIK708" s="7"/>
      <c r="CIL708" s="7"/>
      <c r="CIM708" s="7"/>
      <c r="CIN708" s="7"/>
      <c r="CIO708" s="7"/>
      <c r="CIP708" s="7"/>
      <c r="CIQ708" s="7"/>
      <c r="CIR708" s="7"/>
      <c r="CIS708" s="7"/>
      <c r="CIT708" s="7"/>
      <c r="CIU708" s="7"/>
      <c r="CIV708" s="7"/>
      <c r="CIW708" s="7"/>
      <c r="CIX708" s="7"/>
      <c r="CIY708" s="7"/>
      <c r="CIZ708" s="7"/>
      <c r="CJA708" s="7"/>
      <c r="CJB708" s="7"/>
      <c r="CJC708" s="7"/>
      <c r="CJD708" s="7"/>
      <c r="CJE708" s="7"/>
      <c r="CJF708" s="7"/>
      <c r="CJG708" s="7"/>
      <c r="CJH708" s="7"/>
      <c r="CJI708" s="7"/>
      <c r="CJJ708" s="7"/>
      <c r="CJK708" s="7"/>
      <c r="CJL708" s="7"/>
      <c r="CJM708" s="7"/>
      <c r="CJN708" s="7"/>
      <c r="CJO708" s="7"/>
      <c r="CJP708" s="7"/>
      <c r="CJQ708" s="7"/>
      <c r="CJR708" s="7"/>
      <c r="CJS708" s="7"/>
      <c r="CJT708" s="7"/>
      <c r="CJU708" s="7"/>
      <c r="CJV708" s="7"/>
      <c r="CJW708" s="7"/>
      <c r="CJX708" s="7"/>
      <c r="CJY708" s="7"/>
      <c r="CJZ708" s="7"/>
      <c r="CKA708" s="7"/>
      <c r="CKB708" s="7"/>
      <c r="CKC708" s="7"/>
      <c r="CKD708" s="7"/>
      <c r="CKE708" s="7"/>
      <c r="CKF708" s="7"/>
      <c r="CKG708" s="7"/>
      <c r="CKH708" s="7"/>
      <c r="CKI708" s="7"/>
      <c r="CKJ708" s="7"/>
      <c r="CKK708" s="7"/>
      <c r="CKL708" s="7"/>
      <c r="CKM708" s="7"/>
      <c r="CKN708" s="7"/>
      <c r="CKO708" s="7"/>
      <c r="CKP708" s="7"/>
      <c r="CKQ708" s="7"/>
      <c r="CKR708" s="7"/>
      <c r="CKS708" s="7"/>
      <c r="CKT708" s="7"/>
      <c r="CKU708" s="7"/>
      <c r="CKV708" s="7"/>
      <c r="CKW708" s="7"/>
      <c r="CKX708" s="7"/>
      <c r="CKY708" s="7"/>
      <c r="CKZ708" s="7"/>
      <c r="CLA708" s="7"/>
      <c r="CLB708" s="7"/>
      <c r="CLC708" s="7"/>
      <c r="CLD708" s="7"/>
      <c r="CLE708" s="7"/>
      <c r="CLF708" s="7"/>
      <c r="CLG708" s="7"/>
      <c r="CLH708" s="7"/>
      <c r="CLI708" s="7"/>
      <c r="CLJ708" s="7"/>
      <c r="CLK708" s="7"/>
      <c r="CLL708" s="7"/>
      <c r="CLM708" s="7"/>
      <c r="CLN708" s="7"/>
      <c r="CLO708" s="7"/>
      <c r="CLP708" s="7"/>
      <c r="CLQ708" s="7"/>
      <c r="CLR708" s="7"/>
      <c r="CLS708" s="7"/>
      <c r="CLT708" s="7"/>
      <c r="CLU708" s="7"/>
      <c r="CLV708" s="7"/>
      <c r="CLW708" s="7"/>
      <c r="CLX708" s="7"/>
      <c r="CLY708" s="7"/>
      <c r="CLZ708" s="7"/>
      <c r="CMA708" s="7"/>
      <c r="CMB708" s="7"/>
      <c r="CMC708" s="7"/>
      <c r="CMD708" s="7"/>
      <c r="CME708" s="7"/>
      <c r="CMF708" s="7"/>
      <c r="CMG708" s="7"/>
      <c r="CMH708" s="7"/>
      <c r="CMI708" s="7"/>
      <c r="CMJ708" s="7"/>
      <c r="CMK708" s="7"/>
      <c r="CML708" s="7"/>
      <c r="CMM708" s="7"/>
      <c r="CMN708" s="7"/>
      <c r="CMO708" s="7"/>
      <c r="CMP708" s="7"/>
      <c r="CMQ708" s="7"/>
      <c r="CMR708" s="7"/>
      <c r="CMS708" s="7"/>
      <c r="CMT708" s="7"/>
      <c r="CMU708" s="7"/>
      <c r="CMV708" s="7"/>
      <c r="CMW708" s="7"/>
      <c r="CMX708" s="7"/>
      <c r="CMY708" s="7"/>
      <c r="CMZ708" s="7"/>
      <c r="CNA708" s="7"/>
      <c r="CNB708" s="7"/>
      <c r="CNC708" s="7"/>
      <c r="CND708" s="7"/>
      <c r="CNE708" s="7"/>
      <c r="CNF708" s="7"/>
      <c r="CNG708" s="7"/>
      <c r="CNH708" s="7"/>
      <c r="CNI708" s="7"/>
      <c r="CNJ708" s="7"/>
      <c r="CNK708" s="7"/>
      <c r="CNL708" s="7"/>
      <c r="CNM708" s="7"/>
      <c r="CNN708" s="7"/>
      <c r="CNO708" s="7"/>
      <c r="CNP708" s="7"/>
      <c r="CNQ708" s="7"/>
      <c r="CNR708" s="7"/>
      <c r="CNS708" s="7"/>
      <c r="CNT708" s="7"/>
      <c r="CNU708" s="7"/>
      <c r="CNV708" s="7"/>
      <c r="CNW708" s="7"/>
      <c r="CNX708" s="7"/>
      <c r="CNY708" s="7"/>
      <c r="CNZ708" s="7"/>
      <c r="COA708" s="7"/>
      <c r="COB708" s="7"/>
      <c r="COC708" s="7"/>
      <c r="COD708" s="7"/>
      <c r="COE708" s="7"/>
      <c r="COF708" s="7"/>
      <c r="COG708" s="7"/>
      <c r="COH708" s="7"/>
      <c r="COI708" s="7"/>
      <c r="COJ708" s="7"/>
      <c r="COK708" s="7"/>
      <c r="COL708" s="7"/>
      <c r="COM708" s="7"/>
      <c r="CON708" s="7"/>
      <c r="COO708" s="7"/>
      <c r="COP708" s="7"/>
      <c r="COQ708" s="7"/>
      <c r="COR708" s="7"/>
      <c r="COS708" s="7"/>
      <c r="COT708" s="7"/>
      <c r="COU708" s="7"/>
      <c r="COV708" s="7"/>
      <c r="COW708" s="7"/>
      <c r="COX708" s="7"/>
      <c r="COY708" s="7"/>
      <c r="COZ708" s="7"/>
      <c r="CPA708" s="7"/>
      <c r="CPB708" s="7"/>
      <c r="CPC708" s="7"/>
      <c r="CPD708" s="7"/>
      <c r="CPE708" s="7"/>
      <c r="CPF708" s="7"/>
      <c r="CPG708" s="7"/>
      <c r="CPH708" s="7"/>
      <c r="CPI708" s="7"/>
      <c r="CPJ708" s="7"/>
      <c r="CPK708" s="7"/>
      <c r="CPL708" s="7"/>
      <c r="CPM708" s="7"/>
      <c r="CPN708" s="7"/>
      <c r="CPO708" s="7"/>
      <c r="CPP708" s="7"/>
      <c r="CPQ708" s="7"/>
      <c r="CPR708" s="7"/>
      <c r="CPS708" s="7"/>
      <c r="CPT708" s="7"/>
      <c r="CPU708" s="7"/>
      <c r="CPV708" s="7"/>
      <c r="CPW708" s="7"/>
      <c r="CPX708" s="7"/>
      <c r="CPY708" s="7"/>
      <c r="CPZ708" s="7"/>
      <c r="CQA708" s="7"/>
      <c r="CQB708" s="7"/>
      <c r="CQC708" s="7"/>
      <c r="CQD708" s="7"/>
      <c r="CQE708" s="7"/>
      <c r="CQF708" s="7"/>
      <c r="CQG708" s="7"/>
      <c r="CQH708" s="7"/>
      <c r="CQI708" s="7"/>
      <c r="CQJ708" s="7"/>
      <c r="CQK708" s="7"/>
      <c r="CQL708" s="7"/>
      <c r="CQM708" s="7"/>
      <c r="CQN708" s="7"/>
      <c r="CQO708" s="7"/>
      <c r="CQP708" s="7"/>
      <c r="CQQ708" s="7"/>
      <c r="CQR708" s="7"/>
      <c r="CQS708" s="7"/>
      <c r="CQT708" s="7"/>
      <c r="CQU708" s="7"/>
      <c r="CQV708" s="7"/>
      <c r="CQW708" s="7"/>
      <c r="CQX708" s="7"/>
      <c r="CQY708" s="7"/>
      <c r="CQZ708" s="7"/>
      <c r="CRA708" s="7"/>
      <c r="CRB708" s="7"/>
      <c r="CRC708" s="7"/>
      <c r="CRD708" s="7"/>
      <c r="CRE708" s="7"/>
      <c r="CRF708" s="7"/>
      <c r="CRG708" s="7"/>
      <c r="CRH708" s="7"/>
      <c r="CRI708" s="7"/>
      <c r="CRJ708" s="7"/>
      <c r="CRK708" s="7"/>
      <c r="CRL708" s="7"/>
      <c r="CRM708" s="7"/>
      <c r="CRN708" s="7"/>
      <c r="CRO708" s="7"/>
      <c r="CRP708" s="7"/>
      <c r="CRQ708" s="7"/>
      <c r="CRR708" s="7"/>
      <c r="CRS708" s="7"/>
      <c r="CRT708" s="7"/>
      <c r="CRU708" s="7"/>
      <c r="CRV708" s="7"/>
      <c r="CRW708" s="7"/>
      <c r="CRX708" s="7"/>
      <c r="CRY708" s="7"/>
      <c r="CRZ708" s="7"/>
      <c r="CSA708" s="7"/>
      <c r="CSB708" s="7"/>
      <c r="CSC708" s="7"/>
      <c r="CSD708" s="7"/>
      <c r="CSE708" s="7"/>
      <c r="CSF708" s="7"/>
      <c r="CSG708" s="7"/>
      <c r="CSH708" s="7"/>
      <c r="CSI708" s="7"/>
      <c r="CSJ708" s="7"/>
      <c r="CSK708" s="7"/>
      <c r="CSL708" s="7"/>
      <c r="CSM708" s="7"/>
      <c r="CSN708" s="7"/>
      <c r="CSO708" s="7"/>
      <c r="CSP708" s="7"/>
      <c r="CSQ708" s="7"/>
      <c r="CSR708" s="7"/>
      <c r="CSS708" s="7"/>
      <c r="CST708" s="7"/>
      <c r="CSU708" s="7"/>
      <c r="CSV708" s="7"/>
      <c r="CSW708" s="7"/>
      <c r="CSX708" s="7"/>
      <c r="CSY708" s="7"/>
      <c r="CSZ708" s="7"/>
      <c r="CTA708" s="7"/>
      <c r="CTB708" s="7"/>
      <c r="CTC708" s="7"/>
      <c r="CTD708" s="7"/>
      <c r="CTE708" s="7"/>
      <c r="CTF708" s="7"/>
      <c r="CTG708" s="7"/>
      <c r="CTH708" s="7"/>
      <c r="CTI708" s="7"/>
      <c r="CTJ708" s="7"/>
      <c r="CTK708" s="7"/>
      <c r="CTL708" s="7"/>
      <c r="CTM708" s="7"/>
      <c r="CTN708" s="7"/>
      <c r="CTO708" s="7"/>
      <c r="CTP708" s="7"/>
      <c r="CTQ708" s="7"/>
      <c r="CTR708" s="7"/>
      <c r="CTS708" s="7"/>
      <c r="CTT708" s="7"/>
      <c r="CTU708" s="7"/>
      <c r="CTV708" s="7"/>
      <c r="CTW708" s="7"/>
      <c r="CTX708" s="7"/>
      <c r="CTY708" s="7"/>
      <c r="CTZ708" s="7"/>
      <c r="CUA708" s="7"/>
      <c r="CUB708" s="7"/>
      <c r="CUC708" s="7"/>
      <c r="CUD708" s="7"/>
      <c r="CUE708" s="7"/>
      <c r="CUF708" s="7"/>
      <c r="CUG708" s="7"/>
      <c r="CUH708" s="7"/>
      <c r="CUI708" s="7"/>
      <c r="CUJ708" s="7"/>
      <c r="CUK708" s="7"/>
      <c r="CUL708" s="7"/>
      <c r="CUM708" s="7"/>
      <c r="CUN708" s="7"/>
      <c r="CUO708" s="7"/>
      <c r="CUP708" s="7"/>
      <c r="CUQ708" s="7"/>
      <c r="CUR708" s="7"/>
      <c r="CUS708" s="7"/>
      <c r="CUT708" s="7"/>
      <c r="CUU708" s="7"/>
      <c r="CUV708" s="7"/>
      <c r="CUW708" s="7"/>
      <c r="CUX708" s="7"/>
      <c r="CUY708" s="7"/>
      <c r="CUZ708" s="7"/>
      <c r="CVA708" s="7"/>
      <c r="CVB708" s="7"/>
      <c r="CVC708" s="7"/>
      <c r="CVD708" s="7"/>
      <c r="CVE708" s="7"/>
      <c r="CVF708" s="7"/>
      <c r="CVG708" s="7"/>
      <c r="CVH708" s="7"/>
      <c r="CVI708" s="7"/>
      <c r="CVJ708" s="7"/>
      <c r="CVK708" s="7"/>
      <c r="CVL708" s="7"/>
      <c r="CVM708" s="7"/>
      <c r="CVN708" s="7"/>
      <c r="CVO708" s="7"/>
      <c r="CVP708" s="7"/>
      <c r="CVQ708" s="7"/>
      <c r="CVR708" s="7"/>
      <c r="CVS708" s="7"/>
      <c r="CVT708" s="7"/>
      <c r="CVU708" s="7"/>
      <c r="CVV708" s="7"/>
      <c r="CVW708" s="7"/>
      <c r="CVX708" s="7"/>
      <c r="CVY708" s="7"/>
      <c r="CVZ708" s="7"/>
      <c r="CWA708" s="7"/>
      <c r="CWB708" s="7"/>
      <c r="CWC708" s="7"/>
      <c r="CWD708" s="7"/>
      <c r="CWE708" s="7"/>
      <c r="CWF708" s="7"/>
      <c r="CWG708" s="7"/>
      <c r="CWH708" s="7"/>
      <c r="CWI708" s="7"/>
      <c r="CWJ708" s="7"/>
      <c r="CWK708" s="7"/>
      <c r="CWL708" s="7"/>
      <c r="CWM708" s="7"/>
      <c r="CWN708" s="7"/>
      <c r="CWO708" s="7"/>
      <c r="CWP708" s="7"/>
      <c r="CWQ708" s="7"/>
      <c r="CWR708" s="7"/>
      <c r="CWS708" s="7"/>
      <c r="CWT708" s="7"/>
      <c r="CWU708" s="7"/>
      <c r="CWV708" s="7"/>
      <c r="CWW708" s="7"/>
      <c r="CWX708" s="7"/>
      <c r="CWY708" s="7"/>
      <c r="CWZ708" s="7"/>
      <c r="CXA708" s="7"/>
      <c r="CXB708" s="7"/>
      <c r="CXC708" s="7"/>
      <c r="CXD708" s="7"/>
      <c r="CXE708" s="7"/>
      <c r="CXF708" s="7"/>
      <c r="CXG708" s="7"/>
      <c r="CXH708" s="7"/>
      <c r="CXI708" s="7"/>
      <c r="CXJ708" s="7"/>
      <c r="CXK708" s="7"/>
      <c r="CXL708" s="7"/>
      <c r="CXM708" s="7"/>
      <c r="CXN708" s="7"/>
      <c r="CXO708" s="7"/>
      <c r="CXP708" s="7"/>
      <c r="CXQ708" s="7"/>
      <c r="CXR708" s="7"/>
      <c r="CXS708" s="7"/>
      <c r="CXT708" s="7"/>
      <c r="CXU708" s="7"/>
      <c r="CXV708" s="7"/>
      <c r="CXW708" s="7"/>
      <c r="CXX708" s="7"/>
      <c r="CXY708" s="7"/>
      <c r="CXZ708" s="7"/>
      <c r="CYA708" s="7"/>
      <c r="CYB708" s="7"/>
      <c r="CYC708" s="7"/>
      <c r="CYD708" s="7"/>
      <c r="CYE708" s="7"/>
      <c r="CYF708" s="7"/>
      <c r="CYG708" s="7"/>
      <c r="CYH708" s="7"/>
      <c r="CYI708" s="7"/>
      <c r="CYJ708" s="7"/>
      <c r="CYK708" s="7"/>
      <c r="CYL708" s="7"/>
      <c r="CYM708" s="7"/>
      <c r="CYN708" s="7"/>
      <c r="CYO708" s="7"/>
      <c r="CYP708" s="7"/>
      <c r="CYQ708" s="7"/>
      <c r="CYR708" s="7"/>
      <c r="CYS708" s="7"/>
      <c r="CYT708" s="7"/>
      <c r="CYU708" s="7"/>
      <c r="CYV708" s="7"/>
      <c r="CYW708" s="7"/>
      <c r="CYX708" s="7"/>
      <c r="CYY708" s="7"/>
      <c r="CYZ708" s="7"/>
      <c r="CZA708" s="7"/>
      <c r="CZB708" s="7"/>
      <c r="CZC708" s="7"/>
      <c r="CZD708" s="7"/>
      <c r="CZE708" s="7"/>
      <c r="CZF708" s="7"/>
      <c r="CZG708" s="7"/>
      <c r="CZH708" s="7"/>
      <c r="CZI708" s="7"/>
      <c r="CZJ708" s="7"/>
      <c r="CZK708" s="7"/>
      <c r="CZL708" s="7"/>
      <c r="CZM708" s="7"/>
      <c r="CZN708" s="7"/>
      <c r="CZO708" s="7"/>
      <c r="CZP708" s="7"/>
      <c r="CZQ708" s="7"/>
      <c r="CZR708" s="7"/>
      <c r="CZS708" s="7"/>
      <c r="CZT708" s="7"/>
      <c r="CZU708" s="7"/>
      <c r="CZV708" s="7"/>
      <c r="CZW708" s="7"/>
      <c r="CZX708" s="7"/>
      <c r="CZY708" s="7"/>
      <c r="CZZ708" s="7"/>
      <c r="DAA708" s="7"/>
      <c r="DAB708" s="7"/>
      <c r="DAC708" s="7"/>
      <c r="DAD708" s="7"/>
      <c r="DAE708" s="7"/>
      <c r="DAF708" s="7"/>
      <c r="DAG708" s="7"/>
      <c r="DAH708" s="7"/>
      <c r="DAI708" s="7"/>
      <c r="DAJ708" s="7"/>
      <c r="DAK708" s="7"/>
      <c r="DAL708" s="7"/>
      <c r="DAM708" s="7"/>
      <c r="DAN708" s="7"/>
      <c r="DAO708" s="7"/>
      <c r="DAP708" s="7"/>
      <c r="DAQ708" s="7"/>
      <c r="DAR708" s="7"/>
      <c r="DAS708" s="7"/>
      <c r="DAT708" s="7"/>
      <c r="DAU708" s="7"/>
      <c r="DAV708" s="7"/>
      <c r="DAW708" s="7"/>
      <c r="DAX708" s="7"/>
      <c r="DAY708" s="7"/>
      <c r="DAZ708" s="7"/>
      <c r="DBA708" s="7"/>
      <c r="DBB708" s="7"/>
      <c r="DBC708" s="7"/>
      <c r="DBD708" s="7"/>
      <c r="DBE708" s="7"/>
      <c r="DBF708" s="7"/>
      <c r="DBG708" s="7"/>
      <c r="DBH708" s="7"/>
      <c r="DBI708" s="7"/>
      <c r="DBJ708" s="7"/>
      <c r="DBK708" s="7"/>
      <c r="DBL708" s="7"/>
      <c r="DBM708" s="7"/>
      <c r="DBN708" s="7"/>
      <c r="DBO708" s="7"/>
      <c r="DBP708" s="7"/>
      <c r="DBQ708" s="7"/>
      <c r="DBR708" s="7"/>
      <c r="DBS708" s="7"/>
      <c r="DBT708" s="7"/>
      <c r="DBU708" s="7"/>
      <c r="DBV708" s="7"/>
      <c r="DBW708" s="7"/>
      <c r="DBX708" s="7"/>
      <c r="DBY708" s="7"/>
      <c r="DBZ708" s="7"/>
      <c r="DCA708" s="7"/>
      <c r="DCB708" s="7"/>
      <c r="DCC708" s="7"/>
      <c r="DCD708" s="7"/>
      <c r="DCE708" s="7"/>
      <c r="DCF708" s="7"/>
      <c r="DCG708" s="7"/>
      <c r="DCH708" s="7"/>
      <c r="DCI708" s="7"/>
      <c r="DCJ708" s="7"/>
      <c r="DCK708" s="7"/>
      <c r="DCL708" s="7"/>
      <c r="DCM708" s="7"/>
      <c r="DCN708" s="7"/>
      <c r="DCO708" s="7"/>
      <c r="DCP708" s="7"/>
      <c r="DCQ708" s="7"/>
      <c r="DCR708" s="7"/>
      <c r="DCS708" s="7"/>
      <c r="DCT708" s="7"/>
      <c r="DCU708" s="7"/>
      <c r="DCV708" s="7"/>
      <c r="DCW708" s="7"/>
      <c r="DCX708" s="7"/>
      <c r="DCY708" s="7"/>
      <c r="DCZ708" s="7"/>
      <c r="DDA708" s="7"/>
      <c r="DDB708" s="7"/>
      <c r="DDC708" s="7"/>
      <c r="DDD708" s="7"/>
      <c r="DDE708" s="7"/>
      <c r="DDF708" s="7"/>
      <c r="DDG708" s="7"/>
      <c r="DDH708" s="7"/>
      <c r="DDI708" s="7"/>
      <c r="DDJ708" s="7"/>
      <c r="DDK708" s="7"/>
      <c r="DDL708" s="7"/>
      <c r="DDM708" s="7"/>
      <c r="DDN708" s="7"/>
      <c r="DDO708" s="7"/>
      <c r="DDP708" s="7"/>
      <c r="DDQ708" s="7"/>
      <c r="DDR708" s="7"/>
      <c r="DDS708" s="7"/>
      <c r="DDT708" s="7"/>
      <c r="DDU708" s="7"/>
      <c r="DDV708" s="7"/>
      <c r="DDW708" s="7"/>
      <c r="DDX708" s="7"/>
      <c r="DDY708" s="7"/>
      <c r="DDZ708" s="7"/>
      <c r="DEA708" s="7"/>
      <c r="DEB708" s="7"/>
      <c r="DEC708" s="7"/>
      <c r="DED708" s="7"/>
      <c r="DEE708" s="7"/>
      <c r="DEF708" s="7"/>
      <c r="DEG708" s="7"/>
      <c r="DEH708" s="7"/>
      <c r="DEI708" s="7"/>
      <c r="DEJ708" s="7"/>
      <c r="DEK708" s="7"/>
      <c r="DEL708" s="7"/>
      <c r="DEM708" s="7"/>
      <c r="DEN708" s="7"/>
      <c r="DEO708" s="7"/>
      <c r="DEP708" s="7"/>
      <c r="DEQ708" s="7"/>
      <c r="DER708" s="7"/>
      <c r="DES708" s="7"/>
      <c r="DET708" s="7"/>
      <c r="DEU708" s="7"/>
      <c r="DEV708" s="7"/>
      <c r="DEW708" s="7"/>
      <c r="DEX708" s="7"/>
      <c r="DEY708" s="7"/>
      <c r="DEZ708" s="7"/>
      <c r="DFA708" s="7"/>
      <c r="DFB708" s="7"/>
      <c r="DFC708" s="7"/>
      <c r="DFD708" s="7"/>
      <c r="DFE708" s="7"/>
      <c r="DFF708" s="7"/>
      <c r="DFG708" s="7"/>
      <c r="DFH708" s="7"/>
      <c r="DFI708" s="7"/>
      <c r="DFJ708" s="7"/>
      <c r="DFK708" s="7"/>
      <c r="DFL708" s="7"/>
      <c r="DFM708" s="7"/>
      <c r="DFN708" s="7"/>
      <c r="DFO708" s="7"/>
      <c r="DFP708" s="7"/>
      <c r="DFQ708" s="7"/>
      <c r="DFR708" s="7"/>
      <c r="DFS708" s="7"/>
      <c r="DFT708" s="7"/>
      <c r="DFU708" s="7"/>
      <c r="DFV708" s="7"/>
      <c r="DFW708" s="7"/>
      <c r="DFX708" s="7"/>
      <c r="DFY708" s="7"/>
      <c r="DFZ708" s="7"/>
      <c r="DGA708" s="7"/>
      <c r="DGB708" s="7"/>
      <c r="DGC708" s="7"/>
      <c r="DGD708" s="7"/>
      <c r="DGE708" s="7"/>
      <c r="DGF708" s="7"/>
      <c r="DGG708" s="7"/>
      <c r="DGH708" s="7"/>
      <c r="DGI708" s="7"/>
      <c r="DGJ708" s="7"/>
      <c r="DGK708" s="7"/>
      <c r="DGL708" s="7"/>
      <c r="DGM708" s="7"/>
      <c r="DGN708" s="7"/>
      <c r="DGO708" s="7"/>
      <c r="DGP708" s="7"/>
      <c r="DGQ708" s="7"/>
      <c r="DGR708" s="7"/>
      <c r="DGS708" s="7"/>
      <c r="DGT708" s="7"/>
      <c r="DGU708" s="7"/>
      <c r="DGV708" s="7"/>
      <c r="DGW708" s="7"/>
      <c r="DGX708" s="7"/>
      <c r="DGY708" s="7"/>
      <c r="DGZ708" s="7"/>
      <c r="DHA708" s="7"/>
      <c r="DHB708" s="7"/>
      <c r="DHC708" s="7"/>
      <c r="DHD708" s="7"/>
      <c r="DHE708" s="7"/>
      <c r="DHF708" s="7"/>
      <c r="DHG708" s="7"/>
      <c r="DHH708" s="7"/>
      <c r="DHI708" s="7"/>
      <c r="DHJ708" s="7"/>
      <c r="DHK708" s="7"/>
      <c r="DHL708" s="7"/>
      <c r="DHM708" s="7"/>
      <c r="DHN708" s="7"/>
      <c r="DHO708" s="7"/>
      <c r="DHP708" s="7"/>
      <c r="DHQ708" s="7"/>
      <c r="DHR708" s="7"/>
      <c r="DHS708" s="7"/>
      <c r="DHT708" s="7"/>
      <c r="DHU708" s="7"/>
      <c r="DHV708" s="7"/>
      <c r="DHW708" s="7"/>
      <c r="DHX708" s="7"/>
      <c r="DHY708" s="7"/>
      <c r="DHZ708" s="7"/>
      <c r="DIA708" s="7"/>
      <c r="DIB708" s="7"/>
      <c r="DIC708" s="7"/>
      <c r="DID708" s="7"/>
      <c r="DIE708" s="7"/>
      <c r="DIF708" s="7"/>
      <c r="DIG708" s="7"/>
      <c r="DIH708" s="7"/>
      <c r="DII708" s="7"/>
      <c r="DIJ708" s="7"/>
      <c r="DIK708" s="7"/>
      <c r="DIL708" s="7"/>
      <c r="DIM708" s="7"/>
      <c r="DIN708" s="7"/>
      <c r="DIO708" s="7"/>
      <c r="DIP708" s="7"/>
      <c r="DIQ708" s="7"/>
      <c r="DIR708" s="7"/>
      <c r="DIS708" s="7"/>
      <c r="DIT708" s="7"/>
      <c r="DIU708" s="7"/>
      <c r="DIV708" s="7"/>
      <c r="DIW708" s="7"/>
      <c r="DIX708" s="7"/>
      <c r="DIY708" s="7"/>
      <c r="DIZ708" s="7"/>
      <c r="DJA708" s="7"/>
      <c r="DJB708" s="7"/>
      <c r="DJC708" s="7"/>
      <c r="DJD708" s="7"/>
      <c r="DJE708" s="7"/>
      <c r="DJF708" s="7"/>
      <c r="DJG708" s="7"/>
      <c r="DJH708" s="7"/>
      <c r="DJI708" s="7"/>
      <c r="DJJ708" s="7"/>
      <c r="DJK708" s="7"/>
      <c r="DJL708" s="7"/>
      <c r="DJM708" s="7"/>
      <c r="DJN708" s="7"/>
      <c r="DJO708" s="7"/>
      <c r="DJP708" s="7"/>
      <c r="DJQ708" s="7"/>
      <c r="DJR708" s="7"/>
      <c r="DJS708" s="7"/>
      <c r="DJT708" s="7"/>
      <c r="DJU708" s="7"/>
      <c r="DJV708" s="7"/>
      <c r="DJW708" s="7"/>
      <c r="DJX708" s="7"/>
      <c r="DJY708" s="7"/>
      <c r="DJZ708" s="7"/>
      <c r="DKA708" s="7"/>
      <c r="DKB708" s="7"/>
      <c r="DKC708" s="7"/>
      <c r="DKD708" s="7"/>
      <c r="DKE708" s="7"/>
      <c r="DKF708" s="7"/>
      <c r="DKG708" s="7"/>
      <c r="DKH708" s="7"/>
      <c r="DKI708" s="7"/>
      <c r="DKJ708" s="7"/>
      <c r="DKK708" s="7"/>
      <c r="DKL708" s="7"/>
      <c r="DKM708" s="7"/>
      <c r="DKN708" s="7"/>
      <c r="DKO708" s="7"/>
      <c r="DKP708" s="7"/>
      <c r="DKQ708" s="7"/>
      <c r="DKR708" s="7"/>
      <c r="DKS708" s="7"/>
      <c r="DKT708" s="7"/>
      <c r="DKU708" s="7"/>
      <c r="DKV708" s="7"/>
      <c r="DKW708" s="7"/>
      <c r="DKX708" s="7"/>
      <c r="DKY708" s="7"/>
      <c r="DKZ708" s="7"/>
      <c r="DLA708" s="7"/>
      <c r="DLB708" s="7"/>
      <c r="DLC708" s="7"/>
      <c r="DLD708" s="7"/>
      <c r="DLE708" s="7"/>
      <c r="DLF708" s="7"/>
      <c r="DLG708" s="7"/>
      <c r="DLH708" s="7"/>
      <c r="DLI708" s="7"/>
      <c r="DLJ708" s="7"/>
      <c r="DLK708" s="7"/>
      <c r="DLL708" s="7"/>
      <c r="DLM708" s="7"/>
      <c r="DLN708" s="7"/>
      <c r="DLO708" s="7"/>
      <c r="DLP708" s="7"/>
      <c r="DLQ708" s="7"/>
      <c r="DLR708" s="7"/>
      <c r="DLS708" s="7"/>
      <c r="DLT708" s="7"/>
      <c r="DLU708" s="7"/>
      <c r="DLV708" s="7"/>
      <c r="DLW708" s="7"/>
      <c r="DLX708" s="7"/>
      <c r="DLY708" s="7"/>
      <c r="DLZ708" s="7"/>
      <c r="DMA708" s="7"/>
      <c r="DMB708" s="7"/>
      <c r="DMC708" s="7"/>
      <c r="DMD708" s="7"/>
      <c r="DME708" s="7"/>
      <c r="DMF708" s="7"/>
      <c r="DMG708" s="7"/>
      <c r="DMH708" s="7"/>
      <c r="DMI708" s="7"/>
      <c r="DMJ708" s="7"/>
      <c r="DMK708" s="7"/>
      <c r="DML708" s="7"/>
      <c r="DMM708" s="7"/>
      <c r="DMN708" s="7"/>
      <c r="DMO708" s="7"/>
      <c r="DMP708" s="7"/>
      <c r="DMQ708" s="7"/>
      <c r="DMR708" s="7"/>
      <c r="DMS708" s="7"/>
      <c r="DMT708" s="7"/>
      <c r="DMU708" s="7"/>
      <c r="DMV708" s="7"/>
      <c r="DMW708" s="7"/>
      <c r="DMX708" s="7"/>
      <c r="DMY708" s="7"/>
      <c r="DMZ708" s="7"/>
      <c r="DNA708" s="7"/>
      <c r="DNB708" s="7"/>
      <c r="DNC708" s="7"/>
      <c r="DND708" s="7"/>
      <c r="DNE708" s="7"/>
      <c r="DNF708" s="7"/>
      <c r="DNG708" s="7"/>
      <c r="DNH708" s="7"/>
      <c r="DNI708" s="7"/>
      <c r="DNJ708" s="7"/>
      <c r="DNK708" s="7"/>
      <c r="DNL708" s="7"/>
      <c r="DNM708" s="7"/>
      <c r="DNN708" s="7"/>
      <c r="DNO708" s="7"/>
      <c r="DNP708" s="7"/>
      <c r="DNQ708" s="7"/>
      <c r="DNR708" s="7"/>
      <c r="DNS708" s="7"/>
      <c r="DNT708" s="7"/>
      <c r="DNU708" s="7"/>
      <c r="DNV708" s="7"/>
      <c r="DNW708" s="7"/>
      <c r="DNX708" s="7"/>
      <c r="DNY708" s="7"/>
      <c r="DNZ708" s="7"/>
      <c r="DOA708" s="7"/>
      <c r="DOB708" s="7"/>
      <c r="DOC708" s="7"/>
      <c r="DOD708" s="7"/>
      <c r="DOE708" s="7"/>
      <c r="DOF708" s="7"/>
      <c r="DOG708" s="7"/>
      <c r="DOH708" s="7"/>
      <c r="DOI708" s="7"/>
      <c r="DOJ708" s="7"/>
      <c r="DOK708" s="7"/>
      <c r="DOL708" s="7"/>
      <c r="DOM708" s="7"/>
      <c r="DON708" s="7"/>
      <c r="DOO708" s="7"/>
      <c r="DOP708" s="7"/>
      <c r="DOQ708" s="7"/>
      <c r="DOR708" s="7"/>
      <c r="DOS708" s="7"/>
      <c r="DOT708" s="7"/>
      <c r="DOU708" s="7"/>
      <c r="DOV708" s="7"/>
      <c r="DOW708" s="7"/>
      <c r="DOX708" s="7"/>
      <c r="DOY708" s="7"/>
      <c r="DOZ708" s="7"/>
      <c r="DPA708" s="7"/>
      <c r="DPB708" s="7"/>
      <c r="DPC708" s="7"/>
      <c r="DPD708" s="7"/>
      <c r="DPE708" s="7"/>
      <c r="DPF708" s="7"/>
      <c r="DPG708" s="7"/>
      <c r="DPH708" s="7"/>
      <c r="DPI708" s="7"/>
      <c r="DPJ708" s="7"/>
      <c r="DPK708" s="7"/>
      <c r="DPL708" s="7"/>
      <c r="DPM708" s="7"/>
      <c r="DPN708" s="7"/>
      <c r="DPO708" s="7"/>
      <c r="DPP708" s="7"/>
      <c r="DPQ708" s="7"/>
      <c r="DPR708" s="7"/>
      <c r="DPS708" s="7"/>
      <c r="DPT708" s="7"/>
      <c r="DPU708" s="7"/>
      <c r="DPV708" s="7"/>
      <c r="DPW708" s="7"/>
      <c r="DPX708" s="7"/>
      <c r="DPY708" s="7"/>
      <c r="DPZ708" s="7"/>
      <c r="DQA708" s="7"/>
      <c r="DQB708" s="7"/>
      <c r="DQC708" s="7"/>
      <c r="DQD708" s="7"/>
      <c r="DQE708" s="7"/>
      <c r="DQF708" s="7"/>
      <c r="DQG708" s="7"/>
      <c r="DQH708" s="7"/>
      <c r="DQI708" s="7"/>
      <c r="DQJ708" s="7"/>
      <c r="DQK708" s="7"/>
      <c r="DQL708" s="7"/>
      <c r="DQM708" s="7"/>
      <c r="DQN708" s="7"/>
      <c r="DQO708" s="7"/>
      <c r="DQP708" s="7"/>
      <c r="DQQ708" s="7"/>
      <c r="DQR708" s="7"/>
      <c r="DQS708" s="7"/>
      <c r="DQT708" s="7"/>
      <c r="DQU708" s="7"/>
      <c r="DQV708" s="7"/>
      <c r="DQW708" s="7"/>
      <c r="DQX708" s="7"/>
      <c r="DQY708" s="7"/>
      <c r="DQZ708" s="7"/>
      <c r="DRA708" s="7"/>
      <c r="DRB708" s="7"/>
      <c r="DRC708" s="7"/>
      <c r="DRD708" s="7"/>
      <c r="DRE708" s="7"/>
      <c r="DRF708" s="7"/>
      <c r="DRG708" s="7"/>
      <c r="DRH708" s="7"/>
      <c r="DRI708" s="7"/>
      <c r="DRJ708" s="7"/>
      <c r="DRK708" s="7"/>
      <c r="DRL708" s="7"/>
      <c r="DRM708" s="7"/>
      <c r="DRN708" s="7"/>
      <c r="DRO708" s="7"/>
      <c r="DRP708" s="7"/>
      <c r="DRQ708" s="7"/>
      <c r="DRR708" s="7"/>
      <c r="DRS708" s="7"/>
      <c r="DRT708" s="7"/>
      <c r="DRU708" s="7"/>
      <c r="DRV708" s="7"/>
      <c r="DRW708" s="7"/>
      <c r="DRX708" s="7"/>
      <c r="DRY708" s="7"/>
      <c r="DRZ708" s="7"/>
      <c r="DSA708" s="7"/>
      <c r="DSB708" s="7"/>
      <c r="DSC708" s="7"/>
      <c r="DSD708" s="7"/>
      <c r="DSE708" s="7"/>
      <c r="DSF708" s="7"/>
      <c r="DSG708" s="7"/>
      <c r="DSH708" s="7"/>
      <c r="DSI708" s="7"/>
      <c r="DSJ708" s="7"/>
      <c r="DSK708" s="7"/>
      <c r="DSL708" s="7"/>
      <c r="DSM708" s="7"/>
      <c r="DSN708" s="7"/>
      <c r="DSO708" s="7"/>
      <c r="DSP708" s="7"/>
      <c r="DSQ708" s="7"/>
      <c r="DSR708" s="7"/>
      <c r="DSS708" s="7"/>
      <c r="DST708" s="7"/>
      <c r="DSU708" s="7"/>
      <c r="DSV708" s="7"/>
      <c r="DSW708" s="7"/>
      <c r="DSX708" s="7"/>
      <c r="DSY708" s="7"/>
      <c r="DSZ708" s="7"/>
      <c r="DTA708" s="7"/>
      <c r="DTB708" s="7"/>
      <c r="DTC708" s="7"/>
      <c r="DTD708" s="7"/>
      <c r="DTE708" s="7"/>
      <c r="DTF708" s="7"/>
      <c r="DTG708" s="7"/>
      <c r="DTH708" s="7"/>
      <c r="DTI708" s="7"/>
      <c r="DTJ708" s="7"/>
      <c r="DTK708" s="7"/>
      <c r="DTL708" s="7"/>
      <c r="DTM708" s="7"/>
      <c r="DTN708" s="7"/>
      <c r="DTO708" s="7"/>
      <c r="DTP708" s="7"/>
      <c r="DTQ708" s="7"/>
      <c r="DTR708" s="7"/>
      <c r="DTS708" s="7"/>
      <c r="DTT708" s="7"/>
      <c r="DTU708" s="7"/>
      <c r="DTV708" s="7"/>
      <c r="DTW708" s="7"/>
      <c r="DTX708" s="7"/>
      <c r="DTY708" s="7"/>
      <c r="DTZ708" s="7"/>
      <c r="DUA708" s="7"/>
      <c r="DUB708" s="7"/>
      <c r="DUC708" s="7"/>
      <c r="DUD708" s="7"/>
      <c r="DUE708" s="7"/>
      <c r="DUF708" s="7"/>
      <c r="DUG708" s="7"/>
      <c r="DUH708" s="7"/>
      <c r="DUI708" s="7"/>
      <c r="DUJ708" s="7"/>
      <c r="DUK708" s="7"/>
      <c r="DUL708" s="7"/>
      <c r="DUM708" s="7"/>
      <c r="DUN708" s="7"/>
      <c r="DUO708" s="7"/>
      <c r="DUP708" s="7"/>
      <c r="DUQ708" s="7"/>
      <c r="DUR708" s="7"/>
      <c r="DUS708" s="7"/>
      <c r="DUT708" s="7"/>
      <c r="DUU708" s="7"/>
      <c r="DUV708" s="7"/>
      <c r="DUW708" s="7"/>
      <c r="DUX708" s="7"/>
      <c r="DUY708" s="7"/>
      <c r="DUZ708" s="7"/>
      <c r="DVA708" s="7"/>
      <c r="DVB708" s="7"/>
      <c r="DVC708" s="7"/>
      <c r="DVD708" s="7"/>
      <c r="DVE708" s="7"/>
      <c r="DVF708" s="7"/>
      <c r="DVG708" s="7"/>
      <c r="DVH708" s="7"/>
      <c r="DVI708" s="7"/>
      <c r="DVJ708" s="7"/>
      <c r="DVK708" s="7"/>
      <c r="DVL708" s="7"/>
      <c r="DVM708" s="7"/>
      <c r="DVN708" s="7"/>
      <c r="DVO708" s="7"/>
      <c r="DVP708" s="7"/>
      <c r="DVQ708" s="7"/>
      <c r="DVR708" s="7"/>
      <c r="DVS708" s="7"/>
      <c r="DVT708" s="7"/>
      <c r="DVU708" s="7"/>
      <c r="DVV708" s="7"/>
      <c r="DVW708" s="7"/>
      <c r="DVX708" s="7"/>
      <c r="DVY708" s="7"/>
      <c r="DVZ708" s="7"/>
      <c r="DWA708" s="7"/>
      <c r="DWB708" s="7"/>
      <c r="DWC708" s="7"/>
      <c r="DWD708" s="7"/>
      <c r="DWE708" s="7"/>
      <c r="DWF708" s="7"/>
      <c r="DWG708" s="7"/>
      <c r="DWH708" s="7"/>
      <c r="DWI708" s="7"/>
      <c r="DWJ708" s="7"/>
      <c r="DWK708" s="7"/>
      <c r="DWL708" s="7"/>
      <c r="DWM708" s="7"/>
      <c r="DWN708" s="7"/>
      <c r="DWO708" s="7"/>
      <c r="DWP708" s="7"/>
      <c r="DWQ708" s="7"/>
      <c r="DWR708" s="7"/>
      <c r="DWS708" s="7"/>
      <c r="DWT708" s="7"/>
      <c r="DWU708" s="7"/>
      <c r="DWV708" s="7"/>
      <c r="DWW708" s="7"/>
      <c r="DWX708" s="7"/>
      <c r="DWY708" s="7"/>
      <c r="DWZ708" s="7"/>
      <c r="DXA708" s="7"/>
      <c r="DXB708" s="7"/>
      <c r="DXC708" s="7"/>
      <c r="DXD708" s="7"/>
      <c r="DXE708" s="7"/>
      <c r="DXF708" s="7"/>
      <c r="DXG708" s="7"/>
      <c r="DXH708" s="7"/>
      <c r="DXI708" s="7"/>
      <c r="DXJ708" s="7"/>
      <c r="DXK708" s="7"/>
      <c r="DXL708" s="7"/>
      <c r="DXM708" s="7"/>
      <c r="DXN708" s="7"/>
      <c r="DXO708" s="7"/>
      <c r="DXP708" s="7"/>
      <c r="DXQ708" s="7"/>
      <c r="DXR708" s="7"/>
      <c r="DXS708" s="7"/>
      <c r="DXT708" s="7"/>
      <c r="DXU708" s="7"/>
      <c r="DXV708" s="7"/>
      <c r="DXW708" s="7"/>
      <c r="DXX708" s="7"/>
      <c r="DXY708" s="7"/>
      <c r="DXZ708" s="7"/>
      <c r="DYA708" s="7"/>
      <c r="DYB708" s="7"/>
      <c r="DYC708" s="7"/>
      <c r="DYD708" s="7"/>
      <c r="DYE708" s="7"/>
      <c r="DYF708" s="7"/>
      <c r="DYG708" s="7"/>
      <c r="DYH708" s="7"/>
      <c r="DYI708" s="7"/>
      <c r="DYJ708" s="7"/>
      <c r="DYK708" s="7"/>
      <c r="DYL708" s="7"/>
      <c r="DYM708" s="7"/>
      <c r="DYN708" s="7"/>
      <c r="DYO708" s="7"/>
      <c r="DYP708" s="7"/>
      <c r="DYQ708" s="7"/>
      <c r="DYR708" s="7"/>
      <c r="DYS708" s="7"/>
      <c r="DYT708" s="7"/>
      <c r="DYU708" s="7"/>
      <c r="DYV708" s="7"/>
      <c r="DYW708" s="7"/>
      <c r="DYX708" s="7"/>
      <c r="DYY708" s="7"/>
      <c r="DYZ708" s="7"/>
      <c r="DZA708" s="7"/>
      <c r="DZB708" s="7"/>
      <c r="DZC708" s="7"/>
      <c r="DZD708" s="7"/>
      <c r="DZE708" s="7"/>
      <c r="DZF708" s="7"/>
      <c r="DZG708" s="7"/>
      <c r="DZH708" s="7"/>
      <c r="DZI708" s="7"/>
      <c r="DZJ708" s="7"/>
      <c r="DZK708" s="7"/>
      <c r="DZL708" s="7"/>
      <c r="DZM708" s="7"/>
      <c r="DZN708" s="7"/>
      <c r="DZO708" s="7"/>
      <c r="DZP708" s="7"/>
      <c r="DZQ708" s="7"/>
      <c r="DZR708" s="7"/>
      <c r="DZS708" s="7"/>
      <c r="DZT708" s="7"/>
      <c r="DZU708" s="7"/>
      <c r="DZV708" s="7"/>
      <c r="DZW708" s="7"/>
      <c r="DZX708" s="7"/>
      <c r="DZY708" s="7"/>
      <c r="DZZ708" s="7"/>
      <c r="EAA708" s="7"/>
      <c r="EAB708" s="7"/>
      <c r="EAC708" s="7"/>
      <c r="EAD708" s="7"/>
      <c r="EAE708" s="7"/>
      <c r="EAF708" s="7"/>
      <c r="EAG708" s="7"/>
      <c r="EAH708" s="7"/>
      <c r="EAI708" s="7"/>
      <c r="EAJ708" s="7"/>
      <c r="EAK708" s="7"/>
      <c r="EAL708" s="7"/>
      <c r="EAM708" s="7"/>
      <c r="EAN708" s="7"/>
      <c r="EAO708" s="7"/>
      <c r="EAP708" s="7"/>
      <c r="EAQ708" s="7"/>
      <c r="EAR708" s="7"/>
      <c r="EAS708" s="7"/>
      <c r="EAT708" s="7"/>
      <c r="EAU708" s="7"/>
      <c r="EAV708" s="7"/>
      <c r="EAW708" s="7"/>
      <c r="EAX708" s="7"/>
      <c r="EAY708" s="7"/>
      <c r="EAZ708" s="7"/>
      <c r="EBA708" s="7"/>
      <c r="EBB708" s="7"/>
      <c r="EBC708" s="7"/>
      <c r="EBD708" s="7"/>
      <c r="EBE708" s="7"/>
      <c r="EBF708" s="7"/>
      <c r="EBG708" s="7"/>
      <c r="EBH708" s="7"/>
      <c r="EBI708" s="7"/>
      <c r="EBJ708" s="7"/>
      <c r="EBK708" s="7"/>
      <c r="EBL708" s="7"/>
      <c r="EBM708" s="7"/>
      <c r="EBN708" s="7"/>
      <c r="EBO708" s="7"/>
      <c r="EBP708" s="7"/>
      <c r="EBQ708" s="7"/>
      <c r="EBR708" s="7"/>
      <c r="EBS708" s="7"/>
      <c r="EBT708" s="7"/>
      <c r="EBU708" s="7"/>
      <c r="EBV708" s="7"/>
      <c r="EBW708" s="7"/>
      <c r="EBX708" s="7"/>
      <c r="EBY708" s="7"/>
      <c r="EBZ708" s="7"/>
      <c r="ECA708" s="7"/>
      <c r="ECB708" s="7"/>
      <c r="ECC708" s="7"/>
      <c r="ECD708" s="7"/>
      <c r="ECE708" s="7"/>
      <c r="ECF708" s="7"/>
      <c r="ECG708" s="7"/>
      <c r="ECH708" s="7"/>
      <c r="ECI708" s="7"/>
      <c r="ECJ708" s="7"/>
      <c r="ECK708" s="7"/>
      <c r="ECL708" s="7"/>
      <c r="ECM708" s="7"/>
      <c r="ECN708" s="7"/>
      <c r="ECO708" s="7"/>
      <c r="ECP708" s="7"/>
      <c r="ECQ708" s="7"/>
      <c r="ECR708" s="7"/>
      <c r="ECS708" s="7"/>
      <c r="ECT708" s="7"/>
      <c r="ECU708" s="7"/>
      <c r="ECV708" s="7"/>
      <c r="ECW708" s="7"/>
      <c r="ECX708" s="7"/>
      <c r="ECY708" s="7"/>
      <c r="ECZ708" s="7"/>
      <c r="EDA708" s="7"/>
      <c r="EDB708" s="7"/>
      <c r="EDC708" s="7"/>
      <c r="EDD708" s="7"/>
      <c r="EDE708" s="7"/>
      <c r="EDF708" s="7"/>
      <c r="EDG708" s="7"/>
      <c r="EDH708" s="7"/>
      <c r="EDI708" s="7"/>
      <c r="EDJ708" s="7"/>
      <c r="EDK708" s="7"/>
      <c r="EDL708" s="7"/>
      <c r="EDM708" s="7"/>
      <c r="EDN708" s="7"/>
      <c r="EDO708" s="7"/>
      <c r="EDP708" s="7"/>
      <c r="EDQ708" s="7"/>
      <c r="EDR708" s="7"/>
      <c r="EDS708" s="7"/>
      <c r="EDT708" s="7"/>
      <c r="EDU708" s="7"/>
      <c r="EDV708" s="7"/>
      <c r="EDW708" s="7"/>
      <c r="EDX708" s="7"/>
      <c r="EDY708" s="7"/>
      <c r="EDZ708" s="7"/>
      <c r="EEA708" s="7"/>
      <c r="EEB708" s="7"/>
      <c r="EEC708" s="7"/>
      <c r="EED708" s="7"/>
      <c r="EEE708" s="7"/>
      <c r="EEF708" s="7"/>
      <c r="EEG708" s="7"/>
      <c r="EEH708" s="7"/>
      <c r="EEI708" s="7"/>
      <c r="EEJ708" s="7"/>
      <c r="EEK708" s="7"/>
      <c r="EEL708" s="7"/>
      <c r="EEM708" s="7"/>
      <c r="EEN708" s="7"/>
      <c r="EEO708" s="7"/>
      <c r="EEP708" s="7"/>
      <c r="EEQ708" s="7"/>
      <c r="EER708" s="7"/>
      <c r="EES708" s="7"/>
      <c r="EET708" s="7"/>
      <c r="EEU708" s="7"/>
      <c r="EEV708" s="7"/>
      <c r="EEW708" s="7"/>
      <c r="EEX708" s="7"/>
      <c r="EEY708" s="7"/>
      <c r="EEZ708" s="7"/>
      <c r="EFA708" s="7"/>
      <c r="EFB708" s="7"/>
      <c r="EFC708" s="7"/>
      <c r="EFD708" s="7"/>
      <c r="EFE708" s="7"/>
      <c r="EFF708" s="7"/>
      <c r="EFG708" s="7"/>
      <c r="EFH708" s="7"/>
      <c r="EFI708" s="7"/>
      <c r="EFJ708" s="7"/>
      <c r="EFK708" s="7"/>
      <c r="EFL708" s="7"/>
      <c r="EFM708" s="7"/>
      <c r="EFN708" s="7"/>
      <c r="EFO708" s="7"/>
      <c r="EFP708" s="7"/>
      <c r="EFQ708" s="7"/>
      <c r="EFR708" s="7"/>
      <c r="EFS708" s="7"/>
      <c r="EFT708" s="7"/>
      <c r="EFU708" s="7"/>
      <c r="EFV708" s="7"/>
      <c r="EFW708" s="7"/>
      <c r="EFX708" s="7"/>
      <c r="EFY708" s="7"/>
      <c r="EFZ708" s="7"/>
      <c r="EGA708" s="7"/>
      <c r="EGB708" s="7"/>
      <c r="EGC708" s="7"/>
      <c r="EGD708" s="7"/>
      <c r="EGE708" s="7"/>
      <c r="EGF708" s="7"/>
      <c r="EGG708" s="7"/>
      <c r="EGH708" s="7"/>
      <c r="EGI708" s="7"/>
      <c r="EGJ708" s="7"/>
      <c r="EGK708" s="7"/>
      <c r="EGL708" s="7"/>
      <c r="EGM708" s="7"/>
      <c r="EGN708" s="7"/>
      <c r="EGO708" s="7"/>
      <c r="EGP708" s="7"/>
      <c r="EGQ708" s="7"/>
      <c r="EGR708" s="7"/>
      <c r="EGS708" s="7"/>
      <c r="EGT708" s="7"/>
      <c r="EGU708" s="7"/>
      <c r="EGV708" s="7"/>
      <c r="EGW708" s="7"/>
      <c r="EGX708" s="7"/>
      <c r="EGY708" s="7"/>
      <c r="EGZ708" s="7"/>
      <c r="EHA708" s="7"/>
      <c r="EHB708" s="7"/>
      <c r="EHC708" s="7"/>
      <c r="EHD708" s="7"/>
      <c r="EHE708" s="7"/>
      <c r="EHF708" s="7"/>
      <c r="EHG708" s="7"/>
      <c r="EHH708" s="7"/>
      <c r="EHI708" s="7"/>
      <c r="EHJ708" s="7"/>
      <c r="EHK708" s="7"/>
      <c r="EHL708" s="7"/>
      <c r="EHM708" s="7"/>
      <c r="EHN708" s="7"/>
      <c r="EHO708" s="7"/>
      <c r="EHP708" s="7"/>
      <c r="EHQ708" s="7"/>
      <c r="EHR708" s="7"/>
      <c r="EHS708" s="7"/>
      <c r="EHT708" s="7"/>
      <c r="EHU708" s="7"/>
      <c r="EHV708" s="7"/>
      <c r="EHW708" s="7"/>
      <c r="EHX708" s="7"/>
      <c r="EHY708" s="7"/>
      <c r="EHZ708" s="7"/>
      <c r="EIA708" s="7"/>
      <c r="EIB708" s="7"/>
      <c r="EIC708" s="7"/>
      <c r="EID708" s="7"/>
      <c r="EIE708" s="7"/>
      <c r="EIF708" s="7"/>
      <c r="EIG708" s="7"/>
      <c r="EIH708" s="7"/>
      <c r="EII708" s="7"/>
      <c r="EIJ708" s="7"/>
      <c r="EIK708" s="7"/>
      <c r="EIL708" s="7"/>
      <c r="EIM708" s="7"/>
      <c r="EIN708" s="7"/>
      <c r="EIO708" s="7"/>
      <c r="EIP708" s="7"/>
      <c r="EIQ708" s="7"/>
      <c r="EIR708" s="7"/>
      <c r="EIS708" s="7"/>
      <c r="EIT708" s="7"/>
      <c r="EIU708" s="7"/>
      <c r="EIV708" s="7"/>
      <c r="EIW708" s="7"/>
      <c r="EIX708" s="7"/>
      <c r="EIY708" s="7"/>
      <c r="EIZ708" s="7"/>
      <c r="EJA708" s="7"/>
      <c r="EJB708" s="7"/>
      <c r="EJC708" s="7"/>
      <c r="EJD708" s="7"/>
      <c r="EJE708" s="7"/>
      <c r="EJF708" s="7"/>
      <c r="EJG708" s="7"/>
      <c r="EJH708" s="7"/>
      <c r="EJI708" s="7"/>
      <c r="EJJ708" s="7"/>
      <c r="EJK708" s="7"/>
      <c r="EJL708" s="7"/>
      <c r="EJM708" s="7"/>
      <c r="EJN708" s="7"/>
      <c r="EJO708" s="7"/>
      <c r="EJP708" s="7"/>
      <c r="EJQ708" s="7"/>
      <c r="EJR708" s="7"/>
      <c r="EJS708" s="7"/>
      <c r="EJT708" s="7"/>
      <c r="EJU708" s="7"/>
      <c r="EJV708" s="7"/>
      <c r="EJW708" s="7"/>
      <c r="EJX708" s="7"/>
      <c r="EJY708" s="7"/>
      <c r="EJZ708" s="7"/>
      <c r="EKA708" s="7"/>
      <c r="EKB708" s="7"/>
      <c r="EKC708" s="7"/>
      <c r="EKD708" s="7"/>
      <c r="EKE708" s="7"/>
      <c r="EKF708" s="7"/>
      <c r="EKG708" s="7"/>
      <c r="EKH708" s="7"/>
      <c r="EKI708" s="7"/>
      <c r="EKJ708" s="7"/>
      <c r="EKK708" s="7"/>
      <c r="EKL708" s="7"/>
      <c r="EKM708" s="7"/>
      <c r="EKN708" s="7"/>
      <c r="EKO708" s="7"/>
      <c r="EKP708" s="7"/>
      <c r="EKQ708" s="7"/>
      <c r="EKR708" s="7"/>
      <c r="EKS708" s="7"/>
      <c r="EKT708" s="7"/>
      <c r="EKU708" s="7"/>
      <c r="EKV708" s="7"/>
      <c r="EKW708" s="7"/>
      <c r="EKX708" s="7"/>
      <c r="EKY708" s="7"/>
      <c r="EKZ708" s="7"/>
      <c r="ELA708" s="7"/>
      <c r="ELB708" s="7"/>
      <c r="ELC708" s="7"/>
      <c r="ELD708" s="7"/>
      <c r="ELE708" s="7"/>
      <c r="ELF708" s="7"/>
      <c r="ELG708" s="7"/>
      <c r="ELH708" s="7"/>
      <c r="ELI708" s="7"/>
      <c r="ELJ708" s="7"/>
      <c r="ELK708" s="7"/>
      <c r="ELL708" s="7"/>
      <c r="ELM708" s="7"/>
      <c r="ELN708" s="7"/>
      <c r="ELO708" s="7"/>
      <c r="ELP708" s="7"/>
      <c r="ELQ708" s="7"/>
      <c r="ELR708" s="7"/>
      <c r="ELS708" s="7"/>
      <c r="ELT708" s="7"/>
      <c r="ELU708" s="7"/>
      <c r="ELV708" s="7"/>
      <c r="ELW708" s="7"/>
      <c r="ELX708" s="7"/>
      <c r="ELY708" s="7"/>
      <c r="ELZ708" s="7"/>
      <c r="EMA708" s="7"/>
      <c r="EMB708" s="7"/>
      <c r="EMC708" s="7"/>
      <c r="EMD708" s="7"/>
      <c r="EME708" s="7"/>
      <c r="EMF708" s="7"/>
      <c r="EMG708" s="7"/>
      <c r="EMH708" s="7"/>
      <c r="EMI708" s="7"/>
      <c r="EMJ708" s="7"/>
      <c r="EMK708" s="7"/>
      <c r="EML708" s="7"/>
      <c r="EMM708" s="7"/>
      <c r="EMN708" s="7"/>
      <c r="EMO708" s="7"/>
      <c r="EMP708" s="7"/>
      <c r="EMQ708" s="7"/>
      <c r="EMR708" s="7"/>
      <c r="EMS708" s="7"/>
      <c r="EMT708" s="7"/>
      <c r="EMU708" s="7"/>
      <c r="EMV708" s="7"/>
      <c r="EMW708" s="7"/>
      <c r="EMX708" s="7"/>
      <c r="EMY708" s="7"/>
      <c r="EMZ708" s="7"/>
      <c r="ENA708" s="7"/>
      <c r="ENB708" s="7"/>
      <c r="ENC708" s="7"/>
      <c r="END708" s="7"/>
      <c r="ENE708" s="7"/>
      <c r="ENF708" s="7"/>
      <c r="ENG708" s="7"/>
      <c r="ENH708" s="7"/>
      <c r="ENI708" s="7"/>
      <c r="ENJ708" s="7"/>
      <c r="ENK708" s="7"/>
      <c r="ENL708" s="7"/>
      <c r="ENM708" s="7"/>
      <c r="ENN708" s="7"/>
      <c r="ENO708" s="7"/>
      <c r="ENP708" s="7"/>
      <c r="ENQ708" s="7"/>
      <c r="ENR708" s="7"/>
      <c r="ENS708" s="7"/>
      <c r="ENT708" s="7"/>
      <c r="ENU708" s="7"/>
      <c r="ENV708" s="7"/>
      <c r="ENW708" s="7"/>
      <c r="ENX708" s="7"/>
      <c r="ENY708" s="7"/>
      <c r="ENZ708" s="7"/>
      <c r="EOA708" s="7"/>
      <c r="EOB708" s="7"/>
      <c r="EOC708" s="7"/>
      <c r="EOD708" s="7"/>
      <c r="EOE708" s="7"/>
      <c r="EOF708" s="7"/>
      <c r="EOG708" s="7"/>
      <c r="EOH708" s="7"/>
      <c r="EOI708" s="7"/>
      <c r="EOJ708" s="7"/>
      <c r="EOK708" s="7"/>
      <c r="EOL708" s="7"/>
      <c r="EOM708" s="7"/>
      <c r="EON708" s="7"/>
      <c r="EOO708" s="7"/>
      <c r="EOP708" s="7"/>
      <c r="EOQ708" s="7"/>
      <c r="EOR708" s="7"/>
      <c r="EOS708" s="7"/>
      <c r="EOT708" s="7"/>
      <c r="EOU708" s="7"/>
      <c r="EOV708" s="7"/>
      <c r="EOW708" s="7"/>
      <c r="EOX708" s="7"/>
      <c r="EOY708" s="7"/>
      <c r="EOZ708" s="7"/>
      <c r="EPA708" s="7"/>
      <c r="EPB708" s="7"/>
      <c r="EPC708" s="7"/>
      <c r="EPD708" s="7"/>
      <c r="EPE708" s="7"/>
      <c r="EPF708" s="7"/>
      <c r="EPG708" s="7"/>
      <c r="EPH708" s="7"/>
      <c r="EPI708" s="7"/>
      <c r="EPJ708" s="7"/>
      <c r="EPK708" s="7"/>
      <c r="EPL708" s="7"/>
      <c r="EPM708" s="7"/>
      <c r="EPN708" s="7"/>
      <c r="EPO708" s="7"/>
      <c r="EPP708" s="7"/>
      <c r="EPQ708" s="7"/>
      <c r="EPR708" s="7"/>
      <c r="EPS708" s="7"/>
      <c r="EPT708" s="7"/>
      <c r="EPU708" s="7"/>
      <c r="EPV708" s="7"/>
      <c r="EPW708" s="7"/>
      <c r="EPX708" s="7"/>
      <c r="EPY708" s="7"/>
      <c r="EPZ708" s="7"/>
      <c r="EQA708" s="7"/>
      <c r="EQB708" s="7"/>
      <c r="EQC708" s="7"/>
      <c r="EQD708" s="7"/>
      <c r="EQE708" s="7"/>
      <c r="EQF708" s="7"/>
      <c r="EQG708" s="7"/>
      <c r="EQH708" s="7"/>
      <c r="EQI708" s="7"/>
      <c r="EQJ708" s="7"/>
      <c r="EQK708" s="7"/>
      <c r="EQL708" s="7"/>
      <c r="EQM708" s="7"/>
      <c r="EQN708" s="7"/>
      <c r="EQO708" s="7"/>
      <c r="EQP708" s="7"/>
      <c r="EQQ708" s="7"/>
      <c r="EQR708" s="7"/>
      <c r="EQS708" s="7"/>
      <c r="EQT708" s="7"/>
      <c r="EQU708" s="7"/>
      <c r="EQV708" s="7"/>
      <c r="EQW708" s="7"/>
      <c r="EQX708" s="7"/>
      <c r="EQY708" s="7"/>
      <c r="EQZ708" s="7"/>
      <c r="ERA708" s="7"/>
      <c r="ERB708" s="7"/>
      <c r="ERC708" s="7"/>
      <c r="ERD708" s="7"/>
      <c r="ERE708" s="7"/>
      <c r="ERF708" s="7"/>
      <c r="ERG708" s="7"/>
      <c r="ERH708" s="7"/>
      <c r="ERI708" s="7"/>
      <c r="ERJ708" s="7"/>
      <c r="ERK708" s="7"/>
      <c r="ERL708" s="7"/>
      <c r="ERM708" s="7"/>
      <c r="ERN708" s="7"/>
      <c r="ERO708" s="7"/>
      <c r="ERP708" s="7"/>
      <c r="ERQ708" s="7"/>
      <c r="ERR708" s="7"/>
      <c r="ERS708" s="7"/>
      <c r="ERT708" s="7"/>
      <c r="ERU708" s="7"/>
      <c r="ERV708" s="7"/>
      <c r="ERW708" s="7"/>
      <c r="ERX708" s="7"/>
      <c r="ERY708" s="7"/>
      <c r="ERZ708" s="7"/>
      <c r="ESA708" s="7"/>
      <c r="ESB708" s="7"/>
      <c r="ESC708" s="7"/>
      <c r="ESD708" s="7"/>
      <c r="ESE708" s="7"/>
      <c r="ESF708" s="7"/>
      <c r="ESG708" s="7"/>
      <c r="ESH708" s="7"/>
      <c r="ESI708" s="7"/>
      <c r="ESJ708" s="7"/>
      <c r="ESK708" s="7"/>
      <c r="ESL708" s="7"/>
      <c r="ESM708" s="7"/>
      <c r="ESN708" s="7"/>
      <c r="ESO708" s="7"/>
      <c r="ESP708" s="7"/>
      <c r="ESQ708" s="7"/>
      <c r="ESR708" s="7"/>
      <c r="ESS708" s="7"/>
      <c r="EST708" s="7"/>
      <c r="ESU708" s="7"/>
      <c r="ESV708" s="7"/>
      <c r="ESW708" s="7"/>
      <c r="ESX708" s="7"/>
      <c r="ESY708" s="7"/>
      <c r="ESZ708" s="7"/>
      <c r="ETA708" s="7"/>
      <c r="ETB708" s="7"/>
      <c r="ETC708" s="7"/>
      <c r="ETD708" s="7"/>
      <c r="ETE708" s="7"/>
      <c r="ETF708" s="7"/>
      <c r="ETG708" s="7"/>
      <c r="ETH708" s="7"/>
      <c r="ETI708" s="7"/>
      <c r="ETJ708" s="7"/>
      <c r="ETK708" s="7"/>
      <c r="ETL708" s="7"/>
      <c r="ETM708" s="7"/>
      <c r="ETN708" s="7"/>
      <c r="ETO708" s="7"/>
      <c r="ETP708" s="7"/>
      <c r="ETQ708" s="7"/>
      <c r="ETR708" s="7"/>
      <c r="ETS708" s="7"/>
      <c r="ETT708" s="7"/>
      <c r="ETU708" s="7"/>
      <c r="ETV708" s="7"/>
      <c r="ETW708" s="7"/>
      <c r="ETX708" s="7"/>
      <c r="ETY708" s="7"/>
      <c r="ETZ708" s="7"/>
      <c r="EUA708" s="7"/>
      <c r="EUB708" s="7"/>
      <c r="EUC708" s="7"/>
      <c r="EUD708" s="7"/>
      <c r="EUE708" s="7"/>
      <c r="EUF708" s="7"/>
      <c r="EUG708" s="7"/>
      <c r="EUH708" s="7"/>
      <c r="EUI708" s="7"/>
      <c r="EUJ708" s="7"/>
      <c r="EUK708" s="7"/>
      <c r="EUL708" s="7"/>
      <c r="EUM708" s="7"/>
      <c r="EUN708" s="7"/>
      <c r="EUO708" s="7"/>
      <c r="EUP708" s="7"/>
      <c r="EUQ708" s="7"/>
      <c r="EUR708" s="7"/>
      <c r="EUS708" s="7"/>
      <c r="EUT708" s="7"/>
      <c r="EUU708" s="7"/>
      <c r="EUV708" s="7"/>
      <c r="EUW708" s="7"/>
      <c r="EUX708" s="7"/>
      <c r="EUY708" s="7"/>
      <c r="EUZ708" s="7"/>
      <c r="EVA708" s="7"/>
      <c r="EVB708" s="7"/>
      <c r="EVC708" s="7"/>
      <c r="EVD708" s="7"/>
      <c r="EVE708" s="7"/>
      <c r="EVF708" s="7"/>
      <c r="EVG708" s="7"/>
      <c r="EVH708" s="7"/>
      <c r="EVI708" s="7"/>
      <c r="EVJ708" s="7"/>
      <c r="EVK708" s="7"/>
      <c r="EVL708" s="7"/>
      <c r="EVM708" s="7"/>
      <c r="EVN708" s="7"/>
      <c r="EVO708" s="7"/>
      <c r="EVP708" s="7"/>
      <c r="EVQ708" s="7"/>
      <c r="EVR708" s="7"/>
      <c r="EVS708" s="7"/>
      <c r="EVT708" s="7"/>
      <c r="EVU708" s="7"/>
      <c r="EVV708" s="7"/>
      <c r="EVW708" s="7"/>
      <c r="EVX708" s="7"/>
      <c r="EVY708" s="7"/>
      <c r="EVZ708" s="7"/>
      <c r="EWA708" s="7"/>
      <c r="EWB708" s="7"/>
      <c r="EWC708" s="7"/>
      <c r="EWD708" s="7"/>
      <c r="EWE708" s="7"/>
      <c r="EWF708" s="7"/>
      <c r="EWG708" s="7"/>
      <c r="EWH708" s="7"/>
      <c r="EWI708" s="7"/>
      <c r="EWJ708" s="7"/>
      <c r="EWK708" s="7"/>
      <c r="EWL708" s="7"/>
      <c r="EWM708" s="7"/>
      <c r="EWN708" s="7"/>
      <c r="EWO708" s="7"/>
      <c r="EWP708" s="7"/>
      <c r="EWQ708" s="7"/>
      <c r="EWR708" s="7"/>
      <c r="EWS708" s="7"/>
      <c r="EWT708" s="7"/>
      <c r="EWU708" s="7"/>
      <c r="EWV708" s="7"/>
      <c r="EWW708" s="7"/>
      <c r="EWX708" s="7"/>
      <c r="EWY708" s="7"/>
      <c r="EWZ708" s="7"/>
      <c r="EXA708" s="7"/>
      <c r="EXB708" s="7"/>
      <c r="EXC708" s="7"/>
      <c r="EXD708" s="7"/>
      <c r="EXE708" s="7"/>
      <c r="EXF708" s="7"/>
      <c r="EXG708" s="7"/>
      <c r="EXH708" s="7"/>
      <c r="EXI708" s="7"/>
      <c r="EXJ708" s="7"/>
      <c r="EXK708" s="7"/>
      <c r="EXL708" s="7"/>
      <c r="EXM708" s="7"/>
      <c r="EXN708" s="7"/>
      <c r="EXO708" s="7"/>
      <c r="EXP708" s="7"/>
      <c r="EXQ708" s="7"/>
      <c r="EXR708" s="7"/>
      <c r="EXS708" s="7"/>
      <c r="EXT708" s="7"/>
      <c r="EXU708" s="7"/>
      <c r="EXV708" s="7"/>
      <c r="EXW708" s="7"/>
      <c r="EXX708" s="7"/>
      <c r="EXY708" s="7"/>
      <c r="EXZ708" s="7"/>
      <c r="EYA708" s="7"/>
      <c r="EYB708" s="7"/>
      <c r="EYC708" s="7"/>
      <c r="EYD708" s="7"/>
      <c r="EYE708" s="7"/>
      <c r="EYF708" s="7"/>
      <c r="EYG708" s="7"/>
      <c r="EYH708" s="7"/>
      <c r="EYI708" s="7"/>
      <c r="EYJ708" s="7"/>
      <c r="EYK708" s="7"/>
      <c r="EYL708" s="7"/>
      <c r="EYM708" s="7"/>
      <c r="EYN708" s="7"/>
      <c r="EYO708" s="7"/>
      <c r="EYP708" s="7"/>
      <c r="EYQ708" s="7"/>
      <c r="EYR708" s="7"/>
      <c r="EYS708" s="7"/>
      <c r="EYT708" s="7"/>
      <c r="EYU708" s="7"/>
      <c r="EYV708" s="7"/>
      <c r="EYW708" s="7"/>
      <c r="EYX708" s="7"/>
      <c r="EYY708" s="7"/>
      <c r="EYZ708" s="7"/>
      <c r="EZA708" s="7"/>
      <c r="EZB708" s="7"/>
      <c r="EZC708" s="7"/>
      <c r="EZD708" s="7"/>
      <c r="EZE708" s="7"/>
      <c r="EZF708" s="7"/>
      <c r="EZG708" s="7"/>
      <c r="EZH708" s="7"/>
      <c r="EZI708" s="7"/>
      <c r="EZJ708" s="7"/>
      <c r="EZK708" s="7"/>
      <c r="EZL708" s="7"/>
      <c r="EZM708" s="7"/>
      <c r="EZN708" s="7"/>
      <c r="EZO708" s="7"/>
      <c r="EZP708" s="7"/>
      <c r="EZQ708" s="7"/>
      <c r="EZR708" s="7"/>
      <c r="EZS708" s="7"/>
      <c r="EZT708" s="7"/>
      <c r="EZU708" s="7"/>
      <c r="EZV708" s="7"/>
      <c r="EZW708" s="7"/>
      <c r="EZX708" s="7"/>
      <c r="EZY708" s="7"/>
      <c r="EZZ708" s="7"/>
      <c r="FAA708" s="7"/>
      <c r="FAB708" s="7"/>
      <c r="FAC708" s="7"/>
      <c r="FAD708" s="7"/>
      <c r="FAE708" s="7"/>
      <c r="FAF708" s="7"/>
      <c r="FAG708" s="7"/>
      <c r="FAH708" s="7"/>
      <c r="FAI708" s="7"/>
      <c r="FAJ708" s="7"/>
      <c r="FAK708" s="7"/>
      <c r="FAL708" s="7"/>
      <c r="FAM708" s="7"/>
      <c r="FAN708" s="7"/>
      <c r="FAO708" s="7"/>
      <c r="FAP708" s="7"/>
      <c r="FAQ708" s="7"/>
      <c r="FAR708" s="7"/>
      <c r="FAS708" s="7"/>
      <c r="FAT708" s="7"/>
      <c r="FAU708" s="7"/>
      <c r="FAV708" s="7"/>
      <c r="FAW708" s="7"/>
      <c r="FAX708" s="7"/>
      <c r="FAY708" s="7"/>
      <c r="FAZ708" s="7"/>
      <c r="FBA708" s="7"/>
      <c r="FBB708" s="7"/>
      <c r="FBC708" s="7"/>
      <c r="FBD708" s="7"/>
      <c r="FBE708" s="7"/>
      <c r="FBF708" s="7"/>
      <c r="FBG708" s="7"/>
      <c r="FBH708" s="7"/>
      <c r="FBI708" s="7"/>
      <c r="FBJ708" s="7"/>
      <c r="FBK708" s="7"/>
      <c r="FBL708" s="7"/>
      <c r="FBM708" s="7"/>
      <c r="FBN708" s="7"/>
      <c r="FBO708" s="7"/>
      <c r="FBP708" s="7"/>
      <c r="FBQ708" s="7"/>
      <c r="FBR708" s="7"/>
      <c r="FBS708" s="7"/>
      <c r="FBT708" s="7"/>
      <c r="FBU708" s="7"/>
      <c r="FBV708" s="7"/>
      <c r="FBW708" s="7"/>
      <c r="FBX708" s="7"/>
      <c r="FBY708" s="7"/>
      <c r="FBZ708" s="7"/>
      <c r="FCA708" s="7"/>
      <c r="FCB708" s="7"/>
      <c r="FCC708" s="7"/>
      <c r="FCD708" s="7"/>
      <c r="FCE708" s="7"/>
      <c r="FCF708" s="7"/>
      <c r="FCG708" s="7"/>
      <c r="FCH708" s="7"/>
      <c r="FCI708" s="7"/>
      <c r="FCJ708" s="7"/>
      <c r="FCK708" s="7"/>
      <c r="FCL708" s="7"/>
      <c r="FCM708" s="7"/>
      <c r="FCN708" s="7"/>
      <c r="FCO708" s="7"/>
      <c r="FCP708" s="7"/>
      <c r="FCQ708" s="7"/>
      <c r="FCR708" s="7"/>
      <c r="FCS708" s="7"/>
      <c r="FCT708" s="7"/>
      <c r="FCU708" s="7"/>
      <c r="FCV708" s="7"/>
      <c r="FCW708" s="7"/>
      <c r="FCX708" s="7"/>
      <c r="FCY708" s="7"/>
      <c r="FCZ708" s="7"/>
      <c r="FDA708" s="7"/>
      <c r="FDB708" s="7"/>
      <c r="FDC708" s="7"/>
      <c r="FDD708" s="7"/>
      <c r="FDE708" s="7"/>
      <c r="FDF708" s="7"/>
      <c r="FDG708" s="7"/>
      <c r="FDH708" s="7"/>
      <c r="FDI708" s="7"/>
      <c r="FDJ708" s="7"/>
      <c r="FDK708" s="7"/>
      <c r="FDL708" s="7"/>
      <c r="FDM708" s="7"/>
      <c r="FDN708" s="7"/>
      <c r="FDO708" s="7"/>
      <c r="FDP708" s="7"/>
      <c r="FDQ708" s="7"/>
      <c r="FDR708" s="7"/>
      <c r="FDS708" s="7"/>
      <c r="FDT708" s="7"/>
      <c r="FDU708" s="7"/>
      <c r="FDV708" s="7"/>
      <c r="FDW708" s="7"/>
      <c r="FDX708" s="7"/>
      <c r="FDY708" s="7"/>
      <c r="FDZ708" s="7"/>
      <c r="FEA708" s="7"/>
      <c r="FEB708" s="7"/>
      <c r="FEC708" s="7"/>
      <c r="FED708" s="7"/>
      <c r="FEE708" s="7"/>
      <c r="FEF708" s="7"/>
      <c r="FEG708" s="7"/>
      <c r="FEH708" s="7"/>
      <c r="FEI708" s="7"/>
      <c r="FEJ708" s="7"/>
      <c r="FEK708" s="7"/>
      <c r="FEL708" s="7"/>
      <c r="FEM708" s="7"/>
      <c r="FEN708" s="7"/>
      <c r="FEO708" s="7"/>
      <c r="FEP708" s="7"/>
      <c r="FEQ708" s="7"/>
      <c r="FER708" s="7"/>
      <c r="FES708" s="7"/>
      <c r="FET708" s="7"/>
      <c r="FEU708" s="7"/>
      <c r="FEV708" s="7"/>
      <c r="FEW708" s="7"/>
      <c r="FEX708" s="7"/>
      <c r="FEY708" s="7"/>
      <c r="FEZ708" s="7"/>
      <c r="FFA708" s="7"/>
      <c r="FFB708" s="7"/>
      <c r="FFC708" s="7"/>
      <c r="FFD708" s="7"/>
      <c r="FFE708" s="7"/>
      <c r="FFF708" s="7"/>
      <c r="FFG708" s="7"/>
      <c r="FFH708" s="7"/>
      <c r="FFI708" s="7"/>
      <c r="FFJ708" s="7"/>
      <c r="FFK708" s="7"/>
      <c r="FFL708" s="7"/>
      <c r="FFM708" s="7"/>
      <c r="FFN708" s="7"/>
      <c r="FFO708" s="7"/>
      <c r="FFP708" s="7"/>
      <c r="FFQ708" s="7"/>
      <c r="FFR708" s="7"/>
      <c r="FFS708" s="7"/>
      <c r="FFT708" s="7"/>
      <c r="FFU708" s="7"/>
      <c r="FFV708" s="7"/>
      <c r="FFW708" s="7"/>
      <c r="FFX708" s="7"/>
      <c r="FFY708" s="7"/>
      <c r="FFZ708" s="7"/>
      <c r="FGA708" s="7"/>
      <c r="FGB708" s="7"/>
      <c r="FGC708" s="7"/>
      <c r="FGD708" s="7"/>
      <c r="FGE708" s="7"/>
      <c r="FGF708" s="7"/>
      <c r="FGG708" s="7"/>
      <c r="FGH708" s="7"/>
      <c r="FGI708" s="7"/>
      <c r="FGJ708" s="7"/>
      <c r="FGK708" s="7"/>
      <c r="FGL708" s="7"/>
      <c r="FGM708" s="7"/>
      <c r="FGN708" s="7"/>
      <c r="FGO708" s="7"/>
      <c r="FGP708" s="7"/>
      <c r="FGQ708" s="7"/>
      <c r="FGR708" s="7"/>
      <c r="FGS708" s="7"/>
      <c r="FGT708" s="7"/>
      <c r="FGU708" s="7"/>
      <c r="FGV708" s="7"/>
      <c r="FGW708" s="7"/>
      <c r="FGX708" s="7"/>
      <c r="FGY708" s="7"/>
      <c r="FGZ708" s="7"/>
      <c r="FHA708" s="7"/>
      <c r="FHB708" s="7"/>
      <c r="FHC708" s="7"/>
      <c r="FHD708" s="7"/>
      <c r="FHE708" s="7"/>
      <c r="FHF708" s="7"/>
      <c r="FHG708" s="7"/>
      <c r="FHH708" s="7"/>
      <c r="FHI708" s="7"/>
      <c r="FHJ708" s="7"/>
      <c r="FHK708" s="7"/>
      <c r="FHL708" s="7"/>
      <c r="FHM708" s="7"/>
      <c r="FHN708" s="7"/>
      <c r="FHO708" s="7"/>
      <c r="FHP708" s="7"/>
      <c r="FHQ708" s="7"/>
      <c r="FHR708" s="7"/>
      <c r="FHS708" s="7"/>
      <c r="FHT708" s="7"/>
      <c r="FHU708" s="7"/>
      <c r="FHV708" s="7"/>
      <c r="FHW708" s="7"/>
      <c r="FHX708" s="7"/>
      <c r="FHY708" s="7"/>
      <c r="FHZ708" s="7"/>
      <c r="FIA708" s="7"/>
      <c r="FIB708" s="7"/>
      <c r="FIC708" s="7"/>
      <c r="FID708" s="7"/>
      <c r="FIE708" s="7"/>
      <c r="FIF708" s="7"/>
      <c r="FIG708" s="7"/>
      <c r="FIH708" s="7"/>
      <c r="FII708" s="7"/>
      <c r="FIJ708" s="7"/>
      <c r="FIK708" s="7"/>
      <c r="FIL708" s="7"/>
      <c r="FIM708" s="7"/>
      <c r="FIN708" s="7"/>
      <c r="FIO708" s="7"/>
      <c r="FIP708" s="7"/>
      <c r="FIQ708" s="7"/>
      <c r="FIR708" s="7"/>
      <c r="FIS708" s="7"/>
      <c r="FIT708" s="7"/>
      <c r="FIU708" s="7"/>
      <c r="FIV708" s="7"/>
      <c r="FIW708" s="7"/>
      <c r="FIX708" s="7"/>
      <c r="FIY708" s="7"/>
      <c r="FIZ708" s="7"/>
      <c r="FJA708" s="7"/>
      <c r="FJB708" s="7"/>
      <c r="FJC708" s="7"/>
      <c r="FJD708" s="7"/>
      <c r="FJE708" s="7"/>
      <c r="FJF708" s="7"/>
      <c r="FJG708" s="7"/>
      <c r="FJH708" s="7"/>
      <c r="FJI708" s="7"/>
      <c r="FJJ708" s="7"/>
      <c r="FJK708" s="7"/>
      <c r="FJL708" s="7"/>
      <c r="FJM708" s="7"/>
      <c r="FJN708" s="7"/>
      <c r="FJO708" s="7"/>
      <c r="FJP708" s="7"/>
      <c r="FJQ708" s="7"/>
      <c r="FJR708" s="7"/>
      <c r="FJS708" s="7"/>
      <c r="FJT708" s="7"/>
      <c r="FJU708" s="7"/>
      <c r="FJV708" s="7"/>
      <c r="FJW708" s="7"/>
      <c r="FJX708" s="7"/>
      <c r="FJY708" s="7"/>
      <c r="FJZ708" s="7"/>
      <c r="FKA708" s="7"/>
      <c r="FKB708" s="7"/>
      <c r="FKC708" s="7"/>
      <c r="FKD708" s="7"/>
      <c r="FKE708" s="7"/>
      <c r="FKF708" s="7"/>
      <c r="FKG708" s="7"/>
      <c r="FKH708" s="7"/>
      <c r="FKI708" s="7"/>
      <c r="FKJ708" s="7"/>
      <c r="FKK708" s="7"/>
      <c r="FKL708" s="7"/>
      <c r="FKM708" s="7"/>
      <c r="FKN708" s="7"/>
      <c r="FKO708" s="7"/>
      <c r="FKP708" s="7"/>
      <c r="FKQ708" s="7"/>
      <c r="FKR708" s="7"/>
      <c r="FKS708" s="7"/>
      <c r="FKT708" s="7"/>
      <c r="FKU708" s="7"/>
      <c r="FKV708" s="7"/>
      <c r="FKW708" s="7"/>
      <c r="FKX708" s="7"/>
      <c r="FKY708" s="7"/>
      <c r="FKZ708" s="7"/>
      <c r="FLA708" s="7"/>
      <c r="FLB708" s="7"/>
      <c r="FLC708" s="7"/>
      <c r="FLD708" s="7"/>
      <c r="FLE708" s="7"/>
      <c r="FLF708" s="7"/>
      <c r="FLG708" s="7"/>
      <c r="FLH708" s="7"/>
      <c r="FLI708" s="7"/>
      <c r="FLJ708" s="7"/>
      <c r="FLK708" s="7"/>
      <c r="FLL708" s="7"/>
      <c r="FLM708" s="7"/>
      <c r="FLN708" s="7"/>
      <c r="FLO708" s="7"/>
      <c r="FLP708" s="7"/>
      <c r="FLQ708" s="7"/>
      <c r="FLR708" s="7"/>
      <c r="FLS708" s="7"/>
      <c r="FLT708" s="7"/>
      <c r="FLU708" s="7"/>
      <c r="FLV708" s="7"/>
      <c r="FLW708" s="7"/>
      <c r="FLX708" s="7"/>
      <c r="FLY708" s="7"/>
      <c r="FLZ708" s="7"/>
      <c r="FMA708" s="7"/>
      <c r="FMB708" s="7"/>
      <c r="FMC708" s="7"/>
      <c r="FMD708" s="7"/>
      <c r="FME708" s="7"/>
      <c r="FMF708" s="7"/>
      <c r="FMG708" s="7"/>
      <c r="FMH708" s="7"/>
      <c r="FMI708" s="7"/>
      <c r="FMJ708" s="7"/>
      <c r="FMK708" s="7"/>
      <c r="FML708" s="7"/>
      <c r="FMM708" s="7"/>
      <c r="FMN708" s="7"/>
      <c r="FMO708" s="7"/>
      <c r="FMP708" s="7"/>
      <c r="FMQ708" s="7"/>
      <c r="FMR708" s="7"/>
      <c r="FMS708" s="7"/>
      <c r="FMT708" s="7"/>
      <c r="FMU708" s="7"/>
      <c r="FMV708" s="7"/>
      <c r="FMW708" s="7"/>
      <c r="FMX708" s="7"/>
      <c r="FMY708" s="7"/>
      <c r="FMZ708" s="7"/>
      <c r="FNA708" s="7"/>
      <c r="FNB708" s="7"/>
      <c r="FNC708" s="7"/>
      <c r="FND708" s="7"/>
      <c r="FNE708" s="7"/>
      <c r="FNF708" s="7"/>
      <c r="FNG708" s="7"/>
      <c r="FNH708" s="7"/>
      <c r="FNI708" s="7"/>
      <c r="FNJ708" s="7"/>
      <c r="FNK708" s="7"/>
      <c r="FNL708" s="7"/>
      <c r="FNM708" s="7"/>
      <c r="FNN708" s="7"/>
      <c r="FNO708" s="7"/>
      <c r="FNP708" s="7"/>
      <c r="FNQ708" s="7"/>
      <c r="FNR708" s="7"/>
      <c r="FNS708" s="7"/>
      <c r="FNT708" s="7"/>
      <c r="FNU708" s="7"/>
      <c r="FNV708" s="7"/>
      <c r="FNW708" s="7"/>
      <c r="FNX708" s="7"/>
      <c r="FNY708" s="7"/>
      <c r="FNZ708" s="7"/>
      <c r="FOA708" s="7"/>
      <c r="FOB708" s="7"/>
      <c r="FOC708" s="7"/>
      <c r="FOD708" s="7"/>
      <c r="FOE708" s="7"/>
      <c r="FOF708" s="7"/>
      <c r="FOG708" s="7"/>
      <c r="FOH708" s="7"/>
      <c r="FOI708" s="7"/>
      <c r="FOJ708" s="7"/>
      <c r="FOK708" s="7"/>
      <c r="FOL708" s="7"/>
      <c r="FOM708" s="7"/>
      <c r="FON708" s="7"/>
      <c r="FOO708" s="7"/>
      <c r="FOP708" s="7"/>
      <c r="FOQ708" s="7"/>
      <c r="FOR708" s="7"/>
      <c r="FOS708" s="7"/>
      <c r="FOT708" s="7"/>
      <c r="FOU708" s="7"/>
      <c r="FOV708" s="7"/>
      <c r="FOW708" s="7"/>
      <c r="FOX708" s="7"/>
      <c r="FOY708" s="7"/>
      <c r="FOZ708" s="7"/>
      <c r="FPA708" s="7"/>
      <c r="FPB708" s="7"/>
      <c r="FPC708" s="7"/>
      <c r="FPD708" s="7"/>
      <c r="FPE708" s="7"/>
      <c r="FPF708" s="7"/>
      <c r="FPG708" s="7"/>
      <c r="FPH708" s="7"/>
      <c r="FPI708" s="7"/>
      <c r="FPJ708" s="7"/>
      <c r="FPK708" s="7"/>
      <c r="FPL708" s="7"/>
      <c r="FPM708" s="7"/>
      <c r="FPN708" s="7"/>
      <c r="FPO708" s="7"/>
      <c r="FPP708" s="7"/>
      <c r="FPQ708" s="7"/>
      <c r="FPR708" s="7"/>
      <c r="FPS708" s="7"/>
      <c r="FPT708" s="7"/>
      <c r="FPU708" s="7"/>
      <c r="FPV708" s="7"/>
      <c r="FPW708" s="7"/>
      <c r="FPX708" s="7"/>
      <c r="FPY708" s="7"/>
      <c r="FPZ708" s="7"/>
      <c r="FQA708" s="7"/>
      <c r="FQB708" s="7"/>
      <c r="FQC708" s="7"/>
      <c r="FQD708" s="7"/>
      <c r="FQE708" s="7"/>
      <c r="FQF708" s="7"/>
      <c r="FQG708" s="7"/>
      <c r="FQH708" s="7"/>
      <c r="FQI708" s="7"/>
      <c r="FQJ708" s="7"/>
      <c r="FQK708" s="7"/>
      <c r="FQL708" s="7"/>
      <c r="FQM708" s="7"/>
      <c r="FQN708" s="7"/>
      <c r="FQO708" s="7"/>
      <c r="FQP708" s="7"/>
      <c r="FQQ708" s="7"/>
      <c r="FQR708" s="7"/>
      <c r="FQS708" s="7"/>
      <c r="FQT708" s="7"/>
      <c r="FQU708" s="7"/>
      <c r="FQV708" s="7"/>
      <c r="FQW708" s="7"/>
      <c r="FQX708" s="7"/>
      <c r="FQY708" s="7"/>
      <c r="FQZ708" s="7"/>
      <c r="FRA708" s="7"/>
      <c r="FRB708" s="7"/>
      <c r="FRC708" s="7"/>
      <c r="FRD708" s="7"/>
      <c r="FRE708" s="7"/>
      <c r="FRF708" s="7"/>
      <c r="FRG708" s="7"/>
      <c r="FRH708" s="7"/>
      <c r="FRI708" s="7"/>
      <c r="FRJ708" s="7"/>
      <c r="FRK708" s="7"/>
      <c r="FRL708" s="7"/>
      <c r="FRM708" s="7"/>
      <c r="FRN708" s="7"/>
      <c r="FRO708" s="7"/>
      <c r="FRP708" s="7"/>
      <c r="FRQ708" s="7"/>
      <c r="FRR708" s="7"/>
      <c r="FRS708" s="7"/>
      <c r="FRT708" s="7"/>
      <c r="FRU708" s="7"/>
      <c r="FRV708" s="7"/>
      <c r="FRW708" s="7"/>
      <c r="FRX708" s="7"/>
      <c r="FRY708" s="7"/>
      <c r="FRZ708" s="7"/>
      <c r="FSA708" s="7"/>
      <c r="FSB708" s="7"/>
      <c r="FSC708" s="7"/>
      <c r="FSD708" s="7"/>
      <c r="FSE708" s="7"/>
      <c r="FSF708" s="7"/>
      <c r="FSG708" s="7"/>
      <c r="FSH708" s="7"/>
      <c r="FSI708" s="7"/>
      <c r="FSJ708" s="7"/>
      <c r="FSK708" s="7"/>
      <c r="FSL708" s="7"/>
      <c r="FSM708" s="7"/>
      <c r="FSN708" s="7"/>
      <c r="FSO708" s="7"/>
      <c r="FSP708" s="7"/>
      <c r="FSQ708" s="7"/>
      <c r="FSR708" s="7"/>
      <c r="FSS708" s="7"/>
      <c r="FST708" s="7"/>
      <c r="FSU708" s="7"/>
      <c r="FSV708" s="7"/>
      <c r="FSW708" s="7"/>
      <c r="FSX708" s="7"/>
      <c r="FSY708" s="7"/>
      <c r="FSZ708" s="7"/>
      <c r="FTA708" s="7"/>
      <c r="FTB708" s="7"/>
      <c r="FTC708" s="7"/>
      <c r="FTD708" s="7"/>
      <c r="FTE708" s="7"/>
      <c r="FTF708" s="7"/>
      <c r="FTG708" s="7"/>
      <c r="FTH708" s="7"/>
      <c r="FTI708" s="7"/>
      <c r="FTJ708" s="7"/>
      <c r="FTK708" s="7"/>
      <c r="FTL708" s="7"/>
      <c r="FTM708" s="7"/>
      <c r="FTN708" s="7"/>
      <c r="FTO708" s="7"/>
      <c r="FTP708" s="7"/>
      <c r="FTQ708" s="7"/>
      <c r="FTR708" s="7"/>
      <c r="FTS708" s="7"/>
      <c r="FTT708" s="7"/>
      <c r="FTU708" s="7"/>
      <c r="FTV708" s="7"/>
      <c r="FTW708" s="7"/>
      <c r="FTX708" s="7"/>
      <c r="FTY708" s="7"/>
      <c r="FTZ708" s="7"/>
      <c r="FUA708" s="7"/>
      <c r="FUB708" s="7"/>
      <c r="FUC708" s="7"/>
      <c r="FUD708" s="7"/>
      <c r="FUE708" s="7"/>
      <c r="FUF708" s="7"/>
      <c r="FUG708" s="7"/>
      <c r="FUH708" s="7"/>
      <c r="FUI708" s="7"/>
      <c r="FUJ708" s="7"/>
      <c r="FUK708" s="7"/>
      <c r="FUL708" s="7"/>
      <c r="FUM708" s="7"/>
      <c r="FUN708" s="7"/>
      <c r="FUO708" s="7"/>
      <c r="FUP708" s="7"/>
      <c r="FUQ708" s="7"/>
      <c r="FUR708" s="7"/>
      <c r="FUS708" s="7"/>
      <c r="FUT708" s="7"/>
      <c r="FUU708" s="7"/>
      <c r="FUV708" s="7"/>
      <c r="FUW708" s="7"/>
      <c r="FUX708" s="7"/>
      <c r="FUY708" s="7"/>
      <c r="FUZ708" s="7"/>
      <c r="FVA708" s="7"/>
      <c r="FVB708" s="7"/>
      <c r="FVC708" s="7"/>
      <c r="FVD708" s="7"/>
      <c r="FVE708" s="7"/>
      <c r="FVF708" s="7"/>
      <c r="FVG708" s="7"/>
      <c r="FVH708" s="7"/>
      <c r="FVI708" s="7"/>
      <c r="FVJ708" s="7"/>
      <c r="FVK708" s="7"/>
      <c r="FVL708" s="7"/>
      <c r="FVM708" s="7"/>
      <c r="FVN708" s="7"/>
      <c r="FVO708" s="7"/>
      <c r="FVP708" s="7"/>
      <c r="FVQ708" s="7"/>
      <c r="FVR708" s="7"/>
      <c r="FVS708" s="7"/>
      <c r="FVT708" s="7"/>
      <c r="FVU708" s="7"/>
      <c r="FVV708" s="7"/>
      <c r="FVW708" s="7"/>
      <c r="FVX708" s="7"/>
      <c r="FVY708" s="7"/>
      <c r="FVZ708" s="7"/>
      <c r="FWA708" s="7"/>
      <c r="FWB708" s="7"/>
      <c r="FWC708" s="7"/>
      <c r="FWD708" s="7"/>
      <c r="FWE708" s="7"/>
      <c r="FWF708" s="7"/>
      <c r="FWG708" s="7"/>
      <c r="FWH708" s="7"/>
      <c r="FWI708" s="7"/>
      <c r="FWJ708" s="7"/>
      <c r="FWK708" s="7"/>
      <c r="FWL708" s="7"/>
      <c r="FWM708" s="7"/>
      <c r="FWN708" s="7"/>
      <c r="FWO708" s="7"/>
      <c r="FWP708" s="7"/>
      <c r="FWQ708" s="7"/>
      <c r="FWR708" s="7"/>
      <c r="FWS708" s="7"/>
      <c r="FWT708" s="7"/>
      <c r="FWU708" s="7"/>
      <c r="FWV708" s="7"/>
      <c r="FWW708" s="7"/>
      <c r="FWX708" s="7"/>
      <c r="FWY708" s="7"/>
      <c r="FWZ708" s="7"/>
      <c r="FXA708" s="7"/>
      <c r="FXB708" s="7"/>
      <c r="FXC708" s="7"/>
      <c r="FXD708" s="7"/>
      <c r="FXE708" s="7"/>
      <c r="FXF708" s="7"/>
      <c r="FXG708" s="7"/>
      <c r="FXH708" s="7"/>
      <c r="FXI708" s="7"/>
      <c r="FXJ708" s="7"/>
      <c r="FXK708" s="7"/>
      <c r="FXL708" s="7"/>
      <c r="FXM708" s="7"/>
      <c r="FXN708" s="7"/>
      <c r="FXO708" s="7"/>
      <c r="FXP708" s="7"/>
      <c r="FXQ708" s="7"/>
      <c r="FXR708" s="7"/>
      <c r="FXS708" s="7"/>
      <c r="FXT708" s="7"/>
      <c r="FXU708" s="7"/>
      <c r="FXV708" s="7"/>
      <c r="FXW708" s="7"/>
      <c r="FXX708" s="7"/>
      <c r="FXY708" s="7"/>
      <c r="FXZ708" s="7"/>
      <c r="FYA708" s="7"/>
      <c r="FYB708" s="7"/>
      <c r="FYC708" s="7"/>
      <c r="FYD708" s="7"/>
      <c r="FYE708" s="7"/>
      <c r="FYF708" s="7"/>
      <c r="FYG708" s="7"/>
      <c r="FYH708" s="7"/>
      <c r="FYI708" s="7"/>
      <c r="FYJ708" s="7"/>
      <c r="FYK708" s="7"/>
      <c r="FYL708" s="7"/>
      <c r="FYM708" s="7"/>
      <c r="FYN708" s="7"/>
      <c r="FYO708" s="7"/>
      <c r="FYP708" s="7"/>
      <c r="FYQ708" s="7"/>
      <c r="FYR708" s="7"/>
      <c r="FYS708" s="7"/>
      <c r="FYT708" s="7"/>
      <c r="FYU708" s="7"/>
      <c r="FYV708" s="7"/>
      <c r="FYW708" s="7"/>
      <c r="FYX708" s="7"/>
      <c r="FYY708" s="7"/>
      <c r="FYZ708" s="7"/>
      <c r="FZA708" s="7"/>
      <c r="FZB708" s="7"/>
      <c r="FZC708" s="7"/>
      <c r="FZD708" s="7"/>
      <c r="FZE708" s="7"/>
      <c r="FZF708" s="7"/>
      <c r="FZG708" s="7"/>
      <c r="FZH708" s="7"/>
      <c r="FZI708" s="7"/>
      <c r="FZJ708" s="7"/>
      <c r="FZK708" s="7"/>
      <c r="FZL708" s="7"/>
      <c r="FZM708" s="7"/>
      <c r="FZN708" s="7"/>
      <c r="FZO708" s="7"/>
      <c r="FZP708" s="7"/>
      <c r="FZQ708" s="7"/>
      <c r="FZR708" s="7"/>
      <c r="FZS708" s="7"/>
      <c r="FZT708" s="7"/>
      <c r="FZU708" s="7"/>
      <c r="FZV708" s="7"/>
      <c r="FZW708" s="7"/>
      <c r="FZX708" s="7"/>
      <c r="FZY708" s="7"/>
      <c r="FZZ708" s="7"/>
      <c r="GAA708" s="7"/>
      <c r="GAB708" s="7"/>
      <c r="GAC708" s="7"/>
      <c r="GAD708" s="7"/>
      <c r="GAE708" s="7"/>
      <c r="GAF708" s="7"/>
      <c r="GAG708" s="7"/>
      <c r="GAH708" s="7"/>
      <c r="GAI708" s="7"/>
      <c r="GAJ708" s="7"/>
      <c r="GAK708" s="7"/>
      <c r="GAL708" s="7"/>
      <c r="GAM708" s="7"/>
      <c r="GAN708" s="7"/>
      <c r="GAO708" s="7"/>
      <c r="GAP708" s="7"/>
      <c r="GAQ708" s="7"/>
      <c r="GAR708" s="7"/>
      <c r="GAS708" s="7"/>
      <c r="GAT708" s="7"/>
      <c r="GAU708" s="7"/>
      <c r="GAV708" s="7"/>
      <c r="GAW708" s="7"/>
      <c r="GAX708" s="7"/>
      <c r="GAY708" s="7"/>
      <c r="GAZ708" s="7"/>
      <c r="GBA708" s="7"/>
      <c r="GBB708" s="7"/>
      <c r="GBC708" s="7"/>
      <c r="GBD708" s="7"/>
      <c r="GBE708" s="7"/>
      <c r="GBF708" s="7"/>
      <c r="GBG708" s="7"/>
      <c r="GBH708" s="7"/>
      <c r="GBI708" s="7"/>
      <c r="GBJ708" s="7"/>
      <c r="GBK708" s="7"/>
      <c r="GBL708" s="7"/>
      <c r="GBM708" s="7"/>
      <c r="GBN708" s="7"/>
      <c r="GBO708" s="7"/>
      <c r="GBP708" s="7"/>
      <c r="GBQ708" s="7"/>
      <c r="GBR708" s="7"/>
      <c r="GBS708" s="7"/>
      <c r="GBT708" s="7"/>
      <c r="GBU708" s="7"/>
      <c r="GBV708" s="7"/>
      <c r="GBW708" s="7"/>
      <c r="GBX708" s="7"/>
      <c r="GBY708" s="7"/>
      <c r="GBZ708" s="7"/>
      <c r="GCA708" s="7"/>
      <c r="GCB708" s="7"/>
      <c r="GCC708" s="7"/>
      <c r="GCD708" s="7"/>
      <c r="GCE708" s="7"/>
      <c r="GCF708" s="7"/>
      <c r="GCG708" s="7"/>
      <c r="GCH708" s="7"/>
      <c r="GCI708" s="7"/>
      <c r="GCJ708" s="7"/>
      <c r="GCK708" s="7"/>
      <c r="GCL708" s="7"/>
      <c r="GCM708" s="7"/>
      <c r="GCN708" s="7"/>
      <c r="GCO708" s="7"/>
      <c r="GCP708" s="7"/>
      <c r="GCQ708" s="7"/>
      <c r="GCR708" s="7"/>
      <c r="GCS708" s="7"/>
      <c r="GCT708" s="7"/>
      <c r="GCU708" s="7"/>
      <c r="GCV708" s="7"/>
      <c r="GCW708" s="7"/>
      <c r="GCX708" s="7"/>
      <c r="GCY708" s="7"/>
      <c r="GCZ708" s="7"/>
      <c r="GDA708" s="7"/>
      <c r="GDB708" s="7"/>
      <c r="GDC708" s="7"/>
      <c r="GDD708" s="7"/>
      <c r="GDE708" s="7"/>
      <c r="GDF708" s="7"/>
      <c r="GDG708" s="7"/>
      <c r="GDH708" s="7"/>
      <c r="GDI708" s="7"/>
      <c r="GDJ708" s="7"/>
      <c r="GDK708" s="7"/>
      <c r="GDL708" s="7"/>
      <c r="GDM708" s="7"/>
      <c r="GDN708" s="7"/>
      <c r="GDO708" s="7"/>
      <c r="GDP708" s="7"/>
      <c r="GDQ708" s="7"/>
      <c r="GDR708" s="7"/>
      <c r="GDS708" s="7"/>
      <c r="GDT708" s="7"/>
      <c r="GDU708" s="7"/>
      <c r="GDV708" s="7"/>
      <c r="GDW708" s="7"/>
      <c r="GDX708" s="7"/>
      <c r="GDY708" s="7"/>
      <c r="GDZ708" s="7"/>
      <c r="GEA708" s="7"/>
      <c r="GEB708" s="7"/>
      <c r="GEC708" s="7"/>
      <c r="GED708" s="7"/>
      <c r="GEE708" s="7"/>
      <c r="GEF708" s="7"/>
      <c r="GEG708" s="7"/>
      <c r="GEH708" s="7"/>
      <c r="GEI708" s="7"/>
      <c r="GEJ708" s="7"/>
      <c r="GEK708" s="7"/>
      <c r="GEL708" s="7"/>
      <c r="GEM708" s="7"/>
      <c r="GEN708" s="7"/>
      <c r="GEO708" s="7"/>
      <c r="GEP708" s="7"/>
      <c r="GEQ708" s="7"/>
      <c r="GER708" s="7"/>
      <c r="GES708" s="7"/>
      <c r="GET708" s="7"/>
      <c r="GEU708" s="7"/>
      <c r="GEV708" s="7"/>
      <c r="GEW708" s="7"/>
      <c r="GEX708" s="7"/>
      <c r="GEY708" s="7"/>
      <c r="GEZ708" s="7"/>
      <c r="GFA708" s="7"/>
      <c r="GFB708" s="7"/>
      <c r="GFC708" s="7"/>
      <c r="GFD708" s="7"/>
      <c r="GFE708" s="7"/>
      <c r="GFF708" s="7"/>
      <c r="GFG708" s="7"/>
      <c r="GFH708" s="7"/>
      <c r="GFI708" s="7"/>
      <c r="GFJ708" s="7"/>
      <c r="GFK708" s="7"/>
      <c r="GFL708" s="7"/>
      <c r="GFM708" s="7"/>
      <c r="GFN708" s="7"/>
      <c r="GFO708" s="7"/>
      <c r="GFP708" s="7"/>
      <c r="GFQ708" s="7"/>
      <c r="GFR708" s="7"/>
      <c r="GFS708" s="7"/>
      <c r="GFT708" s="7"/>
      <c r="GFU708" s="7"/>
      <c r="GFV708" s="7"/>
      <c r="GFW708" s="7"/>
      <c r="GFX708" s="7"/>
      <c r="GFY708" s="7"/>
      <c r="GFZ708" s="7"/>
      <c r="GGA708" s="7"/>
      <c r="GGB708" s="7"/>
      <c r="GGC708" s="7"/>
      <c r="GGD708" s="7"/>
      <c r="GGE708" s="7"/>
      <c r="GGF708" s="7"/>
      <c r="GGG708" s="7"/>
      <c r="GGH708" s="7"/>
      <c r="GGI708" s="7"/>
      <c r="GGJ708" s="7"/>
      <c r="GGK708" s="7"/>
      <c r="GGL708" s="7"/>
      <c r="GGM708" s="7"/>
      <c r="GGN708" s="7"/>
      <c r="GGO708" s="7"/>
      <c r="GGP708" s="7"/>
      <c r="GGQ708" s="7"/>
      <c r="GGR708" s="7"/>
      <c r="GGS708" s="7"/>
      <c r="GGT708" s="7"/>
      <c r="GGU708" s="7"/>
      <c r="GGV708" s="7"/>
      <c r="GGW708" s="7"/>
      <c r="GGX708" s="7"/>
      <c r="GGY708" s="7"/>
      <c r="GGZ708" s="7"/>
      <c r="GHA708" s="7"/>
      <c r="GHB708" s="7"/>
      <c r="GHC708" s="7"/>
      <c r="GHD708" s="7"/>
      <c r="GHE708" s="7"/>
      <c r="GHF708" s="7"/>
      <c r="GHG708" s="7"/>
      <c r="GHH708" s="7"/>
      <c r="GHI708" s="7"/>
      <c r="GHJ708" s="7"/>
      <c r="GHK708" s="7"/>
      <c r="GHL708" s="7"/>
      <c r="GHM708" s="7"/>
      <c r="GHN708" s="7"/>
      <c r="GHO708" s="7"/>
      <c r="GHP708" s="7"/>
      <c r="GHQ708" s="7"/>
      <c r="GHR708" s="7"/>
      <c r="GHS708" s="7"/>
      <c r="GHT708" s="7"/>
      <c r="GHU708" s="7"/>
      <c r="GHV708" s="7"/>
      <c r="GHW708" s="7"/>
      <c r="GHX708" s="7"/>
      <c r="GHY708" s="7"/>
      <c r="GHZ708" s="7"/>
      <c r="GIA708" s="7"/>
      <c r="GIB708" s="7"/>
      <c r="GIC708" s="7"/>
      <c r="GID708" s="7"/>
      <c r="GIE708" s="7"/>
      <c r="GIF708" s="7"/>
      <c r="GIG708" s="7"/>
      <c r="GIH708" s="7"/>
      <c r="GII708" s="7"/>
      <c r="GIJ708" s="7"/>
      <c r="GIK708" s="7"/>
      <c r="GIL708" s="7"/>
      <c r="GIM708" s="7"/>
      <c r="GIN708" s="7"/>
      <c r="GIO708" s="7"/>
      <c r="GIP708" s="7"/>
      <c r="GIQ708" s="7"/>
      <c r="GIR708" s="7"/>
      <c r="GIS708" s="7"/>
      <c r="GIT708" s="7"/>
      <c r="GIU708" s="7"/>
      <c r="GIV708" s="7"/>
      <c r="GIW708" s="7"/>
      <c r="GIX708" s="7"/>
      <c r="GIY708" s="7"/>
      <c r="GIZ708" s="7"/>
      <c r="GJA708" s="7"/>
      <c r="GJB708" s="7"/>
      <c r="GJC708" s="7"/>
      <c r="GJD708" s="7"/>
      <c r="GJE708" s="7"/>
      <c r="GJF708" s="7"/>
      <c r="GJG708" s="7"/>
      <c r="GJH708" s="7"/>
      <c r="GJI708" s="7"/>
      <c r="GJJ708" s="7"/>
      <c r="GJK708" s="7"/>
      <c r="GJL708" s="7"/>
      <c r="GJM708" s="7"/>
      <c r="GJN708" s="7"/>
      <c r="GJO708" s="7"/>
      <c r="GJP708" s="7"/>
      <c r="GJQ708" s="7"/>
      <c r="GJR708" s="7"/>
      <c r="GJS708" s="7"/>
      <c r="GJT708" s="7"/>
      <c r="GJU708" s="7"/>
      <c r="GJV708" s="7"/>
      <c r="GJW708" s="7"/>
      <c r="GJX708" s="7"/>
      <c r="GJY708" s="7"/>
      <c r="GJZ708" s="7"/>
      <c r="GKA708" s="7"/>
      <c r="GKB708" s="7"/>
      <c r="GKC708" s="7"/>
      <c r="GKD708" s="7"/>
      <c r="GKE708" s="7"/>
      <c r="GKF708" s="7"/>
      <c r="GKG708" s="7"/>
      <c r="GKH708" s="7"/>
      <c r="GKI708" s="7"/>
      <c r="GKJ708" s="7"/>
      <c r="GKK708" s="7"/>
      <c r="GKL708" s="7"/>
      <c r="GKM708" s="7"/>
      <c r="GKN708" s="7"/>
      <c r="GKO708" s="7"/>
      <c r="GKP708" s="7"/>
      <c r="GKQ708" s="7"/>
      <c r="GKR708" s="7"/>
      <c r="GKS708" s="7"/>
      <c r="GKT708" s="7"/>
      <c r="GKU708" s="7"/>
      <c r="GKV708" s="7"/>
      <c r="GKW708" s="7"/>
      <c r="GKX708" s="7"/>
      <c r="GKY708" s="7"/>
      <c r="GKZ708" s="7"/>
      <c r="GLA708" s="7"/>
      <c r="GLB708" s="7"/>
      <c r="GLC708" s="7"/>
      <c r="GLD708" s="7"/>
      <c r="GLE708" s="7"/>
      <c r="GLF708" s="7"/>
      <c r="GLG708" s="7"/>
      <c r="GLH708" s="7"/>
      <c r="GLI708" s="7"/>
      <c r="GLJ708" s="7"/>
      <c r="GLK708" s="7"/>
      <c r="GLL708" s="7"/>
      <c r="GLM708" s="7"/>
      <c r="GLN708" s="7"/>
      <c r="GLO708" s="7"/>
      <c r="GLP708" s="7"/>
      <c r="GLQ708" s="7"/>
      <c r="GLR708" s="7"/>
      <c r="GLS708" s="7"/>
      <c r="GLT708" s="7"/>
      <c r="GLU708" s="7"/>
      <c r="GLV708" s="7"/>
      <c r="GLW708" s="7"/>
      <c r="GLX708" s="7"/>
      <c r="GLY708" s="7"/>
      <c r="GLZ708" s="7"/>
      <c r="GMA708" s="7"/>
      <c r="GMB708" s="7"/>
      <c r="GMC708" s="7"/>
      <c r="GMD708" s="7"/>
      <c r="GME708" s="7"/>
      <c r="GMF708" s="7"/>
      <c r="GMG708" s="7"/>
      <c r="GMH708" s="7"/>
      <c r="GMI708" s="7"/>
      <c r="GMJ708" s="7"/>
      <c r="GMK708" s="7"/>
      <c r="GML708" s="7"/>
      <c r="GMM708" s="7"/>
      <c r="GMN708" s="7"/>
      <c r="GMO708" s="7"/>
      <c r="GMP708" s="7"/>
      <c r="GMQ708" s="7"/>
      <c r="GMR708" s="7"/>
      <c r="GMS708" s="7"/>
      <c r="GMT708" s="7"/>
      <c r="GMU708" s="7"/>
      <c r="GMV708" s="7"/>
      <c r="GMW708" s="7"/>
      <c r="GMX708" s="7"/>
      <c r="GMY708" s="7"/>
      <c r="GMZ708" s="7"/>
      <c r="GNA708" s="7"/>
      <c r="GNB708" s="7"/>
      <c r="GNC708" s="7"/>
      <c r="GND708" s="7"/>
      <c r="GNE708" s="7"/>
      <c r="GNF708" s="7"/>
      <c r="GNG708" s="7"/>
      <c r="GNH708" s="7"/>
      <c r="GNI708" s="7"/>
      <c r="GNJ708" s="7"/>
      <c r="GNK708" s="7"/>
      <c r="GNL708" s="7"/>
      <c r="GNM708" s="7"/>
      <c r="GNN708" s="7"/>
      <c r="GNO708" s="7"/>
      <c r="GNP708" s="7"/>
      <c r="GNQ708" s="7"/>
      <c r="GNR708" s="7"/>
      <c r="GNS708" s="7"/>
      <c r="GNT708" s="7"/>
      <c r="GNU708" s="7"/>
      <c r="GNV708" s="7"/>
      <c r="GNW708" s="7"/>
      <c r="GNX708" s="7"/>
      <c r="GNY708" s="7"/>
      <c r="GNZ708" s="7"/>
      <c r="GOA708" s="7"/>
      <c r="GOB708" s="7"/>
      <c r="GOC708" s="7"/>
      <c r="GOD708" s="7"/>
      <c r="GOE708" s="7"/>
      <c r="GOF708" s="7"/>
      <c r="GOG708" s="7"/>
      <c r="GOH708" s="7"/>
      <c r="GOI708" s="7"/>
      <c r="GOJ708" s="7"/>
      <c r="GOK708" s="7"/>
      <c r="GOL708" s="7"/>
      <c r="GOM708" s="7"/>
      <c r="GON708" s="7"/>
      <c r="GOO708" s="7"/>
      <c r="GOP708" s="7"/>
      <c r="GOQ708" s="7"/>
      <c r="GOR708" s="7"/>
      <c r="GOS708" s="7"/>
      <c r="GOT708" s="7"/>
      <c r="GOU708" s="7"/>
      <c r="GOV708" s="7"/>
      <c r="GOW708" s="7"/>
      <c r="GOX708" s="7"/>
      <c r="GOY708" s="7"/>
      <c r="GOZ708" s="7"/>
      <c r="GPA708" s="7"/>
      <c r="GPB708" s="7"/>
      <c r="GPC708" s="7"/>
      <c r="GPD708" s="7"/>
      <c r="GPE708" s="7"/>
      <c r="GPF708" s="7"/>
      <c r="GPG708" s="7"/>
      <c r="GPH708" s="7"/>
      <c r="GPI708" s="7"/>
      <c r="GPJ708" s="7"/>
      <c r="GPK708" s="7"/>
      <c r="GPL708" s="7"/>
      <c r="GPM708" s="7"/>
      <c r="GPN708" s="7"/>
      <c r="GPO708" s="7"/>
      <c r="GPP708" s="7"/>
      <c r="GPQ708" s="7"/>
      <c r="GPR708" s="7"/>
      <c r="GPS708" s="7"/>
      <c r="GPT708" s="7"/>
      <c r="GPU708" s="7"/>
      <c r="GPV708" s="7"/>
      <c r="GPW708" s="7"/>
      <c r="GPX708" s="7"/>
      <c r="GPY708" s="7"/>
      <c r="GPZ708" s="7"/>
      <c r="GQA708" s="7"/>
      <c r="GQB708" s="7"/>
      <c r="GQC708" s="7"/>
      <c r="GQD708" s="7"/>
      <c r="GQE708" s="7"/>
      <c r="GQF708" s="7"/>
      <c r="GQG708" s="7"/>
      <c r="GQH708" s="7"/>
      <c r="GQI708" s="7"/>
      <c r="GQJ708" s="7"/>
      <c r="GQK708" s="7"/>
      <c r="GQL708" s="7"/>
      <c r="GQM708" s="7"/>
      <c r="GQN708" s="7"/>
      <c r="GQO708" s="7"/>
      <c r="GQP708" s="7"/>
      <c r="GQQ708" s="7"/>
      <c r="GQR708" s="7"/>
      <c r="GQS708" s="7"/>
      <c r="GQT708" s="7"/>
      <c r="GQU708" s="7"/>
      <c r="GQV708" s="7"/>
      <c r="GQW708" s="7"/>
      <c r="GQX708" s="7"/>
      <c r="GQY708" s="7"/>
      <c r="GQZ708" s="7"/>
      <c r="GRA708" s="7"/>
      <c r="GRB708" s="7"/>
      <c r="GRC708" s="7"/>
      <c r="GRD708" s="7"/>
      <c r="GRE708" s="7"/>
      <c r="GRF708" s="7"/>
      <c r="GRG708" s="7"/>
      <c r="GRH708" s="7"/>
      <c r="GRI708" s="7"/>
      <c r="GRJ708" s="7"/>
      <c r="GRK708" s="7"/>
      <c r="GRL708" s="7"/>
      <c r="GRM708" s="7"/>
      <c r="GRN708" s="7"/>
      <c r="GRO708" s="7"/>
      <c r="GRP708" s="7"/>
      <c r="GRQ708" s="7"/>
      <c r="GRR708" s="7"/>
      <c r="GRS708" s="7"/>
      <c r="GRT708" s="7"/>
      <c r="GRU708" s="7"/>
      <c r="GRV708" s="7"/>
      <c r="GRW708" s="7"/>
      <c r="GRX708" s="7"/>
      <c r="GRY708" s="7"/>
      <c r="GRZ708" s="7"/>
      <c r="GSA708" s="7"/>
      <c r="GSB708" s="7"/>
      <c r="GSC708" s="7"/>
      <c r="GSD708" s="7"/>
      <c r="GSE708" s="7"/>
      <c r="GSF708" s="7"/>
      <c r="GSG708" s="7"/>
      <c r="GSH708" s="7"/>
      <c r="GSI708" s="7"/>
      <c r="GSJ708" s="7"/>
      <c r="GSK708" s="7"/>
      <c r="GSL708" s="7"/>
      <c r="GSM708" s="7"/>
      <c r="GSN708" s="7"/>
      <c r="GSO708" s="7"/>
      <c r="GSP708" s="7"/>
      <c r="GSQ708" s="7"/>
      <c r="GSR708" s="7"/>
      <c r="GSS708" s="7"/>
      <c r="GST708" s="7"/>
      <c r="GSU708" s="7"/>
      <c r="GSV708" s="7"/>
      <c r="GSW708" s="7"/>
      <c r="GSX708" s="7"/>
      <c r="GSY708" s="7"/>
      <c r="GSZ708" s="7"/>
      <c r="GTA708" s="7"/>
      <c r="GTB708" s="7"/>
      <c r="GTC708" s="7"/>
      <c r="GTD708" s="7"/>
      <c r="GTE708" s="7"/>
      <c r="GTF708" s="7"/>
      <c r="GTG708" s="7"/>
      <c r="GTH708" s="7"/>
      <c r="GTI708" s="7"/>
      <c r="GTJ708" s="7"/>
      <c r="GTK708" s="7"/>
      <c r="GTL708" s="7"/>
      <c r="GTM708" s="7"/>
      <c r="GTN708" s="7"/>
      <c r="GTO708" s="7"/>
      <c r="GTP708" s="7"/>
      <c r="GTQ708" s="7"/>
      <c r="GTR708" s="7"/>
      <c r="GTS708" s="7"/>
      <c r="GTT708" s="7"/>
      <c r="GTU708" s="7"/>
      <c r="GTV708" s="7"/>
      <c r="GTW708" s="7"/>
      <c r="GTX708" s="7"/>
      <c r="GTY708" s="7"/>
      <c r="GTZ708" s="7"/>
      <c r="GUA708" s="7"/>
      <c r="GUB708" s="7"/>
      <c r="GUC708" s="7"/>
      <c r="GUD708" s="7"/>
      <c r="GUE708" s="7"/>
      <c r="GUF708" s="7"/>
      <c r="GUG708" s="7"/>
      <c r="GUH708" s="7"/>
      <c r="GUI708" s="7"/>
      <c r="GUJ708" s="7"/>
      <c r="GUK708" s="7"/>
      <c r="GUL708" s="7"/>
      <c r="GUM708" s="7"/>
      <c r="GUN708" s="7"/>
      <c r="GUO708" s="7"/>
      <c r="GUP708" s="7"/>
      <c r="GUQ708" s="7"/>
      <c r="GUR708" s="7"/>
      <c r="GUS708" s="7"/>
      <c r="GUT708" s="7"/>
      <c r="GUU708" s="7"/>
      <c r="GUV708" s="7"/>
      <c r="GUW708" s="7"/>
      <c r="GUX708" s="7"/>
      <c r="GUY708" s="7"/>
      <c r="GUZ708" s="7"/>
      <c r="GVA708" s="7"/>
      <c r="GVB708" s="7"/>
      <c r="GVC708" s="7"/>
      <c r="GVD708" s="7"/>
      <c r="GVE708" s="7"/>
      <c r="GVF708" s="7"/>
      <c r="GVG708" s="7"/>
      <c r="GVH708" s="7"/>
      <c r="GVI708" s="7"/>
      <c r="GVJ708" s="7"/>
      <c r="GVK708" s="7"/>
      <c r="GVL708" s="7"/>
      <c r="GVM708" s="7"/>
      <c r="GVN708" s="7"/>
      <c r="GVO708" s="7"/>
      <c r="GVP708" s="7"/>
      <c r="GVQ708" s="7"/>
      <c r="GVR708" s="7"/>
      <c r="GVS708" s="7"/>
      <c r="GVT708" s="7"/>
      <c r="GVU708" s="7"/>
      <c r="GVV708" s="7"/>
      <c r="GVW708" s="7"/>
      <c r="GVX708" s="7"/>
      <c r="GVY708" s="7"/>
      <c r="GVZ708" s="7"/>
      <c r="GWA708" s="7"/>
      <c r="GWB708" s="7"/>
      <c r="GWC708" s="7"/>
      <c r="GWD708" s="7"/>
      <c r="GWE708" s="7"/>
      <c r="GWF708" s="7"/>
      <c r="GWG708" s="7"/>
      <c r="GWH708" s="7"/>
      <c r="GWI708" s="7"/>
      <c r="GWJ708" s="7"/>
      <c r="GWK708" s="7"/>
      <c r="GWL708" s="7"/>
      <c r="GWM708" s="7"/>
      <c r="GWN708" s="7"/>
      <c r="GWO708" s="7"/>
      <c r="GWP708" s="7"/>
      <c r="GWQ708" s="7"/>
      <c r="GWR708" s="7"/>
      <c r="GWS708" s="7"/>
      <c r="GWT708" s="7"/>
      <c r="GWU708" s="7"/>
      <c r="GWV708" s="7"/>
      <c r="GWW708" s="7"/>
      <c r="GWX708" s="7"/>
      <c r="GWY708" s="7"/>
      <c r="GWZ708" s="7"/>
      <c r="GXA708" s="7"/>
      <c r="GXB708" s="7"/>
      <c r="GXC708" s="7"/>
      <c r="GXD708" s="7"/>
      <c r="GXE708" s="7"/>
      <c r="GXF708" s="7"/>
      <c r="GXG708" s="7"/>
      <c r="GXH708" s="7"/>
      <c r="GXI708" s="7"/>
      <c r="GXJ708" s="7"/>
      <c r="GXK708" s="7"/>
      <c r="GXL708" s="7"/>
      <c r="GXM708" s="7"/>
      <c r="GXN708" s="7"/>
      <c r="GXO708" s="7"/>
      <c r="GXP708" s="7"/>
      <c r="GXQ708" s="7"/>
      <c r="GXR708" s="7"/>
      <c r="GXS708" s="7"/>
      <c r="GXT708" s="7"/>
      <c r="GXU708" s="7"/>
      <c r="GXV708" s="7"/>
      <c r="GXW708" s="7"/>
      <c r="GXX708" s="7"/>
      <c r="GXY708" s="7"/>
      <c r="GXZ708" s="7"/>
      <c r="GYA708" s="7"/>
      <c r="GYB708" s="7"/>
      <c r="GYC708" s="7"/>
      <c r="GYD708" s="7"/>
      <c r="GYE708" s="7"/>
      <c r="GYF708" s="7"/>
      <c r="GYG708" s="7"/>
      <c r="GYH708" s="7"/>
      <c r="GYI708" s="7"/>
      <c r="GYJ708" s="7"/>
      <c r="GYK708" s="7"/>
      <c r="GYL708" s="7"/>
      <c r="GYM708" s="7"/>
      <c r="GYN708" s="7"/>
      <c r="GYO708" s="7"/>
      <c r="GYP708" s="7"/>
      <c r="GYQ708" s="7"/>
      <c r="GYR708" s="7"/>
      <c r="GYS708" s="7"/>
      <c r="GYT708" s="7"/>
      <c r="GYU708" s="7"/>
      <c r="GYV708" s="7"/>
      <c r="GYW708" s="7"/>
      <c r="GYX708" s="7"/>
      <c r="GYY708" s="7"/>
      <c r="GYZ708" s="7"/>
      <c r="GZA708" s="7"/>
      <c r="GZB708" s="7"/>
      <c r="GZC708" s="7"/>
      <c r="GZD708" s="7"/>
      <c r="GZE708" s="7"/>
      <c r="GZF708" s="7"/>
      <c r="GZG708" s="7"/>
      <c r="GZH708" s="7"/>
      <c r="GZI708" s="7"/>
      <c r="GZJ708" s="7"/>
      <c r="GZK708" s="7"/>
      <c r="GZL708" s="7"/>
      <c r="GZM708" s="7"/>
      <c r="GZN708" s="7"/>
      <c r="GZO708" s="7"/>
      <c r="GZP708" s="7"/>
      <c r="GZQ708" s="7"/>
      <c r="GZR708" s="7"/>
      <c r="GZS708" s="7"/>
      <c r="GZT708" s="7"/>
      <c r="GZU708" s="7"/>
      <c r="GZV708" s="7"/>
      <c r="GZW708" s="7"/>
      <c r="GZX708" s="7"/>
      <c r="GZY708" s="7"/>
      <c r="GZZ708" s="7"/>
      <c r="HAA708" s="7"/>
      <c r="HAB708" s="7"/>
      <c r="HAC708" s="7"/>
      <c r="HAD708" s="7"/>
      <c r="HAE708" s="7"/>
      <c r="HAF708" s="7"/>
      <c r="HAG708" s="7"/>
      <c r="HAH708" s="7"/>
      <c r="HAI708" s="7"/>
      <c r="HAJ708" s="7"/>
      <c r="HAK708" s="7"/>
      <c r="HAL708" s="7"/>
      <c r="HAM708" s="7"/>
      <c r="HAN708" s="7"/>
      <c r="HAO708" s="7"/>
      <c r="HAP708" s="7"/>
      <c r="HAQ708" s="7"/>
      <c r="HAR708" s="7"/>
      <c r="HAS708" s="7"/>
      <c r="HAT708" s="7"/>
      <c r="HAU708" s="7"/>
      <c r="HAV708" s="7"/>
      <c r="HAW708" s="7"/>
      <c r="HAX708" s="7"/>
      <c r="HAY708" s="7"/>
      <c r="HAZ708" s="7"/>
      <c r="HBA708" s="7"/>
      <c r="HBB708" s="7"/>
      <c r="HBC708" s="7"/>
      <c r="HBD708" s="7"/>
      <c r="HBE708" s="7"/>
      <c r="HBF708" s="7"/>
      <c r="HBG708" s="7"/>
      <c r="HBH708" s="7"/>
      <c r="HBI708" s="7"/>
      <c r="HBJ708" s="7"/>
      <c r="HBK708" s="7"/>
      <c r="HBL708" s="7"/>
      <c r="HBM708" s="7"/>
      <c r="HBN708" s="7"/>
      <c r="HBO708" s="7"/>
      <c r="HBP708" s="7"/>
      <c r="HBQ708" s="7"/>
      <c r="HBR708" s="7"/>
      <c r="HBS708" s="7"/>
      <c r="HBT708" s="7"/>
      <c r="HBU708" s="7"/>
      <c r="HBV708" s="7"/>
      <c r="HBW708" s="7"/>
      <c r="HBX708" s="7"/>
      <c r="HBY708" s="7"/>
      <c r="HBZ708" s="7"/>
      <c r="HCA708" s="7"/>
      <c r="HCB708" s="7"/>
      <c r="HCC708" s="7"/>
      <c r="HCD708" s="7"/>
      <c r="HCE708" s="7"/>
      <c r="HCF708" s="7"/>
      <c r="HCG708" s="7"/>
      <c r="HCH708" s="7"/>
      <c r="HCI708" s="7"/>
      <c r="HCJ708" s="7"/>
      <c r="HCK708" s="7"/>
      <c r="HCL708" s="7"/>
      <c r="HCM708" s="7"/>
      <c r="HCN708" s="7"/>
      <c r="HCO708" s="7"/>
      <c r="HCP708" s="7"/>
      <c r="HCQ708" s="7"/>
      <c r="HCR708" s="7"/>
      <c r="HCS708" s="7"/>
      <c r="HCT708" s="7"/>
      <c r="HCU708" s="7"/>
      <c r="HCV708" s="7"/>
      <c r="HCW708" s="7"/>
      <c r="HCX708" s="7"/>
      <c r="HCY708" s="7"/>
      <c r="HCZ708" s="7"/>
      <c r="HDA708" s="7"/>
      <c r="HDB708" s="7"/>
      <c r="HDC708" s="7"/>
      <c r="HDD708" s="7"/>
      <c r="HDE708" s="7"/>
      <c r="HDF708" s="7"/>
      <c r="HDG708" s="7"/>
      <c r="HDH708" s="7"/>
      <c r="HDI708" s="7"/>
      <c r="HDJ708" s="7"/>
      <c r="HDK708" s="7"/>
      <c r="HDL708" s="7"/>
      <c r="HDM708" s="7"/>
      <c r="HDN708" s="7"/>
      <c r="HDO708" s="7"/>
      <c r="HDP708" s="7"/>
      <c r="HDQ708" s="7"/>
      <c r="HDR708" s="7"/>
      <c r="HDS708" s="7"/>
      <c r="HDT708" s="7"/>
      <c r="HDU708" s="7"/>
      <c r="HDV708" s="7"/>
      <c r="HDW708" s="7"/>
      <c r="HDX708" s="7"/>
      <c r="HDY708" s="7"/>
      <c r="HDZ708" s="7"/>
      <c r="HEA708" s="7"/>
      <c r="HEB708" s="7"/>
      <c r="HEC708" s="7"/>
      <c r="HED708" s="7"/>
      <c r="HEE708" s="7"/>
      <c r="HEF708" s="7"/>
      <c r="HEG708" s="7"/>
      <c r="HEH708" s="7"/>
      <c r="HEI708" s="7"/>
      <c r="HEJ708" s="7"/>
      <c r="HEK708" s="7"/>
      <c r="HEL708" s="7"/>
      <c r="HEM708" s="7"/>
      <c r="HEN708" s="7"/>
      <c r="HEO708" s="7"/>
      <c r="HEP708" s="7"/>
      <c r="HEQ708" s="7"/>
      <c r="HER708" s="7"/>
      <c r="HES708" s="7"/>
      <c r="HET708" s="7"/>
      <c r="HEU708" s="7"/>
      <c r="HEV708" s="7"/>
      <c r="HEW708" s="7"/>
      <c r="HEX708" s="7"/>
      <c r="HEY708" s="7"/>
      <c r="HEZ708" s="7"/>
      <c r="HFA708" s="7"/>
      <c r="HFB708" s="7"/>
      <c r="HFC708" s="7"/>
      <c r="HFD708" s="7"/>
      <c r="HFE708" s="7"/>
      <c r="HFF708" s="7"/>
      <c r="HFG708" s="7"/>
      <c r="HFH708" s="7"/>
      <c r="HFI708" s="7"/>
      <c r="HFJ708" s="7"/>
      <c r="HFK708" s="7"/>
      <c r="HFL708" s="7"/>
      <c r="HFM708" s="7"/>
      <c r="HFN708" s="7"/>
      <c r="HFO708" s="7"/>
      <c r="HFP708" s="7"/>
      <c r="HFQ708" s="7"/>
      <c r="HFR708" s="7"/>
      <c r="HFS708" s="7"/>
      <c r="HFT708" s="7"/>
      <c r="HFU708" s="7"/>
      <c r="HFV708" s="7"/>
      <c r="HFW708" s="7"/>
      <c r="HFX708" s="7"/>
      <c r="HFY708" s="7"/>
      <c r="HFZ708" s="7"/>
      <c r="HGA708" s="7"/>
      <c r="HGB708" s="7"/>
      <c r="HGC708" s="7"/>
      <c r="HGD708" s="7"/>
      <c r="HGE708" s="7"/>
      <c r="HGF708" s="7"/>
      <c r="HGG708" s="7"/>
      <c r="HGH708" s="7"/>
      <c r="HGI708" s="7"/>
      <c r="HGJ708" s="7"/>
      <c r="HGK708" s="7"/>
      <c r="HGL708" s="7"/>
      <c r="HGM708" s="7"/>
      <c r="HGN708" s="7"/>
      <c r="HGO708" s="7"/>
      <c r="HGP708" s="7"/>
      <c r="HGQ708" s="7"/>
      <c r="HGR708" s="7"/>
      <c r="HGS708" s="7"/>
      <c r="HGT708" s="7"/>
      <c r="HGU708" s="7"/>
      <c r="HGV708" s="7"/>
      <c r="HGW708" s="7"/>
      <c r="HGX708" s="7"/>
      <c r="HGY708" s="7"/>
      <c r="HGZ708" s="7"/>
      <c r="HHA708" s="7"/>
      <c r="HHB708" s="7"/>
      <c r="HHC708" s="7"/>
      <c r="HHD708" s="7"/>
      <c r="HHE708" s="7"/>
      <c r="HHF708" s="7"/>
      <c r="HHG708" s="7"/>
      <c r="HHH708" s="7"/>
      <c r="HHI708" s="7"/>
      <c r="HHJ708" s="7"/>
      <c r="HHK708" s="7"/>
      <c r="HHL708" s="7"/>
      <c r="HHM708" s="7"/>
      <c r="HHN708" s="7"/>
      <c r="HHO708" s="7"/>
      <c r="HHP708" s="7"/>
      <c r="HHQ708" s="7"/>
      <c r="HHR708" s="7"/>
      <c r="HHS708" s="7"/>
      <c r="HHT708" s="7"/>
      <c r="HHU708" s="7"/>
      <c r="HHV708" s="7"/>
      <c r="HHW708" s="7"/>
      <c r="HHX708" s="7"/>
      <c r="HHY708" s="7"/>
      <c r="HHZ708" s="7"/>
      <c r="HIA708" s="7"/>
      <c r="HIB708" s="7"/>
      <c r="HIC708" s="7"/>
      <c r="HID708" s="7"/>
      <c r="HIE708" s="7"/>
      <c r="HIF708" s="7"/>
      <c r="HIG708" s="7"/>
      <c r="HIH708" s="7"/>
      <c r="HII708" s="7"/>
      <c r="HIJ708" s="7"/>
      <c r="HIK708" s="7"/>
      <c r="HIL708" s="7"/>
      <c r="HIM708" s="7"/>
      <c r="HIN708" s="7"/>
      <c r="HIO708" s="7"/>
      <c r="HIP708" s="7"/>
      <c r="HIQ708" s="7"/>
      <c r="HIR708" s="7"/>
      <c r="HIS708" s="7"/>
      <c r="HIT708" s="7"/>
      <c r="HIU708" s="7"/>
      <c r="HIV708" s="7"/>
      <c r="HIW708" s="7"/>
      <c r="HIX708" s="7"/>
      <c r="HIY708" s="7"/>
      <c r="HIZ708" s="7"/>
      <c r="HJA708" s="7"/>
      <c r="HJB708" s="7"/>
      <c r="HJC708" s="7"/>
      <c r="HJD708" s="7"/>
      <c r="HJE708" s="7"/>
      <c r="HJF708" s="7"/>
      <c r="HJG708" s="7"/>
      <c r="HJH708" s="7"/>
      <c r="HJI708" s="7"/>
      <c r="HJJ708" s="7"/>
      <c r="HJK708" s="7"/>
      <c r="HJL708" s="7"/>
      <c r="HJM708" s="7"/>
      <c r="HJN708" s="7"/>
      <c r="HJO708" s="7"/>
      <c r="HJP708" s="7"/>
      <c r="HJQ708" s="7"/>
      <c r="HJR708" s="7"/>
      <c r="HJS708" s="7"/>
      <c r="HJT708" s="7"/>
      <c r="HJU708" s="7"/>
      <c r="HJV708" s="7"/>
      <c r="HJW708" s="7"/>
      <c r="HJX708" s="7"/>
      <c r="HJY708" s="7"/>
      <c r="HJZ708" s="7"/>
      <c r="HKA708" s="7"/>
      <c r="HKB708" s="7"/>
      <c r="HKC708" s="7"/>
      <c r="HKD708" s="7"/>
      <c r="HKE708" s="7"/>
      <c r="HKF708" s="7"/>
      <c r="HKG708" s="7"/>
      <c r="HKH708" s="7"/>
      <c r="HKI708" s="7"/>
      <c r="HKJ708" s="7"/>
      <c r="HKK708" s="7"/>
      <c r="HKL708" s="7"/>
      <c r="HKM708" s="7"/>
      <c r="HKN708" s="7"/>
      <c r="HKO708" s="7"/>
      <c r="HKP708" s="7"/>
      <c r="HKQ708" s="7"/>
      <c r="HKR708" s="7"/>
      <c r="HKS708" s="7"/>
      <c r="HKT708" s="7"/>
      <c r="HKU708" s="7"/>
      <c r="HKV708" s="7"/>
      <c r="HKW708" s="7"/>
      <c r="HKX708" s="7"/>
      <c r="HKY708" s="7"/>
      <c r="HKZ708" s="7"/>
      <c r="HLA708" s="7"/>
      <c r="HLB708" s="7"/>
      <c r="HLC708" s="7"/>
      <c r="HLD708" s="7"/>
      <c r="HLE708" s="7"/>
      <c r="HLF708" s="7"/>
      <c r="HLG708" s="7"/>
      <c r="HLH708" s="7"/>
      <c r="HLI708" s="7"/>
      <c r="HLJ708" s="7"/>
      <c r="HLK708" s="7"/>
      <c r="HLL708" s="7"/>
      <c r="HLM708" s="7"/>
      <c r="HLN708" s="7"/>
      <c r="HLO708" s="7"/>
      <c r="HLP708" s="7"/>
      <c r="HLQ708" s="7"/>
      <c r="HLR708" s="7"/>
      <c r="HLS708" s="7"/>
      <c r="HLT708" s="7"/>
      <c r="HLU708" s="7"/>
      <c r="HLV708" s="7"/>
      <c r="HLW708" s="7"/>
      <c r="HLX708" s="7"/>
      <c r="HLY708" s="7"/>
      <c r="HLZ708" s="7"/>
      <c r="HMA708" s="7"/>
      <c r="HMB708" s="7"/>
      <c r="HMC708" s="7"/>
      <c r="HMD708" s="7"/>
      <c r="HME708" s="7"/>
      <c r="HMF708" s="7"/>
      <c r="HMG708" s="7"/>
      <c r="HMH708" s="7"/>
      <c r="HMI708" s="7"/>
      <c r="HMJ708" s="7"/>
      <c r="HMK708" s="7"/>
      <c r="HML708" s="7"/>
      <c r="HMM708" s="7"/>
      <c r="HMN708" s="7"/>
      <c r="HMO708" s="7"/>
      <c r="HMP708" s="7"/>
      <c r="HMQ708" s="7"/>
      <c r="HMR708" s="7"/>
      <c r="HMS708" s="7"/>
      <c r="HMT708" s="7"/>
      <c r="HMU708" s="7"/>
      <c r="HMV708" s="7"/>
      <c r="HMW708" s="7"/>
      <c r="HMX708" s="7"/>
      <c r="HMY708" s="7"/>
      <c r="HMZ708" s="7"/>
      <c r="HNA708" s="7"/>
      <c r="HNB708" s="7"/>
      <c r="HNC708" s="7"/>
      <c r="HND708" s="7"/>
      <c r="HNE708" s="7"/>
      <c r="HNF708" s="7"/>
      <c r="HNG708" s="7"/>
      <c r="HNH708" s="7"/>
      <c r="HNI708" s="7"/>
      <c r="HNJ708" s="7"/>
      <c r="HNK708" s="7"/>
      <c r="HNL708" s="7"/>
      <c r="HNM708" s="7"/>
      <c r="HNN708" s="7"/>
      <c r="HNO708" s="7"/>
      <c r="HNP708" s="7"/>
      <c r="HNQ708" s="7"/>
      <c r="HNR708" s="7"/>
      <c r="HNS708" s="7"/>
      <c r="HNT708" s="7"/>
      <c r="HNU708" s="7"/>
      <c r="HNV708" s="7"/>
      <c r="HNW708" s="7"/>
      <c r="HNX708" s="7"/>
      <c r="HNY708" s="7"/>
      <c r="HNZ708" s="7"/>
      <c r="HOA708" s="7"/>
      <c r="HOB708" s="7"/>
      <c r="HOC708" s="7"/>
      <c r="HOD708" s="7"/>
      <c r="HOE708" s="7"/>
      <c r="HOF708" s="7"/>
      <c r="HOG708" s="7"/>
      <c r="HOH708" s="7"/>
      <c r="HOI708" s="7"/>
      <c r="HOJ708" s="7"/>
      <c r="HOK708" s="7"/>
      <c r="HOL708" s="7"/>
      <c r="HOM708" s="7"/>
      <c r="HON708" s="7"/>
      <c r="HOO708" s="7"/>
      <c r="HOP708" s="7"/>
      <c r="HOQ708" s="7"/>
      <c r="HOR708" s="7"/>
      <c r="HOS708" s="7"/>
      <c r="HOT708" s="7"/>
      <c r="HOU708" s="7"/>
      <c r="HOV708" s="7"/>
      <c r="HOW708" s="7"/>
      <c r="HOX708" s="7"/>
      <c r="HOY708" s="7"/>
      <c r="HOZ708" s="7"/>
      <c r="HPA708" s="7"/>
      <c r="HPB708" s="7"/>
      <c r="HPC708" s="7"/>
      <c r="HPD708" s="7"/>
      <c r="HPE708" s="7"/>
      <c r="HPF708" s="7"/>
      <c r="HPG708" s="7"/>
      <c r="HPH708" s="7"/>
      <c r="HPI708" s="7"/>
      <c r="HPJ708" s="7"/>
      <c r="HPK708" s="7"/>
      <c r="HPL708" s="7"/>
      <c r="HPM708" s="7"/>
      <c r="HPN708" s="7"/>
      <c r="HPO708" s="7"/>
      <c r="HPP708" s="7"/>
      <c r="HPQ708" s="7"/>
      <c r="HPR708" s="7"/>
      <c r="HPS708" s="7"/>
      <c r="HPT708" s="7"/>
      <c r="HPU708" s="7"/>
      <c r="HPV708" s="7"/>
      <c r="HPW708" s="7"/>
      <c r="HPX708" s="7"/>
      <c r="HPY708" s="7"/>
      <c r="HPZ708" s="7"/>
      <c r="HQA708" s="7"/>
      <c r="HQB708" s="7"/>
      <c r="HQC708" s="7"/>
      <c r="HQD708" s="7"/>
      <c r="HQE708" s="7"/>
      <c r="HQF708" s="7"/>
      <c r="HQG708" s="7"/>
      <c r="HQH708" s="7"/>
      <c r="HQI708" s="7"/>
      <c r="HQJ708" s="7"/>
      <c r="HQK708" s="7"/>
      <c r="HQL708" s="7"/>
      <c r="HQM708" s="7"/>
      <c r="HQN708" s="7"/>
      <c r="HQO708" s="7"/>
      <c r="HQP708" s="7"/>
      <c r="HQQ708" s="7"/>
      <c r="HQR708" s="7"/>
      <c r="HQS708" s="7"/>
      <c r="HQT708" s="7"/>
      <c r="HQU708" s="7"/>
      <c r="HQV708" s="7"/>
      <c r="HQW708" s="7"/>
      <c r="HQX708" s="7"/>
      <c r="HQY708" s="7"/>
      <c r="HQZ708" s="7"/>
      <c r="HRA708" s="7"/>
      <c r="HRB708" s="7"/>
      <c r="HRC708" s="7"/>
      <c r="HRD708" s="7"/>
      <c r="HRE708" s="7"/>
      <c r="HRF708" s="7"/>
      <c r="HRG708" s="7"/>
      <c r="HRH708" s="7"/>
      <c r="HRI708" s="7"/>
      <c r="HRJ708" s="7"/>
      <c r="HRK708" s="7"/>
      <c r="HRL708" s="7"/>
      <c r="HRM708" s="7"/>
      <c r="HRN708" s="7"/>
      <c r="HRO708" s="7"/>
      <c r="HRP708" s="7"/>
      <c r="HRQ708" s="7"/>
      <c r="HRR708" s="7"/>
      <c r="HRS708" s="7"/>
      <c r="HRT708" s="7"/>
      <c r="HRU708" s="7"/>
      <c r="HRV708" s="7"/>
      <c r="HRW708" s="7"/>
      <c r="HRX708" s="7"/>
      <c r="HRY708" s="7"/>
      <c r="HRZ708" s="7"/>
      <c r="HSA708" s="7"/>
      <c r="HSB708" s="7"/>
      <c r="HSC708" s="7"/>
      <c r="HSD708" s="7"/>
      <c r="HSE708" s="7"/>
      <c r="HSF708" s="7"/>
      <c r="HSG708" s="7"/>
      <c r="HSH708" s="7"/>
      <c r="HSI708" s="7"/>
      <c r="HSJ708" s="7"/>
      <c r="HSK708" s="7"/>
      <c r="HSL708" s="7"/>
      <c r="HSM708" s="7"/>
      <c r="HSN708" s="7"/>
      <c r="HSO708" s="7"/>
      <c r="HSP708" s="7"/>
      <c r="HSQ708" s="7"/>
      <c r="HSR708" s="7"/>
      <c r="HSS708" s="7"/>
      <c r="HST708" s="7"/>
      <c r="HSU708" s="7"/>
      <c r="HSV708" s="7"/>
      <c r="HSW708" s="7"/>
      <c r="HSX708" s="7"/>
      <c r="HSY708" s="7"/>
      <c r="HSZ708" s="7"/>
      <c r="HTA708" s="7"/>
      <c r="HTB708" s="7"/>
      <c r="HTC708" s="7"/>
      <c r="HTD708" s="7"/>
      <c r="HTE708" s="7"/>
      <c r="HTF708" s="7"/>
      <c r="HTG708" s="7"/>
      <c r="HTH708" s="7"/>
      <c r="HTI708" s="7"/>
      <c r="HTJ708" s="7"/>
      <c r="HTK708" s="7"/>
      <c r="HTL708" s="7"/>
      <c r="HTM708" s="7"/>
      <c r="HTN708" s="7"/>
      <c r="HTO708" s="7"/>
      <c r="HTP708" s="7"/>
      <c r="HTQ708" s="7"/>
      <c r="HTR708" s="7"/>
      <c r="HTS708" s="7"/>
      <c r="HTT708" s="7"/>
      <c r="HTU708" s="7"/>
      <c r="HTV708" s="7"/>
      <c r="HTW708" s="7"/>
      <c r="HTX708" s="7"/>
      <c r="HTY708" s="7"/>
      <c r="HTZ708" s="7"/>
      <c r="HUA708" s="7"/>
      <c r="HUB708" s="7"/>
      <c r="HUC708" s="7"/>
      <c r="HUD708" s="7"/>
      <c r="HUE708" s="7"/>
      <c r="HUF708" s="7"/>
      <c r="HUG708" s="7"/>
      <c r="HUH708" s="7"/>
      <c r="HUI708" s="7"/>
      <c r="HUJ708" s="7"/>
      <c r="HUK708" s="7"/>
      <c r="HUL708" s="7"/>
      <c r="HUM708" s="7"/>
      <c r="HUN708" s="7"/>
      <c r="HUO708" s="7"/>
      <c r="HUP708" s="7"/>
      <c r="HUQ708" s="7"/>
      <c r="HUR708" s="7"/>
      <c r="HUS708" s="7"/>
      <c r="HUT708" s="7"/>
      <c r="HUU708" s="7"/>
      <c r="HUV708" s="7"/>
      <c r="HUW708" s="7"/>
      <c r="HUX708" s="7"/>
      <c r="HUY708" s="7"/>
      <c r="HUZ708" s="7"/>
      <c r="HVA708" s="7"/>
      <c r="HVB708" s="7"/>
      <c r="HVC708" s="7"/>
      <c r="HVD708" s="7"/>
      <c r="HVE708" s="7"/>
      <c r="HVF708" s="7"/>
      <c r="HVG708" s="7"/>
      <c r="HVH708" s="7"/>
      <c r="HVI708" s="7"/>
      <c r="HVJ708" s="7"/>
      <c r="HVK708" s="7"/>
      <c r="HVL708" s="7"/>
      <c r="HVM708" s="7"/>
      <c r="HVN708" s="7"/>
      <c r="HVO708" s="7"/>
      <c r="HVP708" s="7"/>
      <c r="HVQ708" s="7"/>
      <c r="HVR708" s="7"/>
      <c r="HVS708" s="7"/>
      <c r="HVT708" s="7"/>
      <c r="HVU708" s="7"/>
      <c r="HVV708" s="7"/>
      <c r="HVW708" s="7"/>
      <c r="HVX708" s="7"/>
      <c r="HVY708" s="7"/>
      <c r="HVZ708" s="7"/>
      <c r="HWA708" s="7"/>
      <c r="HWB708" s="7"/>
      <c r="HWC708" s="7"/>
      <c r="HWD708" s="7"/>
      <c r="HWE708" s="7"/>
      <c r="HWF708" s="7"/>
      <c r="HWG708" s="7"/>
      <c r="HWH708" s="7"/>
      <c r="HWI708" s="7"/>
      <c r="HWJ708" s="7"/>
      <c r="HWK708" s="7"/>
      <c r="HWL708" s="7"/>
      <c r="HWM708" s="7"/>
      <c r="HWN708" s="7"/>
      <c r="HWO708" s="7"/>
      <c r="HWP708" s="7"/>
      <c r="HWQ708" s="7"/>
      <c r="HWR708" s="7"/>
      <c r="HWS708" s="7"/>
      <c r="HWT708" s="7"/>
      <c r="HWU708" s="7"/>
      <c r="HWV708" s="7"/>
      <c r="HWW708" s="7"/>
      <c r="HWX708" s="7"/>
      <c r="HWY708" s="7"/>
      <c r="HWZ708" s="7"/>
      <c r="HXA708" s="7"/>
      <c r="HXB708" s="7"/>
      <c r="HXC708" s="7"/>
      <c r="HXD708" s="7"/>
      <c r="HXE708" s="7"/>
      <c r="HXF708" s="7"/>
      <c r="HXG708" s="7"/>
      <c r="HXH708" s="7"/>
      <c r="HXI708" s="7"/>
      <c r="HXJ708" s="7"/>
      <c r="HXK708" s="7"/>
      <c r="HXL708" s="7"/>
      <c r="HXM708" s="7"/>
      <c r="HXN708" s="7"/>
      <c r="HXO708" s="7"/>
      <c r="HXP708" s="7"/>
      <c r="HXQ708" s="7"/>
      <c r="HXR708" s="7"/>
      <c r="HXS708" s="7"/>
      <c r="HXT708" s="7"/>
      <c r="HXU708" s="7"/>
      <c r="HXV708" s="7"/>
      <c r="HXW708" s="7"/>
      <c r="HXX708" s="7"/>
      <c r="HXY708" s="7"/>
      <c r="HXZ708" s="7"/>
      <c r="HYA708" s="7"/>
      <c r="HYB708" s="7"/>
      <c r="HYC708" s="7"/>
      <c r="HYD708" s="7"/>
      <c r="HYE708" s="7"/>
      <c r="HYF708" s="7"/>
      <c r="HYG708" s="7"/>
      <c r="HYH708" s="7"/>
      <c r="HYI708" s="7"/>
      <c r="HYJ708" s="7"/>
      <c r="HYK708" s="7"/>
      <c r="HYL708" s="7"/>
      <c r="HYM708" s="7"/>
      <c r="HYN708" s="7"/>
      <c r="HYO708" s="7"/>
      <c r="HYP708" s="7"/>
      <c r="HYQ708" s="7"/>
      <c r="HYR708" s="7"/>
      <c r="HYS708" s="7"/>
      <c r="HYT708" s="7"/>
      <c r="HYU708" s="7"/>
      <c r="HYV708" s="7"/>
      <c r="HYW708" s="7"/>
      <c r="HYX708" s="7"/>
      <c r="HYY708" s="7"/>
      <c r="HYZ708" s="7"/>
      <c r="HZA708" s="7"/>
      <c r="HZB708" s="7"/>
      <c r="HZC708" s="7"/>
      <c r="HZD708" s="7"/>
      <c r="HZE708" s="7"/>
      <c r="HZF708" s="7"/>
      <c r="HZG708" s="7"/>
      <c r="HZH708" s="7"/>
      <c r="HZI708" s="7"/>
      <c r="HZJ708" s="7"/>
      <c r="HZK708" s="7"/>
      <c r="HZL708" s="7"/>
      <c r="HZM708" s="7"/>
      <c r="HZN708" s="7"/>
      <c r="HZO708" s="7"/>
      <c r="HZP708" s="7"/>
      <c r="HZQ708" s="7"/>
      <c r="HZR708" s="7"/>
      <c r="HZS708" s="7"/>
      <c r="HZT708" s="7"/>
      <c r="HZU708" s="7"/>
      <c r="HZV708" s="7"/>
      <c r="HZW708" s="7"/>
      <c r="HZX708" s="7"/>
      <c r="HZY708" s="7"/>
      <c r="HZZ708" s="7"/>
      <c r="IAA708" s="7"/>
      <c r="IAB708" s="7"/>
      <c r="IAC708" s="7"/>
      <c r="IAD708" s="7"/>
      <c r="IAE708" s="7"/>
      <c r="IAF708" s="7"/>
      <c r="IAG708" s="7"/>
      <c r="IAH708" s="7"/>
      <c r="IAI708" s="7"/>
      <c r="IAJ708" s="7"/>
      <c r="IAK708" s="7"/>
      <c r="IAL708" s="7"/>
      <c r="IAM708" s="7"/>
      <c r="IAN708" s="7"/>
      <c r="IAO708" s="7"/>
      <c r="IAP708" s="7"/>
      <c r="IAQ708" s="7"/>
      <c r="IAR708" s="7"/>
      <c r="IAS708" s="7"/>
      <c r="IAT708" s="7"/>
      <c r="IAU708" s="7"/>
      <c r="IAV708" s="7"/>
      <c r="IAW708" s="7"/>
      <c r="IAX708" s="7"/>
      <c r="IAY708" s="7"/>
      <c r="IAZ708" s="7"/>
      <c r="IBA708" s="7"/>
      <c r="IBB708" s="7"/>
      <c r="IBC708" s="7"/>
      <c r="IBD708" s="7"/>
      <c r="IBE708" s="7"/>
      <c r="IBF708" s="7"/>
      <c r="IBG708" s="7"/>
      <c r="IBH708" s="7"/>
      <c r="IBI708" s="7"/>
      <c r="IBJ708" s="7"/>
      <c r="IBK708" s="7"/>
      <c r="IBL708" s="7"/>
      <c r="IBM708" s="7"/>
      <c r="IBN708" s="7"/>
      <c r="IBO708" s="7"/>
      <c r="IBP708" s="7"/>
      <c r="IBQ708" s="7"/>
      <c r="IBR708" s="7"/>
      <c r="IBS708" s="7"/>
      <c r="IBT708" s="7"/>
      <c r="IBU708" s="7"/>
      <c r="IBV708" s="7"/>
      <c r="IBW708" s="7"/>
      <c r="IBX708" s="7"/>
      <c r="IBY708" s="7"/>
      <c r="IBZ708" s="7"/>
      <c r="ICA708" s="7"/>
      <c r="ICB708" s="7"/>
      <c r="ICC708" s="7"/>
      <c r="ICD708" s="7"/>
      <c r="ICE708" s="7"/>
      <c r="ICF708" s="7"/>
      <c r="ICG708" s="7"/>
      <c r="ICH708" s="7"/>
      <c r="ICI708" s="7"/>
      <c r="ICJ708" s="7"/>
      <c r="ICK708" s="7"/>
      <c r="ICL708" s="7"/>
      <c r="ICM708" s="7"/>
      <c r="ICN708" s="7"/>
      <c r="ICO708" s="7"/>
      <c r="ICP708" s="7"/>
      <c r="ICQ708" s="7"/>
      <c r="ICR708" s="7"/>
      <c r="ICS708" s="7"/>
      <c r="ICT708" s="7"/>
      <c r="ICU708" s="7"/>
      <c r="ICV708" s="7"/>
      <c r="ICW708" s="7"/>
      <c r="ICX708" s="7"/>
      <c r="ICY708" s="7"/>
      <c r="ICZ708" s="7"/>
      <c r="IDA708" s="7"/>
      <c r="IDB708" s="7"/>
      <c r="IDC708" s="7"/>
      <c r="IDD708" s="7"/>
      <c r="IDE708" s="7"/>
      <c r="IDF708" s="7"/>
      <c r="IDG708" s="7"/>
      <c r="IDH708" s="7"/>
      <c r="IDI708" s="7"/>
      <c r="IDJ708" s="7"/>
      <c r="IDK708" s="7"/>
      <c r="IDL708" s="7"/>
      <c r="IDM708" s="7"/>
      <c r="IDN708" s="7"/>
      <c r="IDO708" s="7"/>
      <c r="IDP708" s="7"/>
      <c r="IDQ708" s="7"/>
      <c r="IDR708" s="7"/>
      <c r="IDS708" s="7"/>
      <c r="IDT708" s="7"/>
      <c r="IDU708" s="7"/>
      <c r="IDV708" s="7"/>
      <c r="IDW708" s="7"/>
      <c r="IDX708" s="7"/>
      <c r="IDY708" s="7"/>
      <c r="IDZ708" s="7"/>
      <c r="IEA708" s="7"/>
      <c r="IEB708" s="7"/>
      <c r="IEC708" s="7"/>
      <c r="IED708" s="7"/>
      <c r="IEE708" s="7"/>
      <c r="IEF708" s="7"/>
      <c r="IEG708" s="7"/>
      <c r="IEH708" s="7"/>
      <c r="IEI708" s="7"/>
      <c r="IEJ708" s="7"/>
      <c r="IEK708" s="7"/>
      <c r="IEL708" s="7"/>
      <c r="IEM708" s="7"/>
      <c r="IEN708" s="7"/>
      <c r="IEO708" s="7"/>
      <c r="IEP708" s="7"/>
      <c r="IEQ708" s="7"/>
      <c r="IER708" s="7"/>
      <c r="IES708" s="7"/>
      <c r="IET708" s="7"/>
      <c r="IEU708" s="7"/>
      <c r="IEV708" s="7"/>
      <c r="IEW708" s="7"/>
      <c r="IEX708" s="7"/>
      <c r="IEY708" s="7"/>
      <c r="IEZ708" s="7"/>
      <c r="IFA708" s="7"/>
      <c r="IFB708" s="7"/>
      <c r="IFC708" s="7"/>
      <c r="IFD708" s="7"/>
      <c r="IFE708" s="7"/>
      <c r="IFF708" s="7"/>
      <c r="IFG708" s="7"/>
      <c r="IFH708" s="7"/>
      <c r="IFI708" s="7"/>
      <c r="IFJ708" s="7"/>
      <c r="IFK708" s="7"/>
      <c r="IFL708" s="7"/>
      <c r="IFM708" s="7"/>
      <c r="IFN708" s="7"/>
      <c r="IFO708" s="7"/>
      <c r="IFP708" s="7"/>
      <c r="IFQ708" s="7"/>
      <c r="IFR708" s="7"/>
      <c r="IFS708" s="7"/>
      <c r="IFT708" s="7"/>
      <c r="IFU708" s="7"/>
      <c r="IFV708" s="7"/>
      <c r="IFW708" s="7"/>
      <c r="IFX708" s="7"/>
      <c r="IFY708" s="7"/>
      <c r="IFZ708" s="7"/>
      <c r="IGA708" s="7"/>
      <c r="IGB708" s="7"/>
      <c r="IGC708" s="7"/>
      <c r="IGD708" s="7"/>
      <c r="IGE708" s="7"/>
      <c r="IGF708" s="7"/>
      <c r="IGG708" s="7"/>
      <c r="IGH708" s="7"/>
      <c r="IGI708" s="7"/>
      <c r="IGJ708" s="7"/>
      <c r="IGK708" s="7"/>
      <c r="IGL708" s="7"/>
      <c r="IGM708" s="7"/>
      <c r="IGN708" s="7"/>
      <c r="IGO708" s="7"/>
      <c r="IGP708" s="7"/>
      <c r="IGQ708" s="7"/>
      <c r="IGR708" s="7"/>
      <c r="IGS708" s="7"/>
      <c r="IGT708" s="7"/>
      <c r="IGU708" s="7"/>
      <c r="IGV708" s="7"/>
      <c r="IGW708" s="7"/>
      <c r="IGX708" s="7"/>
      <c r="IGY708" s="7"/>
      <c r="IGZ708" s="7"/>
      <c r="IHA708" s="7"/>
      <c r="IHB708" s="7"/>
      <c r="IHC708" s="7"/>
      <c r="IHD708" s="7"/>
      <c r="IHE708" s="7"/>
      <c r="IHF708" s="7"/>
      <c r="IHG708" s="7"/>
      <c r="IHH708" s="7"/>
      <c r="IHI708" s="7"/>
      <c r="IHJ708" s="7"/>
      <c r="IHK708" s="7"/>
      <c r="IHL708" s="7"/>
      <c r="IHM708" s="7"/>
      <c r="IHN708" s="7"/>
      <c r="IHO708" s="7"/>
      <c r="IHP708" s="7"/>
      <c r="IHQ708" s="7"/>
      <c r="IHR708" s="7"/>
      <c r="IHS708" s="7"/>
      <c r="IHT708" s="7"/>
      <c r="IHU708" s="7"/>
      <c r="IHV708" s="7"/>
      <c r="IHW708" s="7"/>
      <c r="IHX708" s="7"/>
      <c r="IHY708" s="7"/>
      <c r="IHZ708" s="7"/>
      <c r="IIA708" s="7"/>
      <c r="IIB708" s="7"/>
      <c r="IIC708" s="7"/>
      <c r="IID708" s="7"/>
      <c r="IIE708" s="7"/>
      <c r="IIF708" s="7"/>
      <c r="IIG708" s="7"/>
      <c r="IIH708" s="7"/>
      <c r="III708" s="7"/>
      <c r="IIJ708" s="7"/>
      <c r="IIK708" s="7"/>
      <c r="IIL708" s="7"/>
      <c r="IIM708" s="7"/>
      <c r="IIN708" s="7"/>
      <c r="IIO708" s="7"/>
      <c r="IIP708" s="7"/>
      <c r="IIQ708" s="7"/>
      <c r="IIR708" s="7"/>
      <c r="IIS708" s="7"/>
      <c r="IIT708" s="7"/>
      <c r="IIU708" s="7"/>
      <c r="IIV708" s="7"/>
      <c r="IIW708" s="7"/>
      <c r="IIX708" s="7"/>
      <c r="IIY708" s="7"/>
      <c r="IIZ708" s="7"/>
      <c r="IJA708" s="7"/>
      <c r="IJB708" s="7"/>
      <c r="IJC708" s="7"/>
      <c r="IJD708" s="7"/>
      <c r="IJE708" s="7"/>
      <c r="IJF708" s="7"/>
      <c r="IJG708" s="7"/>
      <c r="IJH708" s="7"/>
      <c r="IJI708" s="7"/>
      <c r="IJJ708" s="7"/>
      <c r="IJK708" s="7"/>
      <c r="IJL708" s="7"/>
      <c r="IJM708" s="7"/>
      <c r="IJN708" s="7"/>
      <c r="IJO708" s="7"/>
      <c r="IJP708" s="7"/>
      <c r="IJQ708" s="7"/>
      <c r="IJR708" s="7"/>
      <c r="IJS708" s="7"/>
      <c r="IJT708" s="7"/>
      <c r="IJU708" s="7"/>
      <c r="IJV708" s="7"/>
      <c r="IJW708" s="7"/>
      <c r="IJX708" s="7"/>
      <c r="IJY708" s="7"/>
      <c r="IJZ708" s="7"/>
      <c r="IKA708" s="7"/>
      <c r="IKB708" s="7"/>
      <c r="IKC708" s="7"/>
      <c r="IKD708" s="7"/>
      <c r="IKE708" s="7"/>
      <c r="IKF708" s="7"/>
      <c r="IKG708" s="7"/>
      <c r="IKH708" s="7"/>
      <c r="IKI708" s="7"/>
      <c r="IKJ708" s="7"/>
      <c r="IKK708" s="7"/>
      <c r="IKL708" s="7"/>
      <c r="IKM708" s="7"/>
      <c r="IKN708" s="7"/>
      <c r="IKO708" s="7"/>
      <c r="IKP708" s="7"/>
      <c r="IKQ708" s="7"/>
      <c r="IKR708" s="7"/>
      <c r="IKS708" s="7"/>
      <c r="IKT708" s="7"/>
      <c r="IKU708" s="7"/>
      <c r="IKV708" s="7"/>
      <c r="IKW708" s="7"/>
      <c r="IKX708" s="7"/>
      <c r="IKY708" s="7"/>
      <c r="IKZ708" s="7"/>
      <c r="ILA708" s="7"/>
      <c r="ILB708" s="7"/>
      <c r="ILC708" s="7"/>
      <c r="ILD708" s="7"/>
      <c r="ILE708" s="7"/>
      <c r="ILF708" s="7"/>
      <c r="ILG708" s="7"/>
      <c r="ILH708" s="7"/>
      <c r="ILI708" s="7"/>
      <c r="ILJ708" s="7"/>
      <c r="ILK708" s="7"/>
      <c r="ILL708" s="7"/>
      <c r="ILM708" s="7"/>
      <c r="ILN708" s="7"/>
      <c r="ILO708" s="7"/>
      <c r="ILP708" s="7"/>
      <c r="ILQ708" s="7"/>
      <c r="ILR708" s="7"/>
      <c r="ILS708" s="7"/>
      <c r="ILT708" s="7"/>
      <c r="ILU708" s="7"/>
      <c r="ILV708" s="7"/>
      <c r="ILW708" s="7"/>
      <c r="ILX708" s="7"/>
      <c r="ILY708" s="7"/>
      <c r="ILZ708" s="7"/>
      <c r="IMA708" s="7"/>
      <c r="IMB708" s="7"/>
      <c r="IMC708" s="7"/>
      <c r="IMD708" s="7"/>
      <c r="IME708" s="7"/>
      <c r="IMF708" s="7"/>
      <c r="IMG708" s="7"/>
      <c r="IMH708" s="7"/>
      <c r="IMI708" s="7"/>
      <c r="IMJ708" s="7"/>
      <c r="IMK708" s="7"/>
      <c r="IML708" s="7"/>
      <c r="IMM708" s="7"/>
      <c r="IMN708" s="7"/>
      <c r="IMO708" s="7"/>
      <c r="IMP708" s="7"/>
      <c r="IMQ708" s="7"/>
      <c r="IMR708" s="7"/>
      <c r="IMS708" s="7"/>
      <c r="IMT708" s="7"/>
      <c r="IMU708" s="7"/>
      <c r="IMV708" s="7"/>
      <c r="IMW708" s="7"/>
      <c r="IMX708" s="7"/>
      <c r="IMY708" s="7"/>
      <c r="IMZ708" s="7"/>
      <c r="INA708" s="7"/>
      <c r="INB708" s="7"/>
      <c r="INC708" s="7"/>
      <c r="IND708" s="7"/>
      <c r="INE708" s="7"/>
      <c r="INF708" s="7"/>
      <c r="ING708" s="7"/>
      <c r="INH708" s="7"/>
      <c r="INI708" s="7"/>
      <c r="INJ708" s="7"/>
      <c r="INK708" s="7"/>
      <c r="INL708" s="7"/>
      <c r="INM708" s="7"/>
      <c r="INN708" s="7"/>
      <c r="INO708" s="7"/>
      <c r="INP708" s="7"/>
      <c r="INQ708" s="7"/>
      <c r="INR708" s="7"/>
      <c r="INS708" s="7"/>
      <c r="INT708" s="7"/>
      <c r="INU708" s="7"/>
      <c r="INV708" s="7"/>
      <c r="INW708" s="7"/>
      <c r="INX708" s="7"/>
      <c r="INY708" s="7"/>
      <c r="INZ708" s="7"/>
      <c r="IOA708" s="7"/>
      <c r="IOB708" s="7"/>
      <c r="IOC708" s="7"/>
      <c r="IOD708" s="7"/>
      <c r="IOE708" s="7"/>
      <c r="IOF708" s="7"/>
      <c r="IOG708" s="7"/>
      <c r="IOH708" s="7"/>
      <c r="IOI708" s="7"/>
      <c r="IOJ708" s="7"/>
      <c r="IOK708" s="7"/>
      <c r="IOL708" s="7"/>
      <c r="IOM708" s="7"/>
      <c r="ION708" s="7"/>
      <c r="IOO708" s="7"/>
      <c r="IOP708" s="7"/>
      <c r="IOQ708" s="7"/>
      <c r="IOR708" s="7"/>
      <c r="IOS708" s="7"/>
      <c r="IOT708" s="7"/>
      <c r="IOU708" s="7"/>
      <c r="IOV708" s="7"/>
      <c r="IOW708" s="7"/>
      <c r="IOX708" s="7"/>
      <c r="IOY708" s="7"/>
      <c r="IOZ708" s="7"/>
      <c r="IPA708" s="7"/>
      <c r="IPB708" s="7"/>
      <c r="IPC708" s="7"/>
      <c r="IPD708" s="7"/>
      <c r="IPE708" s="7"/>
      <c r="IPF708" s="7"/>
      <c r="IPG708" s="7"/>
      <c r="IPH708" s="7"/>
      <c r="IPI708" s="7"/>
      <c r="IPJ708" s="7"/>
      <c r="IPK708" s="7"/>
      <c r="IPL708" s="7"/>
      <c r="IPM708" s="7"/>
      <c r="IPN708" s="7"/>
      <c r="IPO708" s="7"/>
      <c r="IPP708" s="7"/>
      <c r="IPQ708" s="7"/>
      <c r="IPR708" s="7"/>
      <c r="IPS708" s="7"/>
      <c r="IPT708" s="7"/>
      <c r="IPU708" s="7"/>
      <c r="IPV708" s="7"/>
      <c r="IPW708" s="7"/>
      <c r="IPX708" s="7"/>
      <c r="IPY708" s="7"/>
      <c r="IPZ708" s="7"/>
      <c r="IQA708" s="7"/>
      <c r="IQB708" s="7"/>
      <c r="IQC708" s="7"/>
      <c r="IQD708" s="7"/>
      <c r="IQE708" s="7"/>
      <c r="IQF708" s="7"/>
      <c r="IQG708" s="7"/>
      <c r="IQH708" s="7"/>
      <c r="IQI708" s="7"/>
      <c r="IQJ708" s="7"/>
      <c r="IQK708" s="7"/>
      <c r="IQL708" s="7"/>
      <c r="IQM708" s="7"/>
      <c r="IQN708" s="7"/>
      <c r="IQO708" s="7"/>
      <c r="IQP708" s="7"/>
      <c r="IQQ708" s="7"/>
      <c r="IQR708" s="7"/>
      <c r="IQS708" s="7"/>
      <c r="IQT708" s="7"/>
      <c r="IQU708" s="7"/>
      <c r="IQV708" s="7"/>
      <c r="IQW708" s="7"/>
      <c r="IQX708" s="7"/>
      <c r="IQY708" s="7"/>
      <c r="IQZ708" s="7"/>
      <c r="IRA708" s="7"/>
      <c r="IRB708" s="7"/>
      <c r="IRC708" s="7"/>
      <c r="IRD708" s="7"/>
      <c r="IRE708" s="7"/>
      <c r="IRF708" s="7"/>
      <c r="IRG708" s="7"/>
      <c r="IRH708" s="7"/>
      <c r="IRI708" s="7"/>
      <c r="IRJ708" s="7"/>
      <c r="IRK708" s="7"/>
      <c r="IRL708" s="7"/>
      <c r="IRM708" s="7"/>
      <c r="IRN708" s="7"/>
      <c r="IRO708" s="7"/>
      <c r="IRP708" s="7"/>
      <c r="IRQ708" s="7"/>
      <c r="IRR708" s="7"/>
      <c r="IRS708" s="7"/>
      <c r="IRT708" s="7"/>
      <c r="IRU708" s="7"/>
      <c r="IRV708" s="7"/>
      <c r="IRW708" s="7"/>
      <c r="IRX708" s="7"/>
      <c r="IRY708" s="7"/>
      <c r="IRZ708" s="7"/>
      <c r="ISA708" s="7"/>
      <c r="ISB708" s="7"/>
      <c r="ISC708" s="7"/>
      <c r="ISD708" s="7"/>
      <c r="ISE708" s="7"/>
      <c r="ISF708" s="7"/>
      <c r="ISG708" s="7"/>
      <c r="ISH708" s="7"/>
      <c r="ISI708" s="7"/>
      <c r="ISJ708" s="7"/>
      <c r="ISK708" s="7"/>
      <c r="ISL708" s="7"/>
      <c r="ISM708" s="7"/>
      <c r="ISN708" s="7"/>
      <c r="ISO708" s="7"/>
      <c r="ISP708" s="7"/>
      <c r="ISQ708" s="7"/>
      <c r="ISR708" s="7"/>
      <c r="ISS708" s="7"/>
      <c r="IST708" s="7"/>
      <c r="ISU708" s="7"/>
      <c r="ISV708" s="7"/>
      <c r="ISW708" s="7"/>
      <c r="ISX708" s="7"/>
      <c r="ISY708" s="7"/>
      <c r="ISZ708" s="7"/>
      <c r="ITA708" s="7"/>
      <c r="ITB708" s="7"/>
      <c r="ITC708" s="7"/>
      <c r="ITD708" s="7"/>
      <c r="ITE708" s="7"/>
      <c r="ITF708" s="7"/>
      <c r="ITG708" s="7"/>
      <c r="ITH708" s="7"/>
      <c r="ITI708" s="7"/>
      <c r="ITJ708" s="7"/>
      <c r="ITK708" s="7"/>
      <c r="ITL708" s="7"/>
      <c r="ITM708" s="7"/>
      <c r="ITN708" s="7"/>
      <c r="ITO708" s="7"/>
      <c r="ITP708" s="7"/>
      <c r="ITQ708" s="7"/>
      <c r="ITR708" s="7"/>
      <c r="ITS708" s="7"/>
      <c r="ITT708" s="7"/>
      <c r="ITU708" s="7"/>
      <c r="ITV708" s="7"/>
      <c r="ITW708" s="7"/>
      <c r="ITX708" s="7"/>
      <c r="ITY708" s="7"/>
      <c r="ITZ708" s="7"/>
      <c r="IUA708" s="7"/>
      <c r="IUB708" s="7"/>
      <c r="IUC708" s="7"/>
      <c r="IUD708" s="7"/>
      <c r="IUE708" s="7"/>
      <c r="IUF708" s="7"/>
      <c r="IUG708" s="7"/>
      <c r="IUH708" s="7"/>
      <c r="IUI708" s="7"/>
      <c r="IUJ708" s="7"/>
      <c r="IUK708" s="7"/>
      <c r="IUL708" s="7"/>
      <c r="IUM708" s="7"/>
      <c r="IUN708" s="7"/>
      <c r="IUO708" s="7"/>
      <c r="IUP708" s="7"/>
      <c r="IUQ708" s="7"/>
      <c r="IUR708" s="7"/>
      <c r="IUS708" s="7"/>
      <c r="IUT708" s="7"/>
      <c r="IUU708" s="7"/>
      <c r="IUV708" s="7"/>
      <c r="IUW708" s="7"/>
      <c r="IUX708" s="7"/>
      <c r="IUY708" s="7"/>
      <c r="IUZ708" s="7"/>
      <c r="IVA708" s="7"/>
      <c r="IVB708" s="7"/>
      <c r="IVC708" s="7"/>
      <c r="IVD708" s="7"/>
      <c r="IVE708" s="7"/>
      <c r="IVF708" s="7"/>
      <c r="IVG708" s="7"/>
      <c r="IVH708" s="7"/>
      <c r="IVI708" s="7"/>
      <c r="IVJ708" s="7"/>
      <c r="IVK708" s="7"/>
      <c r="IVL708" s="7"/>
      <c r="IVM708" s="7"/>
      <c r="IVN708" s="7"/>
      <c r="IVO708" s="7"/>
      <c r="IVP708" s="7"/>
      <c r="IVQ708" s="7"/>
      <c r="IVR708" s="7"/>
      <c r="IVS708" s="7"/>
      <c r="IVT708" s="7"/>
      <c r="IVU708" s="7"/>
      <c r="IVV708" s="7"/>
      <c r="IVW708" s="7"/>
      <c r="IVX708" s="7"/>
      <c r="IVY708" s="7"/>
      <c r="IVZ708" s="7"/>
      <c r="IWA708" s="7"/>
      <c r="IWB708" s="7"/>
      <c r="IWC708" s="7"/>
      <c r="IWD708" s="7"/>
      <c r="IWE708" s="7"/>
      <c r="IWF708" s="7"/>
      <c r="IWG708" s="7"/>
      <c r="IWH708" s="7"/>
      <c r="IWI708" s="7"/>
      <c r="IWJ708" s="7"/>
      <c r="IWK708" s="7"/>
      <c r="IWL708" s="7"/>
      <c r="IWM708" s="7"/>
      <c r="IWN708" s="7"/>
      <c r="IWO708" s="7"/>
      <c r="IWP708" s="7"/>
      <c r="IWQ708" s="7"/>
      <c r="IWR708" s="7"/>
      <c r="IWS708" s="7"/>
      <c r="IWT708" s="7"/>
      <c r="IWU708" s="7"/>
      <c r="IWV708" s="7"/>
      <c r="IWW708" s="7"/>
      <c r="IWX708" s="7"/>
      <c r="IWY708" s="7"/>
      <c r="IWZ708" s="7"/>
      <c r="IXA708" s="7"/>
      <c r="IXB708" s="7"/>
      <c r="IXC708" s="7"/>
      <c r="IXD708" s="7"/>
      <c r="IXE708" s="7"/>
      <c r="IXF708" s="7"/>
      <c r="IXG708" s="7"/>
      <c r="IXH708" s="7"/>
      <c r="IXI708" s="7"/>
      <c r="IXJ708" s="7"/>
      <c r="IXK708" s="7"/>
      <c r="IXL708" s="7"/>
      <c r="IXM708" s="7"/>
      <c r="IXN708" s="7"/>
      <c r="IXO708" s="7"/>
      <c r="IXP708" s="7"/>
      <c r="IXQ708" s="7"/>
      <c r="IXR708" s="7"/>
      <c r="IXS708" s="7"/>
      <c r="IXT708" s="7"/>
      <c r="IXU708" s="7"/>
      <c r="IXV708" s="7"/>
      <c r="IXW708" s="7"/>
      <c r="IXX708" s="7"/>
      <c r="IXY708" s="7"/>
      <c r="IXZ708" s="7"/>
      <c r="IYA708" s="7"/>
      <c r="IYB708" s="7"/>
      <c r="IYC708" s="7"/>
      <c r="IYD708" s="7"/>
      <c r="IYE708" s="7"/>
      <c r="IYF708" s="7"/>
      <c r="IYG708" s="7"/>
      <c r="IYH708" s="7"/>
      <c r="IYI708" s="7"/>
      <c r="IYJ708" s="7"/>
      <c r="IYK708" s="7"/>
      <c r="IYL708" s="7"/>
      <c r="IYM708" s="7"/>
      <c r="IYN708" s="7"/>
      <c r="IYO708" s="7"/>
      <c r="IYP708" s="7"/>
      <c r="IYQ708" s="7"/>
      <c r="IYR708" s="7"/>
      <c r="IYS708" s="7"/>
      <c r="IYT708" s="7"/>
      <c r="IYU708" s="7"/>
      <c r="IYV708" s="7"/>
      <c r="IYW708" s="7"/>
      <c r="IYX708" s="7"/>
      <c r="IYY708" s="7"/>
      <c r="IYZ708" s="7"/>
      <c r="IZA708" s="7"/>
      <c r="IZB708" s="7"/>
      <c r="IZC708" s="7"/>
      <c r="IZD708" s="7"/>
      <c r="IZE708" s="7"/>
      <c r="IZF708" s="7"/>
      <c r="IZG708" s="7"/>
      <c r="IZH708" s="7"/>
      <c r="IZI708" s="7"/>
      <c r="IZJ708" s="7"/>
      <c r="IZK708" s="7"/>
      <c r="IZL708" s="7"/>
      <c r="IZM708" s="7"/>
      <c r="IZN708" s="7"/>
      <c r="IZO708" s="7"/>
      <c r="IZP708" s="7"/>
      <c r="IZQ708" s="7"/>
      <c r="IZR708" s="7"/>
      <c r="IZS708" s="7"/>
      <c r="IZT708" s="7"/>
      <c r="IZU708" s="7"/>
      <c r="IZV708" s="7"/>
      <c r="IZW708" s="7"/>
      <c r="IZX708" s="7"/>
      <c r="IZY708" s="7"/>
      <c r="IZZ708" s="7"/>
      <c r="JAA708" s="7"/>
      <c r="JAB708" s="7"/>
      <c r="JAC708" s="7"/>
      <c r="JAD708" s="7"/>
      <c r="JAE708" s="7"/>
      <c r="JAF708" s="7"/>
      <c r="JAG708" s="7"/>
      <c r="JAH708" s="7"/>
      <c r="JAI708" s="7"/>
      <c r="JAJ708" s="7"/>
      <c r="JAK708" s="7"/>
      <c r="JAL708" s="7"/>
      <c r="JAM708" s="7"/>
      <c r="JAN708" s="7"/>
      <c r="JAO708" s="7"/>
      <c r="JAP708" s="7"/>
      <c r="JAQ708" s="7"/>
      <c r="JAR708" s="7"/>
      <c r="JAS708" s="7"/>
      <c r="JAT708" s="7"/>
      <c r="JAU708" s="7"/>
      <c r="JAV708" s="7"/>
      <c r="JAW708" s="7"/>
      <c r="JAX708" s="7"/>
      <c r="JAY708" s="7"/>
      <c r="JAZ708" s="7"/>
      <c r="JBA708" s="7"/>
      <c r="JBB708" s="7"/>
      <c r="JBC708" s="7"/>
      <c r="JBD708" s="7"/>
      <c r="JBE708" s="7"/>
      <c r="JBF708" s="7"/>
      <c r="JBG708" s="7"/>
      <c r="JBH708" s="7"/>
      <c r="JBI708" s="7"/>
      <c r="JBJ708" s="7"/>
      <c r="JBK708" s="7"/>
      <c r="JBL708" s="7"/>
      <c r="JBM708" s="7"/>
      <c r="JBN708" s="7"/>
      <c r="JBO708" s="7"/>
      <c r="JBP708" s="7"/>
      <c r="JBQ708" s="7"/>
      <c r="JBR708" s="7"/>
      <c r="JBS708" s="7"/>
      <c r="JBT708" s="7"/>
      <c r="JBU708" s="7"/>
      <c r="JBV708" s="7"/>
      <c r="JBW708" s="7"/>
      <c r="JBX708" s="7"/>
      <c r="JBY708" s="7"/>
      <c r="JBZ708" s="7"/>
      <c r="JCA708" s="7"/>
      <c r="JCB708" s="7"/>
      <c r="JCC708" s="7"/>
      <c r="JCD708" s="7"/>
      <c r="JCE708" s="7"/>
      <c r="JCF708" s="7"/>
      <c r="JCG708" s="7"/>
      <c r="JCH708" s="7"/>
      <c r="JCI708" s="7"/>
      <c r="JCJ708" s="7"/>
      <c r="JCK708" s="7"/>
      <c r="JCL708" s="7"/>
      <c r="JCM708" s="7"/>
      <c r="JCN708" s="7"/>
      <c r="JCO708" s="7"/>
      <c r="JCP708" s="7"/>
      <c r="JCQ708" s="7"/>
      <c r="JCR708" s="7"/>
      <c r="JCS708" s="7"/>
      <c r="JCT708" s="7"/>
      <c r="JCU708" s="7"/>
      <c r="JCV708" s="7"/>
      <c r="JCW708" s="7"/>
      <c r="JCX708" s="7"/>
      <c r="JCY708" s="7"/>
      <c r="JCZ708" s="7"/>
      <c r="JDA708" s="7"/>
      <c r="JDB708" s="7"/>
      <c r="JDC708" s="7"/>
      <c r="JDD708" s="7"/>
      <c r="JDE708" s="7"/>
      <c r="JDF708" s="7"/>
      <c r="JDG708" s="7"/>
      <c r="JDH708" s="7"/>
      <c r="JDI708" s="7"/>
      <c r="JDJ708" s="7"/>
      <c r="JDK708" s="7"/>
      <c r="JDL708" s="7"/>
      <c r="JDM708" s="7"/>
      <c r="JDN708" s="7"/>
      <c r="JDO708" s="7"/>
      <c r="JDP708" s="7"/>
      <c r="JDQ708" s="7"/>
      <c r="JDR708" s="7"/>
      <c r="JDS708" s="7"/>
      <c r="JDT708" s="7"/>
      <c r="JDU708" s="7"/>
      <c r="JDV708" s="7"/>
      <c r="JDW708" s="7"/>
      <c r="JDX708" s="7"/>
      <c r="JDY708" s="7"/>
      <c r="JDZ708" s="7"/>
      <c r="JEA708" s="7"/>
      <c r="JEB708" s="7"/>
      <c r="JEC708" s="7"/>
      <c r="JED708" s="7"/>
      <c r="JEE708" s="7"/>
      <c r="JEF708" s="7"/>
      <c r="JEG708" s="7"/>
      <c r="JEH708" s="7"/>
      <c r="JEI708" s="7"/>
      <c r="JEJ708" s="7"/>
      <c r="JEK708" s="7"/>
      <c r="JEL708" s="7"/>
      <c r="JEM708" s="7"/>
      <c r="JEN708" s="7"/>
      <c r="JEO708" s="7"/>
      <c r="JEP708" s="7"/>
      <c r="JEQ708" s="7"/>
      <c r="JER708" s="7"/>
      <c r="JES708" s="7"/>
      <c r="JET708" s="7"/>
      <c r="JEU708" s="7"/>
      <c r="JEV708" s="7"/>
      <c r="JEW708" s="7"/>
      <c r="JEX708" s="7"/>
      <c r="JEY708" s="7"/>
      <c r="JEZ708" s="7"/>
      <c r="JFA708" s="7"/>
      <c r="JFB708" s="7"/>
      <c r="JFC708" s="7"/>
      <c r="JFD708" s="7"/>
      <c r="JFE708" s="7"/>
      <c r="JFF708" s="7"/>
      <c r="JFG708" s="7"/>
      <c r="JFH708" s="7"/>
      <c r="JFI708" s="7"/>
      <c r="JFJ708" s="7"/>
      <c r="JFK708" s="7"/>
      <c r="JFL708" s="7"/>
      <c r="JFM708" s="7"/>
      <c r="JFN708" s="7"/>
      <c r="JFO708" s="7"/>
      <c r="JFP708" s="7"/>
      <c r="JFQ708" s="7"/>
      <c r="JFR708" s="7"/>
      <c r="JFS708" s="7"/>
      <c r="JFT708" s="7"/>
      <c r="JFU708" s="7"/>
      <c r="JFV708" s="7"/>
      <c r="JFW708" s="7"/>
      <c r="JFX708" s="7"/>
      <c r="JFY708" s="7"/>
      <c r="JFZ708" s="7"/>
      <c r="JGA708" s="7"/>
      <c r="JGB708" s="7"/>
      <c r="JGC708" s="7"/>
      <c r="JGD708" s="7"/>
      <c r="JGE708" s="7"/>
      <c r="JGF708" s="7"/>
      <c r="JGG708" s="7"/>
      <c r="JGH708" s="7"/>
      <c r="JGI708" s="7"/>
      <c r="JGJ708" s="7"/>
      <c r="JGK708" s="7"/>
      <c r="JGL708" s="7"/>
      <c r="JGM708" s="7"/>
      <c r="JGN708" s="7"/>
      <c r="JGO708" s="7"/>
      <c r="JGP708" s="7"/>
      <c r="JGQ708" s="7"/>
      <c r="JGR708" s="7"/>
      <c r="JGS708" s="7"/>
      <c r="JGT708" s="7"/>
      <c r="JGU708" s="7"/>
      <c r="JGV708" s="7"/>
      <c r="JGW708" s="7"/>
      <c r="JGX708" s="7"/>
      <c r="JGY708" s="7"/>
      <c r="JGZ708" s="7"/>
      <c r="JHA708" s="7"/>
      <c r="JHB708" s="7"/>
      <c r="JHC708" s="7"/>
      <c r="JHD708" s="7"/>
      <c r="JHE708" s="7"/>
      <c r="JHF708" s="7"/>
      <c r="JHG708" s="7"/>
      <c r="JHH708" s="7"/>
      <c r="JHI708" s="7"/>
      <c r="JHJ708" s="7"/>
      <c r="JHK708" s="7"/>
      <c r="JHL708" s="7"/>
      <c r="JHM708" s="7"/>
      <c r="JHN708" s="7"/>
      <c r="JHO708" s="7"/>
      <c r="JHP708" s="7"/>
      <c r="JHQ708" s="7"/>
      <c r="JHR708" s="7"/>
      <c r="JHS708" s="7"/>
      <c r="JHT708" s="7"/>
      <c r="JHU708" s="7"/>
      <c r="JHV708" s="7"/>
      <c r="JHW708" s="7"/>
      <c r="JHX708" s="7"/>
      <c r="JHY708" s="7"/>
      <c r="JHZ708" s="7"/>
      <c r="JIA708" s="7"/>
      <c r="JIB708" s="7"/>
      <c r="JIC708" s="7"/>
      <c r="JID708" s="7"/>
      <c r="JIE708" s="7"/>
      <c r="JIF708" s="7"/>
      <c r="JIG708" s="7"/>
      <c r="JIH708" s="7"/>
      <c r="JII708" s="7"/>
      <c r="JIJ708" s="7"/>
      <c r="JIK708" s="7"/>
      <c r="JIL708" s="7"/>
      <c r="JIM708" s="7"/>
      <c r="JIN708" s="7"/>
      <c r="JIO708" s="7"/>
      <c r="JIP708" s="7"/>
      <c r="JIQ708" s="7"/>
      <c r="JIR708" s="7"/>
      <c r="JIS708" s="7"/>
      <c r="JIT708" s="7"/>
      <c r="JIU708" s="7"/>
      <c r="JIV708" s="7"/>
      <c r="JIW708" s="7"/>
      <c r="JIX708" s="7"/>
      <c r="JIY708" s="7"/>
      <c r="JIZ708" s="7"/>
      <c r="JJA708" s="7"/>
      <c r="JJB708" s="7"/>
      <c r="JJC708" s="7"/>
      <c r="JJD708" s="7"/>
      <c r="JJE708" s="7"/>
      <c r="JJF708" s="7"/>
      <c r="JJG708" s="7"/>
      <c r="JJH708" s="7"/>
      <c r="JJI708" s="7"/>
      <c r="JJJ708" s="7"/>
      <c r="JJK708" s="7"/>
      <c r="JJL708" s="7"/>
      <c r="JJM708" s="7"/>
      <c r="JJN708" s="7"/>
      <c r="JJO708" s="7"/>
      <c r="JJP708" s="7"/>
      <c r="JJQ708" s="7"/>
      <c r="JJR708" s="7"/>
      <c r="JJS708" s="7"/>
      <c r="JJT708" s="7"/>
      <c r="JJU708" s="7"/>
      <c r="JJV708" s="7"/>
      <c r="JJW708" s="7"/>
      <c r="JJX708" s="7"/>
      <c r="JJY708" s="7"/>
      <c r="JJZ708" s="7"/>
      <c r="JKA708" s="7"/>
      <c r="JKB708" s="7"/>
      <c r="JKC708" s="7"/>
      <c r="JKD708" s="7"/>
      <c r="JKE708" s="7"/>
      <c r="JKF708" s="7"/>
      <c r="JKG708" s="7"/>
      <c r="JKH708" s="7"/>
      <c r="JKI708" s="7"/>
      <c r="JKJ708" s="7"/>
      <c r="JKK708" s="7"/>
      <c r="JKL708" s="7"/>
      <c r="JKM708" s="7"/>
      <c r="JKN708" s="7"/>
      <c r="JKO708" s="7"/>
      <c r="JKP708" s="7"/>
      <c r="JKQ708" s="7"/>
      <c r="JKR708" s="7"/>
      <c r="JKS708" s="7"/>
      <c r="JKT708" s="7"/>
      <c r="JKU708" s="7"/>
      <c r="JKV708" s="7"/>
      <c r="JKW708" s="7"/>
      <c r="JKX708" s="7"/>
      <c r="JKY708" s="7"/>
      <c r="JKZ708" s="7"/>
      <c r="JLA708" s="7"/>
      <c r="JLB708" s="7"/>
      <c r="JLC708" s="7"/>
      <c r="JLD708" s="7"/>
      <c r="JLE708" s="7"/>
      <c r="JLF708" s="7"/>
      <c r="JLG708" s="7"/>
      <c r="JLH708" s="7"/>
      <c r="JLI708" s="7"/>
      <c r="JLJ708" s="7"/>
      <c r="JLK708" s="7"/>
      <c r="JLL708" s="7"/>
      <c r="JLM708" s="7"/>
      <c r="JLN708" s="7"/>
      <c r="JLO708" s="7"/>
      <c r="JLP708" s="7"/>
      <c r="JLQ708" s="7"/>
      <c r="JLR708" s="7"/>
      <c r="JLS708" s="7"/>
      <c r="JLT708" s="7"/>
      <c r="JLU708" s="7"/>
      <c r="JLV708" s="7"/>
      <c r="JLW708" s="7"/>
      <c r="JLX708" s="7"/>
      <c r="JLY708" s="7"/>
      <c r="JLZ708" s="7"/>
      <c r="JMA708" s="7"/>
      <c r="JMB708" s="7"/>
      <c r="JMC708" s="7"/>
      <c r="JMD708" s="7"/>
      <c r="JME708" s="7"/>
      <c r="JMF708" s="7"/>
      <c r="JMG708" s="7"/>
      <c r="JMH708" s="7"/>
      <c r="JMI708" s="7"/>
      <c r="JMJ708" s="7"/>
      <c r="JMK708" s="7"/>
      <c r="JML708" s="7"/>
      <c r="JMM708" s="7"/>
      <c r="JMN708" s="7"/>
      <c r="JMO708" s="7"/>
      <c r="JMP708" s="7"/>
      <c r="JMQ708" s="7"/>
      <c r="JMR708" s="7"/>
      <c r="JMS708" s="7"/>
      <c r="JMT708" s="7"/>
      <c r="JMU708" s="7"/>
      <c r="JMV708" s="7"/>
      <c r="JMW708" s="7"/>
      <c r="JMX708" s="7"/>
      <c r="JMY708" s="7"/>
      <c r="JMZ708" s="7"/>
      <c r="JNA708" s="7"/>
      <c r="JNB708" s="7"/>
      <c r="JNC708" s="7"/>
      <c r="JND708" s="7"/>
      <c r="JNE708" s="7"/>
      <c r="JNF708" s="7"/>
      <c r="JNG708" s="7"/>
      <c r="JNH708" s="7"/>
      <c r="JNI708" s="7"/>
      <c r="JNJ708" s="7"/>
      <c r="JNK708" s="7"/>
      <c r="JNL708" s="7"/>
      <c r="JNM708" s="7"/>
      <c r="JNN708" s="7"/>
      <c r="JNO708" s="7"/>
      <c r="JNP708" s="7"/>
      <c r="JNQ708" s="7"/>
      <c r="JNR708" s="7"/>
      <c r="JNS708" s="7"/>
      <c r="JNT708" s="7"/>
      <c r="JNU708" s="7"/>
      <c r="JNV708" s="7"/>
      <c r="JNW708" s="7"/>
      <c r="JNX708" s="7"/>
      <c r="JNY708" s="7"/>
      <c r="JNZ708" s="7"/>
      <c r="JOA708" s="7"/>
      <c r="JOB708" s="7"/>
      <c r="JOC708" s="7"/>
      <c r="JOD708" s="7"/>
      <c r="JOE708" s="7"/>
      <c r="JOF708" s="7"/>
      <c r="JOG708" s="7"/>
      <c r="JOH708" s="7"/>
      <c r="JOI708" s="7"/>
      <c r="JOJ708" s="7"/>
      <c r="JOK708" s="7"/>
      <c r="JOL708" s="7"/>
      <c r="JOM708" s="7"/>
      <c r="JON708" s="7"/>
      <c r="JOO708" s="7"/>
      <c r="JOP708" s="7"/>
      <c r="JOQ708" s="7"/>
      <c r="JOR708" s="7"/>
      <c r="JOS708" s="7"/>
      <c r="JOT708" s="7"/>
      <c r="JOU708" s="7"/>
      <c r="JOV708" s="7"/>
      <c r="JOW708" s="7"/>
      <c r="JOX708" s="7"/>
      <c r="JOY708" s="7"/>
      <c r="JOZ708" s="7"/>
      <c r="JPA708" s="7"/>
      <c r="JPB708" s="7"/>
      <c r="JPC708" s="7"/>
      <c r="JPD708" s="7"/>
      <c r="JPE708" s="7"/>
      <c r="JPF708" s="7"/>
      <c r="JPG708" s="7"/>
      <c r="JPH708" s="7"/>
      <c r="JPI708" s="7"/>
      <c r="JPJ708" s="7"/>
      <c r="JPK708" s="7"/>
      <c r="JPL708" s="7"/>
      <c r="JPM708" s="7"/>
      <c r="JPN708" s="7"/>
      <c r="JPO708" s="7"/>
      <c r="JPP708" s="7"/>
      <c r="JPQ708" s="7"/>
      <c r="JPR708" s="7"/>
      <c r="JPS708" s="7"/>
      <c r="JPT708" s="7"/>
      <c r="JPU708" s="7"/>
      <c r="JPV708" s="7"/>
      <c r="JPW708" s="7"/>
      <c r="JPX708" s="7"/>
      <c r="JPY708" s="7"/>
      <c r="JPZ708" s="7"/>
      <c r="JQA708" s="7"/>
      <c r="JQB708" s="7"/>
      <c r="JQC708" s="7"/>
      <c r="JQD708" s="7"/>
      <c r="JQE708" s="7"/>
      <c r="JQF708" s="7"/>
      <c r="JQG708" s="7"/>
      <c r="JQH708" s="7"/>
      <c r="JQI708" s="7"/>
      <c r="JQJ708" s="7"/>
      <c r="JQK708" s="7"/>
      <c r="JQL708" s="7"/>
      <c r="JQM708" s="7"/>
      <c r="JQN708" s="7"/>
      <c r="JQO708" s="7"/>
      <c r="JQP708" s="7"/>
      <c r="JQQ708" s="7"/>
      <c r="JQR708" s="7"/>
      <c r="JQS708" s="7"/>
      <c r="JQT708" s="7"/>
      <c r="JQU708" s="7"/>
      <c r="JQV708" s="7"/>
      <c r="JQW708" s="7"/>
      <c r="JQX708" s="7"/>
      <c r="JQY708" s="7"/>
      <c r="JQZ708" s="7"/>
      <c r="JRA708" s="7"/>
      <c r="JRB708" s="7"/>
      <c r="JRC708" s="7"/>
      <c r="JRD708" s="7"/>
      <c r="JRE708" s="7"/>
      <c r="JRF708" s="7"/>
      <c r="JRG708" s="7"/>
      <c r="JRH708" s="7"/>
      <c r="JRI708" s="7"/>
      <c r="JRJ708" s="7"/>
      <c r="JRK708" s="7"/>
      <c r="JRL708" s="7"/>
      <c r="JRM708" s="7"/>
      <c r="JRN708" s="7"/>
      <c r="JRO708" s="7"/>
      <c r="JRP708" s="7"/>
      <c r="JRQ708" s="7"/>
      <c r="JRR708" s="7"/>
      <c r="JRS708" s="7"/>
      <c r="JRT708" s="7"/>
      <c r="JRU708" s="7"/>
      <c r="JRV708" s="7"/>
      <c r="JRW708" s="7"/>
      <c r="JRX708" s="7"/>
      <c r="JRY708" s="7"/>
      <c r="JRZ708" s="7"/>
      <c r="JSA708" s="7"/>
      <c r="JSB708" s="7"/>
      <c r="JSC708" s="7"/>
      <c r="JSD708" s="7"/>
      <c r="JSE708" s="7"/>
      <c r="JSF708" s="7"/>
      <c r="JSG708" s="7"/>
      <c r="JSH708" s="7"/>
      <c r="JSI708" s="7"/>
      <c r="JSJ708" s="7"/>
      <c r="JSK708" s="7"/>
      <c r="JSL708" s="7"/>
      <c r="JSM708" s="7"/>
      <c r="JSN708" s="7"/>
      <c r="JSO708" s="7"/>
      <c r="JSP708" s="7"/>
      <c r="JSQ708" s="7"/>
      <c r="JSR708" s="7"/>
      <c r="JSS708" s="7"/>
      <c r="JST708" s="7"/>
      <c r="JSU708" s="7"/>
      <c r="JSV708" s="7"/>
      <c r="JSW708" s="7"/>
      <c r="JSX708" s="7"/>
      <c r="JSY708" s="7"/>
      <c r="JSZ708" s="7"/>
      <c r="JTA708" s="7"/>
      <c r="JTB708" s="7"/>
      <c r="JTC708" s="7"/>
      <c r="JTD708" s="7"/>
      <c r="JTE708" s="7"/>
      <c r="JTF708" s="7"/>
      <c r="JTG708" s="7"/>
      <c r="JTH708" s="7"/>
      <c r="JTI708" s="7"/>
      <c r="JTJ708" s="7"/>
      <c r="JTK708" s="7"/>
      <c r="JTL708" s="7"/>
      <c r="JTM708" s="7"/>
      <c r="JTN708" s="7"/>
      <c r="JTO708" s="7"/>
      <c r="JTP708" s="7"/>
      <c r="JTQ708" s="7"/>
      <c r="JTR708" s="7"/>
      <c r="JTS708" s="7"/>
      <c r="JTT708" s="7"/>
      <c r="JTU708" s="7"/>
      <c r="JTV708" s="7"/>
      <c r="JTW708" s="7"/>
      <c r="JTX708" s="7"/>
      <c r="JTY708" s="7"/>
      <c r="JTZ708" s="7"/>
      <c r="JUA708" s="7"/>
      <c r="JUB708" s="7"/>
      <c r="JUC708" s="7"/>
      <c r="JUD708" s="7"/>
      <c r="JUE708" s="7"/>
      <c r="JUF708" s="7"/>
      <c r="JUG708" s="7"/>
      <c r="JUH708" s="7"/>
      <c r="JUI708" s="7"/>
      <c r="JUJ708" s="7"/>
      <c r="JUK708" s="7"/>
      <c r="JUL708" s="7"/>
      <c r="JUM708" s="7"/>
      <c r="JUN708" s="7"/>
      <c r="JUO708" s="7"/>
      <c r="JUP708" s="7"/>
      <c r="JUQ708" s="7"/>
      <c r="JUR708" s="7"/>
      <c r="JUS708" s="7"/>
      <c r="JUT708" s="7"/>
      <c r="JUU708" s="7"/>
      <c r="JUV708" s="7"/>
      <c r="JUW708" s="7"/>
      <c r="JUX708" s="7"/>
      <c r="JUY708" s="7"/>
      <c r="JUZ708" s="7"/>
      <c r="JVA708" s="7"/>
      <c r="JVB708" s="7"/>
      <c r="JVC708" s="7"/>
      <c r="JVD708" s="7"/>
      <c r="JVE708" s="7"/>
      <c r="JVF708" s="7"/>
      <c r="JVG708" s="7"/>
      <c r="JVH708" s="7"/>
      <c r="JVI708" s="7"/>
      <c r="JVJ708" s="7"/>
      <c r="JVK708" s="7"/>
      <c r="JVL708" s="7"/>
      <c r="JVM708" s="7"/>
      <c r="JVN708" s="7"/>
      <c r="JVO708" s="7"/>
      <c r="JVP708" s="7"/>
      <c r="JVQ708" s="7"/>
      <c r="JVR708" s="7"/>
      <c r="JVS708" s="7"/>
      <c r="JVT708" s="7"/>
      <c r="JVU708" s="7"/>
      <c r="JVV708" s="7"/>
      <c r="JVW708" s="7"/>
      <c r="JVX708" s="7"/>
      <c r="JVY708" s="7"/>
      <c r="JVZ708" s="7"/>
      <c r="JWA708" s="7"/>
      <c r="JWB708" s="7"/>
      <c r="JWC708" s="7"/>
      <c r="JWD708" s="7"/>
      <c r="JWE708" s="7"/>
      <c r="JWF708" s="7"/>
      <c r="JWG708" s="7"/>
      <c r="JWH708" s="7"/>
      <c r="JWI708" s="7"/>
      <c r="JWJ708" s="7"/>
      <c r="JWK708" s="7"/>
      <c r="JWL708" s="7"/>
      <c r="JWM708" s="7"/>
      <c r="JWN708" s="7"/>
      <c r="JWO708" s="7"/>
      <c r="JWP708" s="7"/>
      <c r="JWQ708" s="7"/>
      <c r="JWR708" s="7"/>
      <c r="JWS708" s="7"/>
      <c r="JWT708" s="7"/>
      <c r="JWU708" s="7"/>
      <c r="JWV708" s="7"/>
      <c r="JWW708" s="7"/>
      <c r="JWX708" s="7"/>
      <c r="JWY708" s="7"/>
      <c r="JWZ708" s="7"/>
      <c r="JXA708" s="7"/>
      <c r="JXB708" s="7"/>
      <c r="JXC708" s="7"/>
      <c r="JXD708" s="7"/>
      <c r="JXE708" s="7"/>
      <c r="JXF708" s="7"/>
      <c r="JXG708" s="7"/>
      <c r="JXH708" s="7"/>
      <c r="JXI708" s="7"/>
      <c r="JXJ708" s="7"/>
      <c r="JXK708" s="7"/>
      <c r="JXL708" s="7"/>
      <c r="JXM708" s="7"/>
      <c r="JXN708" s="7"/>
      <c r="JXO708" s="7"/>
      <c r="JXP708" s="7"/>
      <c r="JXQ708" s="7"/>
      <c r="JXR708" s="7"/>
      <c r="JXS708" s="7"/>
      <c r="JXT708" s="7"/>
      <c r="JXU708" s="7"/>
      <c r="JXV708" s="7"/>
      <c r="JXW708" s="7"/>
      <c r="JXX708" s="7"/>
      <c r="JXY708" s="7"/>
      <c r="JXZ708" s="7"/>
      <c r="JYA708" s="7"/>
      <c r="JYB708" s="7"/>
      <c r="JYC708" s="7"/>
      <c r="JYD708" s="7"/>
      <c r="JYE708" s="7"/>
      <c r="JYF708" s="7"/>
      <c r="JYG708" s="7"/>
      <c r="JYH708" s="7"/>
      <c r="JYI708" s="7"/>
      <c r="JYJ708" s="7"/>
      <c r="JYK708" s="7"/>
      <c r="JYL708" s="7"/>
      <c r="JYM708" s="7"/>
      <c r="JYN708" s="7"/>
      <c r="JYO708" s="7"/>
      <c r="JYP708" s="7"/>
      <c r="JYQ708" s="7"/>
      <c r="JYR708" s="7"/>
      <c r="JYS708" s="7"/>
      <c r="JYT708" s="7"/>
      <c r="JYU708" s="7"/>
      <c r="JYV708" s="7"/>
      <c r="JYW708" s="7"/>
      <c r="JYX708" s="7"/>
      <c r="JYY708" s="7"/>
      <c r="JYZ708" s="7"/>
      <c r="JZA708" s="7"/>
      <c r="JZB708" s="7"/>
      <c r="JZC708" s="7"/>
      <c r="JZD708" s="7"/>
      <c r="JZE708" s="7"/>
      <c r="JZF708" s="7"/>
      <c r="JZG708" s="7"/>
      <c r="JZH708" s="7"/>
      <c r="JZI708" s="7"/>
      <c r="JZJ708" s="7"/>
      <c r="JZK708" s="7"/>
      <c r="JZL708" s="7"/>
      <c r="JZM708" s="7"/>
      <c r="JZN708" s="7"/>
      <c r="JZO708" s="7"/>
      <c r="JZP708" s="7"/>
      <c r="JZQ708" s="7"/>
      <c r="JZR708" s="7"/>
      <c r="JZS708" s="7"/>
      <c r="JZT708" s="7"/>
      <c r="JZU708" s="7"/>
      <c r="JZV708" s="7"/>
      <c r="JZW708" s="7"/>
      <c r="JZX708" s="7"/>
      <c r="JZY708" s="7"/>
      <c r="JZZ708" s="7"/>
      <c r="KAA708" s="7"/>
      <c r="KAB708" s="7"/>
      <c r="KAC708" s="7"/>
      <c r="KAD708" s="7"/>
      <c r="KAE708" s="7"/>
      <c r="KAF708" s="7"/>
      <c r="KAG708" s="7"/>
      <c r="KAH708" s="7"/>
      <c r="KAI708" s="7"/>
      <c r="KAJ708" s="7"/>
      <c r="KAK708" s="7"/>
      <c r="KAL708" s="7"/>
      <c r="KAM708" s="7"/>
      <c r="KAN708" s="7"/>
      <c r="KAO708" s="7"/>
      <c r="KAP708" s="7"/>
      <c r="KAQ708" s="7"/>
      <c r="KAR708" s="7"/>
      <c r="KAS708" s="7"/>
      <c r="KAT708" s="7"/>
      <c r="KAU708" s="7"/>
      <c r="KAV708" s="7"/>
      <c r="KAW708" s="7"/>
      <c r="KAX708" s="7"/>
      <c r="KAY708" s="7"/>
      <c r="KAZ708" s="7"/>
      <c r="KBA708" s="7"/>
      <c r="KBB708" s="7"/>
      <c r="KBC708" s="7"/>
      <c r="KBD708" s="7"/>
      <c r="KBE708" s="7"/>
      <c r="KBF708" s="7"/>
      <c r="KBG708" s="7"/>
      <c r="KBH708" s="7"/>
      <c r="KBI708" s="7"/>
      <c r="KBJ708" s="7"/>
      <c r="KBK708" s="7"/>
      <c r="KBL708" s="7"/>
      <c r="KBM708" s="7"/>
      <c r="KBN708" s="7"/>
      <c r="KBO708" s="7"/>
      <c r="KBP708" s="7"/>
      <c r="KBQ708" s="7"/>
      <c r="KBR708" s="7"/>
      <c r="KBS708" s="7"/>
      <c r="KBT708" s="7"/>
      <c r="KBU708" s="7"/>
      <c r="KBV708" s="7"/>
      <c r="KBW708" s="7"/>
      <c r="KBX708" s="7"/>
      <c r="KBY708" s="7"/>
      <c r="KBZ708" s="7"/>
      <c r="KCA708" s="7"/>
      <c r="KCB708" s="7"/>
      <c r="KCC708" s="7"/>
      <c r="KCD708" s="7"/>
      <c r="KCE708" s="7"/>
      <c r="KCF708" s="7"/>
      <c r="KCG708" s="7"/>
      <c r="KCH708" s="7"/>
      <c r="KCI708" s="7"/>
      <c r="KCJ708" s="7"/>
      <c r="KCK708" s="7"/>
      <c r="KCL708" s="7"/>
      <c r="KCM708" s="7"/>
      <c r="KCN708" s="7"/>
      <c r="KCO708" s="7"/>
      <c r="KCP708" s="7"/>
      <c r="KCQ708" s="7"/>
      <c r="KCR708" s="7"/>
      <c r="KCS708" s="7"/>
      <c r="KCT708" s="7"/>
      <c r="KCU708" s="7"/>
      <c r="KCV708" s="7"/>
      <c r="KCW708" s="7"/>
      <c r="KCX708" s="7"/>
      <c r="KCY708" s="7"/>
      <c r="KCZ708" s="7"/>
      <c r="KDA708" s="7"/>
      <c r="KDB708" s="7"/>
      <c r="KDC708" s="7"/>
      <c r="KDD708" s="7"/>
      <c r="KDE708" s="7"/>
      <c r="KDF708" s="7"/>
      <c r="KDG708" s="7"/>
      <c r="KDH708" s="7"/>
      <c r="KDI708" s="7"/>
      <c r="KDJ708" s="7"/>
      <c r="KDK708" s="7"/>
      <c r="KDL708" s="7"/>
      <c r="KDM708" s="7"/>
      <c r="KDN708" s="7"/>
      <c r="KDO708" s="7"/>
      <c r="KDP708" s="7"/>
      <c r="KDQ708" s="7"/>
      <c r="KDR708" s="7"/>
      <c r="KDS708" s="7"/>
      <c r="KDT708" s="7"/>
      <c r="KDU708" s="7"/>
      <c r="KDV708" s="7"/>
      <c r="KDW708" s="7"/>
      <c r="KDX708" s="7"/>
      <c r="KDY708" s="7"/>
      <c r="KDZ708" s="7"/>
      <c r="KEA708" s="7"/>
      <c r="KEB708" s="7"/>
      <c r="KEC708" s="7"/>
      <c r="KED708" s="7"/>
      <c r="KEE708" s="7"/>
      <c r="KEF708" s="7"/>
      <c r="KEG708" s="7"/>
      <c r="KEH708" s="7"/>
      <c r="KEI708" s="7"/>
      <c r="KEJ708" s="7"/>
      <c r="KEK708" s="7"/>
      <c r="KEL708" s="7"/>
      <c r="KEM708" s="7"/>
      <c r="KEN708" s="7"/>
      <c r="KEO708" s="7"/>
      <c r="KEP708" s="7"/>
      <c r="KEQ708" s="7"/>
      <c r="KER708" s="7"/>
      <c r="KES708" s="7"/>
      <c r="KET708" s="7"/>
      <c r="KEU708" s="7"/>
      <c r="KEV708" s="7"/>
      <c r="KEW708" s="7"/>
      <c r="KEX708" s="7"/>
      <c r="KEY708" s="7"/>
      <c r="KEZ708" s="7"/>
      <c r="KFA708" s="7"/>
      <c r="KFB708" s="7"/>
      <c r="KFC708" s="7"/>
      <c r="KFD708" s="7"/>
      <c r="KFE708" s="7"/>
      <c r="KFF708" s="7"/>
      <c r="KFG708" s="7"/>
      <c r="KFH708" s="7"/>
      <c r="KFI708" s="7"/>
      <c r="KFJ708" s="7"/>
      <c r="KFK708" s="7"/>
      <c r="KFL708" s="7"/>
      <c r="KFM708" s="7"/>
      <c r="KFN708" s="7"/>
      <c r="KFO708" s="7"/>
      <c r="KFP708" s="7"/>
      <c r="KFQ708" s="7"/>
      <c r="KFR708" s="7"/>
      <c r="KFS708" s="7"/>
      <c r="KFT708" s="7"/>
      <c r="KFU708" s="7"/>
      <c r="KFV708" s="7"/>
      <c r="KFW708" s="7"/>
      <c r="KFX708" s="7"/>
      <c r="KFY708" s="7"/>
      <c r="KFZ708" s="7"/>
      <c r="KGA708" s="7"/>
      <c r="KGB708" s="7"/>
      <c r="KGC708" s="7"/>
      <c r="KGD708" s="7"/>
      <c r="KGE708" s="7"/>
      <c r="KGF708" s="7"/>
      <c r="KGG708" s="7"/>
      <c r="KGH708" s="7"/>
      <c r="KGI708" s="7"/>
      <c r="KGJ708" s="7"/>
      <c r="KGK708" s="7"/>
      <c r="KGL708" s="7"/>
      <c r="KGM708" s="7"/>
      <c r="KGN708" s="7"/>
      <c r="KGO708" s="7"/>
      <c r="KGP708" s="7"/>
      <c r="KGQ708" s="7"/>
      <c r="KGR708" s="7"/>
      <c r="KGS708" s="7"/>
      <c r="KGT708" s="7"/>
      <c r="KGU708" s="7"/>
      <c r="KGV708" s="7"/>
      <c r="KGW708" s="7"/>
      <c r="KGX708" s="7"/>
      <c r="KGY708" s="7"/>
      <c r="KGZ708" s="7"/>
      <c r="KHA708" s="7"/>
      <c r="KHB708" s="7"/>
      <c r="KHC708" s="7"/>
      <c r="KHD708" s="7"/>
      <c r="KHE708" s="7"/>
      <c r="KHF708" s="7"/>
      <c r="KHG708" s="7"/>
      <c r="KHH708" s="7"/>
      <c r="KHI708" s="7"/>
      <c r="KHJ708" s="7"/>
      <c r="KHK708" s="7"/>
      <c r="KHL708" s="7"/>
      <c r="KHM708" s="7"/>
      <c r="KHN708" s="7"/>
      <c r="KHO708" s="7"/>
      <c r="KHP708" s="7"/>
      <c r="KHQ708" s="7"/>
      <c r="KHR708" s="7"/>
      <c r="KHS708" s="7"/>
      <c r="KHT708" s="7"/>
      <c r="KHU708" s="7"/>
      <c r="KHV708" s="7"/>
      <c r="KHW708" s="7"/>
      <c r="KHX708" s="7"/>
      <c r="KHY708" s="7"/>
      <c r="KHZ708" s="7"/>
      <c r="KIA708" s="7"/>
      <c r="KIB708" s="7"/>
      <c r="KIC708" s="7"/>
      <c r="KID708" s="7"/>
      <c r="KIE708" s="7"/>
      <c r="KIF708" s="7"/>
      <c r="KIG708" s="7"/>
      <c r="KIH708" s="7"/>
      <c r="KII708" s="7"/>
      <c r="KIJ708" s="7"/>
      <c r="KIK708" s="7"/>
      <c r="KIL708" s="7"/>
      <c r="KIM708" s="7"/>
      <c r="KIN708" s="7"/>
      <c r="KIO708" s="7"/>
      <c r="KIP708" s="7"/>
      <c r="KIQ708" s="7"/>
      <c r="KIR708" s="7"/>
      <c r="KIS708" s="7"/>
      <c r="KIT708" s="7"/>
      <c r="KIU708" s="7"/>
      <c r="KIV708" s="7"/>
      <c r="KIW708" s="7"/>
      <c r="KIX708" s="7"/>
      <c r="KIY708" s="7"/>
      <c r="KIZ708" s="7"/>
      <c r="KJA708" s="7"/>
      <c r="KJB708" s="7"/>
      <c r="KJC708" s="7"/>
      <c r="KJD708" s="7"/>
      <c r="KJE708" s="7"/>
      <c r="KJF708" s="7"/>
      <c r="KJG708" s="7"/>
      <c r="KJH708" s="7"/>
      <c r="KJI708" s="7"/>
      <c r="KJJ708" s="7"/>
      <c r="KJK708" s="7"/>
      <c r="KJL708" s="7"/>
      <c r="KJM708" s="7"/>
      <c r="KJN708" s="7"/>
      <c r="KJO708" s="7"/>
      <c r="KJP708" s="7"/>
      <c r="KJQ708" s="7"/>
      <c r="KJR708" s="7"/>
      <c r="KJS708" s="7"/>
      <c r="KJT708" s="7"/>
      <c r="KJU708" s="7"/>
      <c r="KJV708" s="7"/>
      <c r="KJW708" s="7"/>
      <c r="KJX708" s="7"/>
      <c r="KJY708" s="7"/>
      <c r="KJZ708" s="7"/>
      <c r="KKA708" s="7"/>
      <c r="KKB708" s="7"/>
      <c r="KKC708" s="7"/>
      <c r="KKD708" s="7"/>
      <c r="KKE708" s="7"/>
      <c r="KKF708" s="7"/>
      <c r="KKG708" s="7"/>
      <c r="KKH708" s="7"/>
      <c r="KKI708" s="7"/>
      <c r="KKJ708" s="7"/>
      <c r="KKK708" s="7"/>
      <c r="KKL708" s="7"/>
      <c r="KKM708" s="7"/>
      <c r="KKN708" s="7"/>
      <c r="KKO708" s="7"/>
      <c r="KKP708" s="7"/>
      <c r="KKQ708" s="7"/>
      <c r="KKR708" s="7"/>
      <c r="KKS708" s="7"/>
      <c r="KKT708" s="7"/>
      <c r="KKU708" s="7"/>
      <c r="KKV708" s="7"/>
      <c r="KKW708" s="7"/>
      <c r="KKX708" s="7"/>
      <c r="KKY708" s="7"/>
      <c r="KKZ708" s="7"/>
      <c r="KLA708" s="7"/>
      <c r="KLB708" s="7"/>
      <c r="KLC708" s="7"/>
      <c r="KLD708" s="7"/>
      <c r="KLE708" s="7"/>
      <c r="KLF708" s="7"/>
      <c r="KLG708" s="7"/>
      <c r="KLH708" s="7"/>
      <c r="KLI708" s="7"/>
      <c r="KLJ708" s="7"/>
      <c r="KLK708" s="7"/>
      <c r="KLL708" s="7"/>
      <c r="KLM708" s="7"/>
      <c r="KLN708" s="7"/>
      <c r="KLO708" s="7"/>
      <c r="KLP708" s="7"/>
      <c r="KLQ708" s="7"/>
      <c r="KLR708" s="7"/>
      <c r="KLS708" s="7"/>
      <c r="KLT708" s="7"/>
      <c r="KLU708" s="7"/>
      <c r="KLV708" s="7"/>
      <c r="KLW708" s="7"/>
      <c r="KLX708" s="7"/>
      <c r="KLY708" s="7"/>
      <c r="KLZ708" s="7"/>
      <c r="KMA708" s="7"/>
      <c r="KMB708" s="7"/>
      <c r="KMC708" s="7"/>
      <c r="KMD708" s="7"/>
      <c r="KME708" s="7"/>
      <c r="KMF708" s="7"/>
      <c r="KMG708" s="7"/>
      <c r="KMH708" s="7"/>
      <c r="KMI708" s="7"/>
      <c r="KMJ708" s="7"/>
      <c r="KMK708" s="7"/>
      <c r="KML708" s="7"/>
      <c r="KMM708" s="7"/>
      <c r="KMN708" s="7"/>
      <c r="KMO708" s="7"/>
      <c r="KMP708" s="7"/>
      <c r="KMQ708" s="7"/>
      <c r="KMR708" s="7"/>
      <c r="KMS708" s="7"/>
      <c r="KMT708" s="7"/>
      <c r="KMU708" s="7"/>
      <c r="KMV708" s="7"/>
      <c r="KMW708" s="7"/>
      <c r="KMX708" s="7"/>
      <c r="KMY708" s="7"/>
      <c r="KMZ708" s="7"/>
      <c r="KNA708" s="7"/>
      <c r="KNB708" s="7"/>
      <c r="KNC708" s="7"/>
      <c r="KND708" s="7"/>
      <c r="KNE708" s="7"/>
      <c r="KNF708" s="7"/>
      <c r="KNG708" s="7"/>
      <c r="KNH708" s="7"/>
      <c r="KNI708" s="7"/>
      <c r="KNJ708" s="7"/>
      <c r="KNK708" s="7"/>
      <c r="KNL708" s="7"/>
      <c r="KNM708" s="7"/>
      <c r="KNN708" s="7"/>
      <c r="KNO708" s="7"/>
      <c r="KNP708" s="7"/>
      <c r="KNQ708" s="7"/>
      <c r="KNR708" s="7"/>
      <c r="KNS708" s="7"/>
      <c r="KNT708" s="7"/>
      <c r="KNU708" s="7"/>
      <c r="KNV708" s="7"/>
      <c r="KNW708" s="7"/>
      <c r="KNX708" s="7"/>
      <c r="KNY708" s="7"/>
      <c r="KNZ708" s="7"/>
      <c r="KOA708" s="7"/>
      <c r="KOB708" s="7"/>
      <c r="KOC708" s="7"/>
      <c r="KOD708" s="7"/>
      <c r="KOE708" s="7"/>
      <c r="KOF708" s="7"/>
      <c r="KOG708" s="7"/>
      <c r="KOH708" s="7"/>
      <c r="KOI708" s="7"/>
      <c r="KOJ708" s="7"/>
      <c r="KOK708" s="7"/>
      <c r="KOL708" s="7"/>
      <c r="KOM708" s="7"/>
      <c r="KON708" s="7"/>
      <c r="KOO708" s="7"/>
      <c r="KOP708" s="7"/>
      <c r="KOQ708" s="7"/>
      <c r="KOR708" s="7"/>
      <c r="KOS708" s="7"/>
      <c r="KOT708" s="7"/>
      <c r="KOU708" s="7"/>
      <c r="KOV708" s="7"/>
      <c r="KOW708" s="7"/>
      <c r="KOX708" s="7"/>
      <c r="KOY708" s="7"/>
      <c r="KOZ708" s="7"/>
      <c r="KPA708" s="7"/>
      <c r="KPB708" s="7"/>
      <c r="KPC708" s="7"/>
      <c r="KPD708" s="7"/>
      <c r="KPE708" s="7"/>
      <c r="KPF708" s="7"/>
      <c r="KPG708" s="7"/>
      <c r="KPH708" s="7"/>
      <c r="KPI708" s="7"/>
      <c r="KPJ708" s="7"/>
      <c r="KPK708" s="7"/>
      <c r="KPL708" s="7"/>
      <c r="KPM708" s="7"/>
      <c r="KPN708" s="7"/>
      <c r="KPO708" s="7"/>
      <c r="KPP708" s="7"/>
      <c r="KPQ708" s="7"/>
      <c r="KPR708" s="7"/>
      <c r="KPS708" s="7"/>
      <c r="KPT708" s="7"/>
      <c r="KPU708" s="7"/>
      <c r="KPV708" s="7"/>
      <c r="KPW708" s="7"/>
      <c r="KPX708" s="7"/>
      <c r="KPY708" s="7"/>
      <c r="KPZ708" s="7"/>
      <c r="KQA708" s="7"/>
      <c r="KQB708" s="7"/>
      <c r="KQC708" s="7"/>
      <c r="KQD708" s="7"/>
      <c r="KQE708" s="7"/>
      <c r="KQF708" s="7"/>
      <c r="KQG708" s="7"/>
      <c r="KQH708" s="7"/>
      <c r="KQI708" s="7"/>
      <c r="KQJ708" s="7"/>
      <c r="KQK708" s="7"/>
      <c r="KQL708" s="7"/>
      <c r="KQM708" s="7"/>
      <c r="KQN708" s="7"/>
      <c r="KQO708" s="7"/>
      <c r="KQP708" s="7"/>
      <c r="KQQ708" s="7"/>
      <c r="KQR708" s="7"/>
      <c r="KQS708" s="7"/>
      <c r="KQT708" s="7"/>
      <c r="KQU708" s="7"/>
      <c r="KQV708" s="7"/>
      <c r="KQW708" s="7"/>
      <c r="KQX708" s="7"/>
      <c r="KQY708" s="7"/>
      <c r="KQZ708" s="7"/>
      <c r="KRA708" s="7"/>
      <c r="KRB708" s="7"/>
      <c r="KRC708" s="7"/>
      <c r="KRD708" s="7"/>
      <c r="KRE708" s="7"/>
      <c r="KRF708" s="7"/>
      <c r="KRG708" s="7"/>
      <c r="KRH708" s="7"/>
      <c r="KRI708" s="7"/>
      <c r="KRJ708" s="7"/>
      <c r="KRK708" s="7"/>
      <c r="KRL708" s="7"/>
      <c r="KRM708" s="7"/>
      <c r="KRN708" s="7"/>
      <c r="KRO708" s="7"/>
      <c r="KRP708" s="7"/>
      <c r="KRQ708" s="7"/>
      <c r="KRR708" s="7"/>
      <c r="KRS708" s="7"/>
      <c r="KRT708" s="7"/>
      <c r="KRU708" s="7"/>
      <c r="KRV708" s="7"/>
      <c r="KRW708" s="7"/>
      <c r="KRX708" s="7"/>
      <c r="KRY708" s="7"/>
      <c r="KRZ708" s="7"/>
      <c r="KSA708" s="7"/>
      <c r="KSB708" s="7"/>
      <c r="KSC708" s="7"/>
      <c r="KSD708" s="7"/>
      <c r="KSE708" s="7"/>
      <c r="KSF708" s="7"/>
      <c r="KSG708" s="7"/>
      <c r="KSH708" s="7"/>
      <c r="KSI708" s="7"/>
      <c r="KSJ708" s="7"/>
      <c r="KSK708" s="7"/>
      <c r="KSL708" s="7"/>
      <c r="KSM708" s="7"/>
      <c r="KSN708" s="7"/>
      <c r="KSO708" s="7"/>
      <c r="KSP708" s="7"/>
      <c r="KSQ708" s="7"/>
      <c r="KSR708" s="7"/>
      <c r="KSS708" s="7"/>
      <c r="KST708" s="7"/>
      <c r="KSU708" s="7"/>
      <c r="KSV708" s="7"/>
      <c r="KSW708" s="7"/>
      <c r="KSX708" s="7"/>
      <c r="KSY708" s="7"/>
      <c r="KSZ708" s="7"/>
      <c r="KTA708" s="7"/>
      <c r="KTB708" s="7"/>
      <c r="KTC708" s="7"/>
      <c r="KTD708" s="7"/>
      <c r="KTE708" s="7"/>
      <c r="KTF708" s="7"/>
      <c r="KTG708" s="7"/>
      <c r="KTH708" s="7"/>
      <c r="KTI708" s="7"/>
      <c r="KTJ708" s="7"/>
      <c r="KTK708" s="7"/>
      <c r="KTL708" s="7"/>
      <c r="KTM708" s="7"/>
      <c r="KTN708" s="7"/>
      <c r="KTO708" s="7"/>
      <c r="KTP708" s="7"/>
      <c r="KTQ708" s="7"/>
      <c r="KTR708" s="7"/>
      <c r="KTS708" s="7"/>
      <c r="KTT708" s="7"/>
      <c r="KTU708" s="7"/>
      <c r="KTV708" s="7"/>
      <c r="KTW708" s="7"/>
      <c r="KTX708" s="7"/>
      <c r="KTY708" s="7"/>
      <c r="KTZ708" s="7"/>
      <c r="KUA708" s="7"/>
      <c r="KUB708" s="7"/>
      <c r="KUC708" s="7"/>
      <c r="KUD708" s="7"/>
      <c r="KUE708" s="7"/>
      <c r="KUF708" s="7"/>
      <c r="KUG708" s="7"/>
      <c r="KUH708" s="7"/>
      <c r="KUI708" s="7"/>
      <c r="KUJ708" s="7"/>
      <c r="KUK708" s="7"/>
      <c r="KUL708" s="7"/>
      <c r="KUM708" s="7"/>
      <c r="KUN708" s="7"/>
      <c r="KUO708" s="7"/>
      <c r="KUP708" s="7"/>
      <c r="KUQ708" s="7"/>
      <c r="KUR708" s="7"/>
      <c r="KUS708" s="7"/>
      <c r="KUT708" s="7"/>
      <c r="KUU708" s="7"/>
      <c r="KUV708" s="7"/>
      <c r="KUW708" s="7"/>
      <c r="KUX708" s="7"/>
      <c r="KUY708" s="7"/>
      <c r="KUZ708" s="7"/>
      <c r="KVA708" s="7"/>
      <c r="KVB708" s="7"/>
      <c r="KVC708" s="7"/>
      <c r="KVD708" s="7"/>
      <c r="KVE708" s="7"/>
      <c r="KVF708" s="7"/>
      <c r="KVG708" s="7"/>
      <c r="KVH708" s="7"/>
      <c r="KVI708" s="7"/>
      <c r="KVJ708" s="7"/>
      <c r="KVK708" s="7"/>
      <c r="KVL708" s="7"/>
      <c r="KVM708" s="7"/>
      <c r="KVN708" s="7"/>
      <c r="KVO708" s="7"/>
      <c r="KVP708" s="7"/>
      <c r="KVQ708" s="7"/>
      <c r="KVR708" s="7"/>
      <c r="KVS708" s="7"/>
      <c r="KVT708" s="7"/>
      <c r="KVU708" s="7"/>
      <c r="KVV708" s="7"/>
      <c r="KVW708" s="7"/>
      <c r="KVX708" s="7"/>
      <c r="KVY708" s="7"/>
      <c r="KVZ708" s="7"/>
      <c r="KWA708" s="7"/>
      <c r="KWB708" s="7"/>
      <c r="KWC708" s="7"/>
      <c r="KWD708" s="7"/>
      <c r="KWE708" s="7"/>
      <c r="KWF708" s="7"/>
      <c r="KWG708" s="7"/>
      <c r="KWH708" s="7"/>
      <c r="KWI708" s="7"/>
      <c r="KWJ708" s="7"/>
      <c r="KWK708" s="7"/>
      <c r="KWL708" s="7"/>
      <c r="KWM708" s="7"/>
      <c r="KWN708" s="7"/>
      <c r="KWO708" s="7"/>
      <c r="KWP708" s="7"/>
      <c r="KWQ708" s="7"/>
      <c r="KWR708" s="7"/>
      <c r="KWS708" s="7"/>
      <c r="KWT708" s="7"/>
      <c r="KWU708" s="7"/>
      <c r="KWV708" s="7"/>
      <c r="KWW708" s="7"/>
      <c r="KWX708" s="7"/>
      <c r="KWY708" s="7"/>
      <c r="KWZ708" s="7"/>
      <c r="KXA708" s="7"/>
      <c r="KXB708" s="7"/>
      <c r="KXC708" s="7"/>
      <c r="KXD708" s="7"/>
      <c r="KXE708" s="7"/>
      <c r="KXF708" s="7"/>
      <c r="KXG708" s="7"/>
      <c r="KXH708" s="7"/>
      <c r="KXI708" s="7"/>
      <c r="KXJ708" s="7"/>
      <c r="KXK708" s="7"/>
      <c r="KXL708" s="7"/>
      <c r="KXM708" s="7"/>
      <c r="KXN708" s="7"/>
      <c r="KXO708" s="7"/>
      <c r="KXP708" s="7"/>
      <c r="KXQ708" s="7"/>
      <c r="KXR708" s="7"/>
      <c r="KXS708" s="7"/>
      <c r="KXT708" s="7"/>
      <c r="KXU708" s="7"/>
      <c r="KXV708" s="7"/>
      <c r="KXW708" s="7"/>
      <c r="KXX708" s="7"/>
      <c r="KXY708" s="7"/>
      <c r="KXZ708" s="7"/>
      <c r="KYA708" s="7"/>
      <c r="KYB708" s="7"/>
      <c r="KYC708" s="7"/>
      <c r="KYD708" s="7"/>
      <c r="KYE708" s="7"/>
      <c r="KYF708" s="7"/>
      <c r="KYG708" s="7"/>
      <c r="KYH708" s="7"/>
      <c r="KYI708" s="7"/>
      <c r="KYJ708" s="7"/>
      <c r="KYK708" s="7"/>
      <c r="KYL708" s="7"/>
      <c r="KYM708" s="7"/>
      <c r="KYN708" s="7"/>
      <c r="KYO708" s="7"/>
      <c r="KYP708" s="7"/>
      <c r="KYQ708" s="7"/>
      <c r="KYR708" s="7"/>
      <c r="KYS708" s="7"/>
      <c r="KYT708" s="7"/>
      <c r="KYU708" s="7"/>
      <c r="KYV708" s="7"/>
      <c r="KYW708" s="7"/>
      <c r="KYX708" s="7"/>
      <c r="KYY708" s="7"/>
      <c r="KYZ708" s="7"/>
      <c r="KZA708" s="7"/>
      <c r="KZB708" s="7"/>
      <c r="KZC708" s="7"/>
      <c r="KZD708" s="7"/>
      <c r="KZE708" s="7"/>
      <c r="KZF708" s="7"/>
      <c r="KZG708" s="7"/>
      <c r="KZH708" s="7"/>
      <c r="KZI708" s="7"/>
      <c r="KZJ708" s="7"/>
      <c r="KZK708" s="7"/>
      <c r="KZL708" s="7"/>
      <c r="KZM708" s="7"/>
      <c r="KZN708" s="7"/>
      <c r="KZO708" s="7"/>
      <c r="KZP708" s="7"/>
      <c r="KZQ708" s="7"/>
      <c r="KZR708" s="7"/>
      <c r="KZS708" s="7"/>
      <c r="KZT708" s="7"/>
      <c r="KZU708" s="7"/>
      <c r="KZV708" s="7"/>
      <c r="KZW708" s="7"/>
      <c r="KZX708" s="7"/>
      <c r="KZY708" s="7"/>
      <c r="KZZ708" s="7"/>
      <c r="LAA708" s="7"/>
      <c r="LAB708" s="7"/>
      <c r="LAC708" s="7"/>
      <c r="LAD708" s="7"/>
      <c r="LAE708" s="7"/>
      <c r="LAF708" s="7"/>
      <c r="LAG708" s="7"/>
      <c r="LAH708" s="7"/>
      <c r="LAI708" s="7"/>
      <c r="LAJ708" s="7"/>
      <c r="LAK708" s="7"/>
      <c r="LAL708" s="7"/>
      <c r="LAM708" s="7"/>
      <c r="LAN708" s="7"/>
      <c r="LAO708" s="7"/>
      <c r="LAP708" s="7"/>
      <c r="LAQ708" s="7"/>
      <c r="LAR708" s="7"/>
      <c r="LAS708" s="7"/>
      <c r="LAT708" s="7"/>
      <c r="LAU708" s="7"/>
      <c r="LAV708" s="7"/>
      <c r="LAW708" s="7"/>
      <c r="LAX708" s="7"/>
      <c r="LAY708" s="7"/>
      <c r="LAZ708" s="7"/>
      <c r="LBA708" s="7"/>
      <c r="LBB708" s="7"/>
      <c r="LBC708" s="7"/>
      <c r="LBD708" s="7"/>
      <c r="LBE708" s="7"/>
      <c r="LBF708" s="7"/>
      <c r="LBG708" s="7"/>
      <c r="LBH708" s="7"/>
      <c r="LBI708" s="7"/>
      <c r="LBJ708" s="7"/>
      <c r="LBK708" s="7"/>
      <c r="LBL708" s="7"/>
      <c r="LBM708" s="7"/>
      <c r="LBN708" s="7"/>
      <c r="LBO708" s="7"/>
      <c r="LBP708" s="7"/>
      <c r="LBQ708" s="7"/>
      <c r="LBR708" s="7"/>
      <c r="LBS708" s="7"/>
      <c r="LBT708" s="7"/>
      <c r="LBU708" s="7"/>
      <c r="LBV708" s="7"/>
      <c r="LBW708" s="7"/>
      <c r="LBX708" s="7"/>
      <c r="LBY708" s="7"/>
      <c r="LBZ708" s="7"/>
      <c r="LCA708" s="7"/>
      <c r="LCB708" s="7"/>
      <c r="LCC708" s="7"/>
      <c r="LCD708" s="7"/>
      <c r="LCE708" s="7"/>
      <c r="LCF708" s="7"/>
      <c r="LCG708" s="7"/>
      <c r="LCH708" s="7"/>
      <c r="LCI708" s="7"/>
      <c r="LCJ708" s="7"/>
      <c r="LCK708" s="7"/>
      <c r="LCL708" s="7"/>
      <c r="LCM708" s="7"/>
      <c r="LCN708" s="7"/>
      <c r="LCO708" s="7"/>
      <c r="LCP708" s="7"/>
      <c r="LCQ708" s="7"/>
      <c r="LCR708" s="7"/>
      <c r="LCS708" s="7"/>
      <c r="LCT708" s="7"/>
      <c r="LCU708" s="7"/>
      <c r="LCV708" s="7"/>
      <c r="LCW708" s="7"/>
      <c r="LCX708" s="7"/>
      <c r="LCY708" s="7"/>
      <c r="LCZ708" s="7"/>
      <c r="LDA708" s="7"/>
      <c r="LDB708" s="7"/>
      <c r="LDC708" s="7"/>
      <c r="LDD708" s="7"/>
      <c r="LDE708" s="7"/>
      <c r="LDF708" s="7"/>
      <c r="LDG708" s="7"/>
      <c r="LDH708" s="7"/>
      <c r="LDI708" s="7"/>
      <c r="LDJ708" s="7"/>
      <c r="LDK708" s="7"/>
      <c r="LDL708" s="7"/>
      <c r="LDM708" s="7"/>
      <c r="LDN708" s="7"/>
      <c r="LDO708" s="7"/>
      <c r="LDP708" s="7"/>
      <c r="LDQ708" s="7"/>
      <c r="LDR708" s="7"/>
      <c r="LDS708" s="7"/>
      <c r="LDT708" s="7"/>
      <c r="LDU708" s="7"/>
      <c r="LDV708" s="7"/>
      <c r="LDW708" s="7"/>
      <c r="LDX708" s="7"/>
      <c r="LDY708" s="7"/>
      <c r="LDZ708" s="7"/>
      <c r="LEA708" s="7"/>
      <c r="LEB708" s="7"/>
      <c r="LEC708" s="7"/>
      <c r="LED708" s="7"/>
      <c r="LEE708" s="7"/>
      <c r="LEF708" s="7"/>
      <c r="LEG708" s="7"/>
      <c r="LEH708" s="7"/>
      <c r="LEI708" s="7"/>
      <c r="LEJ708" s="7"/>
      <c r="LEK708" s="7"/>
      <c r="LEL708" s="7"/>
      <c r="LEM708" s="7"/>
      <c r="LEN708" s="7"/>
      <c r="LEO708" s="7"/>
      <c r="LEP708" s="7"/>
      <c r="LEQ708" s="7"/>
      <c r="LER708" s="7"/>
      <c r="LES708" s="7"/>
      <c r="LET708" s="7"/>
      <c r="LEU708" s="7"/>
      <c r="LEV708" s="7"/>
      <c r="LEW708" s="7"/>
      <c r="LEX708" s="7"/>
      <c r="LEY708" s="7"/>
      <c r="LEZ708" s="7"/>
      <c r="LFA708" s="7"/>
      <c r="LFB708" s="7"/>
      <c r="LFC708" s="7"/>
      <c r="LFD708" s="7"/>
      <c r="LFE708" s="7"/>
      <c r="LFF708" s="7"/>
      <c r="LFG708" s="7"/>
      <c r="LFH708" s="7"/>
      <c r="LFI708" s="7"/>
      <c r="LFJ708" s="7"/>
      <c r="LFK708" s="7"/>
      <c r="LFL708" s="7"/>
      <c r="LFM708" s="7"/>
      <c r="LFN708" s="7"/>
      <c r="LFO708" s="7"/>
      <c r="LFP708" s="7"/>
      <c r="LFQ708" s="7"/>
      <c r="LFR708" s="7"/>
      <c r="LFS708" s="7"/>
      <c r="LFT708" s="7"/>
      <c r="LFU708" s="7"/>
      <c r="LFV708" s="7"/>
      <c r="LFW708" s="7"/>
      <c r="LFX708" s="7"/>
      <c r="LFY708" s="7"/>
      <c r="LFZ708" s="7"/>
      <c r="LGA708" s="7"/>
      <c r="LGB708" s="7"/>
      <c r="LGC708" s="7"/>
      <c r="LGD708" s="7"/>
      <c r="LGE708" s="7"/>
      <c r="LGF708" s="7"/>
      <c r="LGG708" s="7"/>
      <c r="LGH708" s="7"/>
      <c r="LGI708" s="7"/>
      <c r="LGJ708" s="7"/>
      <c r="LGK708" s="7"/>
      <c r="LGL708" s="7"/>
      <c r="LGM708" s="7"/>
      <c r="LGN708" s="7"/>
      <c r="LGO708" s="7"/>
      <c r="LGP708" s="7"/>
      <c r="LGQ708" s="7"/>
      <c r="LGR708" s="7"/>
      <c r="LGS708" s="7"/>
      <c r="LGT708" s="7"/>
      <c r="LGU708" s="7"/>
      <c r="LGV708" s="7"/>
      <c r="LGW708" s="7"/>
      <c r="LGX708" s="7"/>
      <c r="LGY708" s="7"/>
      <c r="LGZ708" s="7"/>
      <c r="LHA708" s="7"/>
      <c r="LHB708" s="7"/>
      <c r="LHC708" s="7"/>
      <c r="LHD708" s="7"/>
      <c r="LHE708" s="7"/>
      <c r="LHF708" s="7"/>
      <c r="LHG708" s="7"/>
      <c r="LHH708" s="7"/>
      <c r="LHI708" s="7"/>
      <c r="LHJ708" s="7"/>
      <c r="LHK708" s="7"/>
      <c r="LHL708" s="7"/>
      <c r="LHM708" s="7"/>
      <c r="LHN708" s="7"/>
      <c r="LHO708" s="7"/>
      <c r="LHP708" s="7"/>
      <c r="LHQ708" s="7"/>
      <c r="LHR708" s="7"/>
      <c r="LHS708" s="7"/>
      <c r="LHT708" s="7"/>
      <c r="LHU708" s="7"/>
      <c r="LHV708" s="7"/>
      <c r="LHW708" s="7"/>
      <c r="LHX708" s="7"/>
      <c r="LHY708" s="7"/>
      <c r="LHZ708" s="7"/>
      <c r="LIA708" s="7"/>
      <c r="LIB708" s="7"/>
      <c r="LIC708" s="7"/>
      <c r="LID708" s="7"/>
      <c r="LIE708" s="7"/>
      <c r="LIF708" s="7"/>
      <c r="LIG708" s="7"/>
      <c r="LIH708" s="7"/>
      <c r="LII708" s="7"/>
      <c r="LIJ708" s="7"/>
      <c r="LIK708" s="7"/>
      <c r="LIL708" s="7"/>
      <c r="LIM708" s="7"/>
      <c r="LIN708" s="7"/>
      <c r="LIO708" s="7"/>
      <c r="LIP708" s="7"/>
      <c r="LIQ708" s="7"/>
      <c r="LIR708" s="7"/>
      <c r="LIS708" s="7"/>
      <c r="LIT708" s="7"/>
      <c r="LIU708" s="7"/>
      <c r="LIV708" s="7"/>
      <c r="LIW708" s="7"/>
      <c r="LIX708" s="7"/>
      <c r="LIY708" s="7"/>
      <c r="LIZ708" s="7"/>
      <c r="LJA708" s="7"/>
      <c r="LJB708" s="7"/>
      <c r="LJC708" s="7"/>
      <c r="LJD708" s="7"/>
      <c r="LJE708" s="7"/>
      <c r="LJF708" s="7"/>
      <c r="LJG708" s="7"/>
      <c r="LJH708" s="7"/>
      <c r="LJI708" s="7"/>
      <c r="LJJ708" s="7"/>
      <c r="LJK708" s="7"/>
      <c r="LJL708" s="7"/>
      <c r="LJM708" s="7"/>
      <c r="LJN708" s="7"/>
      <c r="LJO708" s="7"/>
      <c r="LJP708" s="7"/>
      <c r="LJQ708" s="7"/>
      <c r="LJR708" s="7"/>
      <c r="LJS708" s="7"/>
      <c r="LJT708" s="7"/>
      <c r="LJU708" s="7"/>
      <c r="LJV708" s="7"/>
      <c r="LJW708" s="7"/>
      <c r="LJX708" s="7"/>
      <c r="LJY708" s="7"/>
      <c r="LJZ708" s="7"/>
      <c r="LKA708" s="7"/>
      <c r="LKB708" s="7"/>
      <c r="LKC708" s="7"/>
      <c r="LKD708" s="7"/>
      <c r="LKE708" s="7"/>
      <c r="LKF708" s="7"/>
      <c r="LKG708" s="7"/>
      <c r="LKH708" s="7"/>
      <c r="LKI708" s="7"/>
      <c r="LKJ708" s="7"/>
      <c r="LKK708" s="7"/>
      <c r="LKL708" s="7"/>
      <c r="LKM708" s="7"/>
      <c r="LKN708" s="7"/>
      <c r="LKO708" s="7"/>
      <c r="LKP708" s="7"/>
      <c r="LKQ708" s="7"/>
      <c r="LKR708" s="7"/>
      <c r="LKS708" s="7"/>
      <c r="LKT708" s="7"/>
      <c r="LKU708" s="7"/>
      <c r="LKV708" s="7"/>
      <c r="LKW708" s="7"/>
      <c r="LKX708" s="7"/>
      <c r="LKY708" s="7"/>
      <c r="LKZ708" s="7"/>
      <c r="LLA708" s="7"/>
      <c r="LLB708" s="7"/>
      <c r="LLC708" s="7"/>
      <c r="LLD708" s="7"/>
      <c r="LLE708" s="7"/>
      <c r="LLF708" s="7"/>
      <c r="LLG708" s="7"/>
      <c r="LLH708" s="7"/>
      <c r="LLI708" s="7"/>
      <c r="LLJ708" s="7"/>
      <c r="LLK708" s="7"/>
      <c r="LLL708" s="7"/>
      <c r="LLM708" s="7"/>
      <c r="LLN708" s="7"/>
      <c r="LLO708" s="7"/>
      <c r="LLP708" s="7"/>
      <c r="LLQ708" s="7"/>
      <c r="LLR708" s="7"/>
      <c r="LLS708" s="7"/>
      <c r="LLT708" s="7"/>
      <c r="LLU708" s="7"/>
      <c r="LLV708" s="7"/>
      <c r="LLW708" s="7"/>
      <c r="LLX708" s="7"/>
      <c r="LLY708" s="7"/>
      <c r="LLZ708" s="7"/>
      <c r="LMA708" s="7"/>
      <c r="LMB708" s="7"/>
      <c r="LMC708" s="7"/>
      <c r="LMD708" s="7"/>
      <c r="LME708" s="7"/>
      <c r="LMF708" s="7"/>
      <c r="LMG708" s="7"/>
      <c r="LMH708" s="7"/>
      <c r="LMI708" s="7"/>
      <c r="LMJ708" s="7"/>
      <c r="LMK708" s="7"/>
      <c r="LML708" s="7"/>
      <c r="LMM708" s="7"/>
      <c r="LMN708" s="7"/>
      <c r="LMO708" s="7"/>
      <c r="LMP708" s="7"/>
      <c r="LMQ708" s="7"/>
      <c r="LMR708" s="7"/>
      <c r="LMS708" s="7"/>
      <c r="LMT708" s="7"/>
      <c r="LMU708" s="7"/>
      <c r="LMV708" s="7"/>
      <c r="LMW708" s="7"/>
      <c r="LMX708" s="7"/>
      <c r="LMY708" s="7"/>
      <c r="LMZ708" s="7"/>
      <c r="LNA708" s="7"/>
      <c r="LNB708" s="7"/>
      <c r="LNC708" s="7"/>
      <c r="LND708" s="7"/>
      <c r="LNE708" s="7"/>
      <c r="LNF708" s="7"/>
      <c r="LNG708" s="7"/>
      <c r="LNH708" s="7"/>
      <c r="LNI708" s="7"/>
      <c r="LNJ708" s="7"/>
      <c r="LNK708" s="7"/>
      <c r="LNL708" s="7"/>
      <c r="LNM708" s="7"/>
      <c r="LNN708" s="7"/>
      <c r="LNO708" s="7"/>
      <c r="LNP708" s="7"/>
      <c r="LNQ708" s="7"/>
      <c r="LNR708" s="7"/>
      <c r="LNS708" s="7"/>
      <c r="LNT708" s="7"/>
      <c r="LNU708" s="7"/>
      <c r="LNV708" s="7"/>
      <c r="LNW708" s="7"/>
      <c r="LNX708" s="7"/>
      <c r="LNY708" s="7"/>
      <c r="LNZ708" s="7"/>
      <c r="LOA708" s="7"/>
      <c r="LOB708" s="7"/>
      <c r="LOC708" s="7"/>
      <c r="LOD708" s="7"/>
      <c r="LOE708" s="7"/>
      <c r="LOF708" s="7"/>
      <c r="LOG708" s="7"/>
      <c r="LOH708" s="7"/>
      <c r="LOI708" s="7"/>
      <c r="LOJ708" s="7"/>
      <c r="LOK708" s="7"/>
      <c r="LOL708" s="7"/>
      <c r="LOM708" s="7"/>
      <c r="LON708" s="7"/>
      <c r="LOO708" s="7"/>
      <c r="LOP708" s="7"/>
      <c r="LOQ708" s="7"/>
      <c r="LOR708" s="7"/>
      <c r="LOS708" s="7"/>
      <c r="LOT708" s="7"/>
      <c r="LOU708" s="7"/>
      <c r="LOV708" s="7"/>
      <c r="LOW708" s="7"/>
      <c r="LOX708" s="7"/>
      <c r="LOY708" s="7"/>
      <c r="LOZ708" s="7"/>
      <c r="LPA708" s="7"/>
      <c r="LPB708" s="7"/>
      <c r="LPC708" s="7"/>
      <c r="LPD708" s="7"/>
      <c r="LPE708" s="7"/>
      <c r="LPF708" s="7"/>
      <c r="LPG708" s="7"/>
      <c r="LPH708" s="7"/>
      <c r="LPI708" s="7"/>
      <c r="LPJ708" s="7"/>
      <c r="LPK708" s="7"/>
      <c r="LPL708" s="7"/>
      <c r="LPM708" s="7"/>
      <c r="LPN708" s="7"/>
      <c r="LPO708" s="7"/>
      <c r="LPP708" s="7"/>
      <c r="LPQ708" s="7"/>
      <c r="LPR708" s="7"/>
      <c r="LPS708" s="7"/>
      <c r="LPT708" s="7"/>
      <c r="LPU708" s="7"/>
      <c r="LPV708" s="7"/>
      <c r="LPW708" s="7"/>
      <c r="LPX708" s="7"/>
      <c r="LPY708" s="7"/>
      <c r="LPZ708" s="7"/>
      <c r="LQA708" s="7"/>
      <c r="LQB708" s="7"/>
      <c r="LQC708" s="7"/>
      <c r="LQD708" s="7"/>
      <c r="LQE708" s="7"/>
      <c r="LQF708" s="7"/>
      <c r="LQG708" s="7"/>
      <c r="LQH708" s="7"/>
      <c r="LQI708" s="7"/>
      <c r="LQJ708" s="7"/>
      <c r="LQK708" s="7"/>
      <c r="LQL708" s="7"/>
      <c r="LQM708" s="7"/>
      <c r="LQN708" s="7"/>
      <c r="LQO708" s="7"/>
      <c r="LQP708" s="7"/>
      <c r="LQQ708" s="7"/>
      <c r="LQR708" s="7"/>
      <c r="LQS708" s="7"/>
      <c r="LQT708" s="7"/>
      <c r="LQU708" s="7"/>
      <c r="LQV708" s="7"/>
      <c r="LQW708" s="7"/>
      <c r="LQX708" s="7"/>
      <c r="LQY708" s="7"/>
      <c r="LQZ708" s="7"/>
      <c r="LRA708" s="7"/>
      <c r="LRB708" s="7"/>
      <c r="LRC708" s="7"/>
      <c r="LRD708" s="7"/>
      <c r="LRE708" s="7"/>
      <c r="LRF708" s="7"/>
      <c r="LRG708" s="7"/>
      <c r="LRH708" s="7"/>
      <c r="LRI708" s="7"/>
      <c r="LRJ708" s="7"/>
      <c r="LRK708" s="7"/>
      <c r="LRL708" s="7"/>
      <c r="LRM708" s="7"/>
      <c r="LRN708" s="7"/>
      <c r="LRO708" s="7"/>
      <c r="LRP708" s="7"/>
      <c r="LRQ708" s="7"/>
      <c r="LRR708" s="7"/>
      <c r="LRS708" s="7"/>
      <c r="LRT708" s="7"/>
      <c r="LRU708" s="7"/>
      <c r="LRV708" s="7"/>
      <c r="LRW708" s="7"/>
      <c r="LRX708" s="7"/>
      <c r="LRY708" s="7"/>
      <c r="LRZ708" s="7"/>
      <c r="LSA708" s="7"/>
      <c r="LSB708" s="7"/>
      <c r="LSC708" s="7"/>
      <c r="LSD708" s="7"/>
      <c r="LSE708" s="7"/>
      <c r="LSF708" s="7"/>
      <c r="LSG708" s="7"/>
      <c r="LSH708" s="7"/>
      <c r="LSI708" s="7"/>
      <c r="LSJ708" s="7"/>
      <c r="LSK708" s="7"/>
      <c r="LSL708" s="7"/>
      <c r="LSM708" s="7"/>
      <c r="LSN708" s="7"/>
      <c r="LSO708" s="7"/>
      <c r="LSP708" s="7"/>
      <c r="LSQ708" s="7"/>
      <c r="LSR708" s="7"/>
      <c r="LSS708" s="7"/>
      <c r="LST708" s="7"/>
      <c r="LSU708" s="7"/>
      <c r="LSV708" s="7"/>
      <c r="LSW708" s="7"/>
      <c r="LSX708" s="7"/>
      <c r="LSY708" s="7"/>
      <c r="LSZ708" s="7"/>
      <c r="LTA708" s="7"/>
      <c r="LTB708" s="7"/>
      <c r="LTC708" s="7"/>
      <c r="LTD708" s="7"/>
      <c r="LTE708" s="7"/>
      <c r="LTF708" s="7"/>
      <c r="LTG708" s="7"/>
      <c r="LTH708" s="7"/>
      <c r="LTI708" s="7"/>
      <c r="LTJ708" s="7"/>
      <c r="LTK708" s="7"/>
      <c r="LTL708" s="7"/>
      <c r="LTM708" s="7"/>
      <c r="LTN708" s="7"/>
      <c r="LTO708" s="7"/>
      <c r="LTP708" s="7"/>
      <c r="LTQ708" s="7"/>
      <c r="LTR708" s="7"/>
      <c r="LTS708" s="7"/>
      <c r="LTT708" s="7"/>
      <c r="LTU708" s="7"/>
      <c r="LTV708" s="7"/>
      <c r="LTW708" s="7"/>
      <c r="LTX708" s="7"/>
      <c r="LTY708" s="7"/>
      <c r="LTZ708" s="7"/>
      <c r="LUA708" s="7"/>
      <c r="LUB708" s="7"/>
      <c r="LUC708" s="7"/>
      <c r="LUD708" s="7"/>
      <c r="LUE708" s="7"/>
      <c r="LUF708" s="7"/>
      <c r="LUG708" s="7"/>
      <c r="LUH708" s="7"/>
      <c r="LUI708" s="7"/>
      <c r="LUJ708" s="7"/>
      <c r="LUK708" s="7"/>
      <c r="LUL708" s="7"/>
      <c r="LUM708" s="7"/>
      <c r="LUN708" s="7"/>
      <c r="LUO708" s="7"/>
      <c r="LUP708" s="7"/>
      <c r="LUQ708" s="7"/>
      <c r="LUR708" s="7"/>
      <c r="LUS708" s="7"/>
      <c r="LUT708" s="7"/>
      <c r="LUU708" s="7"/>
      <c r="LUV708" s="7"/>
      <c r="LUW708" s="7"/>
      <c r="LUX708" s="7"/>
      <c r="LUY708" s="7"/>
      <c r="LUZ708" s="7"/>
      <c r="LVA708" s="7"/>
      <c r="LVB708" s="7"/>
      <c r="LVC708" s="7"/>
      <c r="LVD708" s="7"/>
      <c r="LVE708" s="7"/>
      <c r="LVF708" s="7"/>
      <c r="LVG708" s="7"/>
      <c r="LVH708" s="7"/>
      <c r="LVI708" s="7"/>
      <c r="LVJ708" s="7"/>
      <c r="LVK708" s="7"/>
      <c r="LVL708" s="7"/>
      <c r="LVM708" s="7"/>
      <c r="LVN708" s="7"/>
      <c r="LVO708" s="7"/>
      <c r="LVP708" s="7"/>
      <c r="LVQ708" s="7"/>
      <c r="LVR708" s="7"/>
      <c r="LVS708" s="7"/>
      <c r="LVT708" s="7"/>
      <c r="LVU708" s="7"/>
      <c r="LVV708" s="7"/>
      <c r="LVW708" s="7"/>
      <c r="LVX708" s="7"/>
      <c r="LVY708" s="7"/>
      <c r="LVZ708" s="7"/>
      <c r="LWA708" s="7"/>
      <c r="LWB708" s="7"/>
      <c r="LWC708" s="7"/>
      <c r="LWD708" s="7"/>
      <c r="LWE708" s="7"/>
      <c r="LWF708" s="7"/>
      <c r="LWG708" s="7"/>
      <c r="LWH708" s="7"/>
      <c r="LWI708" s="7"/>
      <c r="LWJ708" s="7"/>
      <c r="LWK708" s="7"/>
      <c r="LWL708" s="7"/>
      <c r="LWM708" s="7"/>
      <c r="LWN708" s="7"/>
      <c r="LWO708" s="7"/>
      <c r="LWP708" s="7"/>
      <c r="LWQ708" s="7"/>
      <c r="LWR708" s="7"/>
      <c r="LWS708" s="7"/>
      <c r="LWT708" s="7"/>
      <c r="LWU708" s="7"/>
      <c r="LWV708" s="7"/>
      <c r="LWW708" s="7"/>
      <c r="LWX708" s="7"/>
      <c r="LWY708" s="7"/>
      <c r="LWZ708" s="7"/>
      <c r="LXA708" s="7"/>
      <c r="LXB708" s="7"/>
      <c r="LXC708" s="7"/>
      <c r="LXD708" s="7"/>
      <c r="LXE708" s="7"/>
      <c r="LXF708" s="7"/>
      <c r="LXG708" s="7"/>
      <c r="LXH708" s="7"/>
      <c r="LXI708" s="7"/>
      <c r="LXJ708" s="7"/>
      <c r="LXK708" s="7"/>
      <c r="LXL708" s="7"/>
      <c r="LXM708" s="7"/>
      <c r="LXN708" s="7"/>
      <c r="LXO708" s="7"/>
      <c r="LXP708" s="7"/>
      <c r="LXQ708" s="7"/>
      <c r="LXR708" s="7"/>
      <c r="LXS708" s="7"/>
      <c r="LXT708" s="7"/>
      <c r="LXU708" s="7"/>
      <c r="LXV708" s="7"/>
      <c r="LXW708" s="7"/>
      <c r="LXX708" s="7"/>
      <c r="LXY708" s="7"/>
      <c r="LXZ708" s="7"/>
      <c r="LYA708" s="7"/>
      <c r="LYB708" s="7"/>
      <c r="LYC708" s="7"/>
      <c r="LYD708" s="7"/>
      <c r="LYE708" s="7"/>
      <c r="LYF708" s="7"/>
      <c r="LYG708" s="7"/>
      <c r="LYH708" s="7"/>
      <c r="LYI708" s="7"/>
      <c r="LYJ708" s="7"/>
      <c r="LYK708" s="7"/>
      <c r="LYL708" s="7"/>
      <c r="LYM708" s="7"/>
      <c r="LYN708" s="7"/>
      <c r="LYO708" s="7"/>
      <c r="LYP708" s="7"/>
      <c r="LYQ708" s="7"/>
      <c r="LYR708" s="7"/>
      <c r="LYS708" s="7"/>
      <c r="LYT708" s="7"/>
      <c r="LYU708" s="7"/>
      <c r="LYV708" s="7"/>
      <c r="LYW708" s="7"/>
      <c r="LYX708" s="7"/>
      <c r="LYY708" s="7"/>
      <c r="LYZ708" s="7"/>
      <c r="LZA708" s="7"/>
      <c r="LZB708" s="7"/>
      <c r="LZC708" s="7"/>
      <c r="LZD708" s="7"/>
      <c r="LZE708" s="7"/>
      <c r="LZF708" s="7"/>
      <c r="LZG708" s="7"/>
      <c r="LZH708" s="7"/>
      <c r="LZI708" s="7"/>
      <c r="LZJ708" s="7"/>
      <c r="LZK708" s="7"/>
      <c r="LZL708" s="7"/>
      <c r="LZM708" s="7"/>
      <c r="LZN708" s="7"/>
      <c r="LZO708" s="7"/>
      <c r="LZP708" s="7"/>
      <c r="LZQ708" s="7"/>
      <c r="LZR708" s="7"/>
      <c r="LZS708" s="7"/>
      <c r="LZT708" s="7"/>
      <c r="LZU708" s="7"/>
      <c r="LZV708" s="7"/>
      <c r="LZW708" s="7"/>
      <c r="LZX708" s="7"/>
      <c r="LZY708" s="7"/>
      <c r="LZZ708" s="7"/>
      <c r="MAA708" s="7"/>
      <c r="MAB708" s="7"/>
      <c r="MAC708" s="7"/>
      <c r="MAD708" s="7"/>
      <c r="MAE708" s="7"/>
      <c r="MAF708" s="7"/>
      <c r="MAG708" s="7"/>
      <c r="MAH708" s="7"/>
      <c r="MAI708" s="7"/>
      <c r="MAJ708" s="7"/>
      <c r="MAK708" s="7"/>
      <c r="MAL708" s="7"/>
      <c r="MAM708" s="7"/>
      <c r="MAN708" s="7"/>
      <c r="MAO708" s="7"/>
      <c r="MAP708" s="7"/>
      <c r="MAQ708" s="7"/>
      <c r="MAR708" s="7"/>
      <c r="MAS708" s="7"/>
      <c r="MAT708" s="7"/>
      <c r="MAU708" s="7"/>
      <c r="MAV708" s="7"/>
      <c r="MAW708" s="7"/>
      <c r="MAX708" s="7"/>
      <c r="MAY708" s="7"/>
      <c r="MAZ708" s="7"/>
      <c r="MBA708" s="7"/>
      <c r="MBB708" s="7"/>
      <c r="MBC708" s="7"/>
      <c r="MBD708" s="7"/>
      <c r="MBE708" s="7"/>
      <c r="MBF708" s="7"/>
      <c r="MBG708" s="7"/>
      <c r="MBH708" s="7"/>
      <c r="MBI708" s="7"/>
      <c r="MBJ708" s="7"/>
      <c r="MBK708" s="7"/>
      <c r="MBL708" s="7"/>
      <c r="MBM708" s="7"/>
      <c r="MBN708" s="7"/>
      <c r="MBO708" s="7"/>
      <c r="MBP708" s="7"/>
      <c r="MBQ708" s="7"/>
      <c r="MBR708" s="7"/>
      <c r="MBS708" s="7"/>
      <c r="MBT708" s="7"/>
      <c r="MBU708" s="7"/>
      <c r="MBV708" s="7"/>
      <c r="MBW708" s="7"/>
      <c r="MBX708" s="7"/>
      <c r="MBY708" s="7"/>
      <c r="MBZ708" s="7"/>
      <c r="MCA708" s="7"/>
      <c r="MCB708" s="7"/>
      <c r="MCC708" s="7"/>
      <c r="MCD708" s="7"/>
      <c r="MCE708" s="7"/>
      <c r="MCF708" s="7"/>
      <c r="MCG708" s="7"/>
      <c r="MCH708" s="7"/>
      <c r="MCI708" s="7"/>
      <c r="MCJ708" s="7"/>
      <c r="MCK708" s="7"/>
      <c r="MCL708" s="7"/>
      <c r="MCM708" s="7"/>
      <c r="MCN708" s="7"/>
      <c r="MCO708" s="7"/>
      <c r="MCP708" s="7"/>
      <c r="MCQ708" s="7"/>
      <c r="MCR708" s="7"/>
      <c r="MCS708" s="7"/>
      <c r="MCT708" s="7"/>
      <c r="MCU708" s="7"/>
      <c r="MCV708" s="7"/>
      <c r="MCW708" s="7"/>
      <c r="MCX708" s="7"/>
      <c r="MCY708" s="7"/>
      <c r="MCZ708" s="7"/>
      <c r="MDA708" s="7"/>
      <c r="MDB708" s="7"/>
      <c r="MDC708" s="7"/>
      <c r="MDD708" s="7"/>
      <c r="MDE708" s="7"/>
      <c r="MDF708" s="7"/>
      <c r="MDG708" s="7"/>
      <c r="MDH708" s="7"/>
      <c r="MDI708" s="7"/>
      <c r="MDJ708" s="7"/>
      <c r="MDK708" s="7"/>
      <c r="MDL708" s="7"/>
      <c r="MDM708" s="7"/>
      <c r="MDN708" s="7"/>
      <c r="MDO708" s="7"/>
      <c r="MDP708" s="7"/>
      <c r="MDQ708" s="7"/>
      <c r="MDR708" s="7"/>
      <c r="MDS708" s="7"/>
      <c r="MDT708" s="7"/>
      <c r="MDU708" s="7"/>
      <c r="MDV708" s="7"/>
      <c r="MDW708" s="7"/>
      <c r="MDX708" s="7"/>
      <c r="MDY708" s="7"/>
      <c r="MDZ708" s="7"/>
      <c r="MEA708" s="7"/>
      <c r="MEB708" s="7"/>
      <c r="MEC708" s="7"/>
      <c r="MED708" s="7"/>
      <c r="MEE708" s="7"/>
      <c r="MEF708" s="7"/>
      <c r="MEG708" s="7"/>
      <c r="MEH708" s="7"/>
      <c r="MEI708" s="7"/>
      <c r="MEJ708" s="7"/>
      <c r="MEK708" s="7"/>
      <c r="MEL708" s="7"/>
      <c r="MEM708" s="7"/>
      <c r="MEN708" s="7"/>
      <c r="MEO708" s="7"/>
      <c r="MEP708" s="7"/>
      <c r="MEQ708" s="7"/>
      <c r="MER708" s="7"/>
      <c r="MES708" s="7"/>
      <c r="MET708" s="7"/>
      <c r="MEU708" s="7"/>
      <c r="MEV708" s="7"/>
      <c r="MEW708" s="7"/>
      <c r="MEX708" s="7"/>
      <c r="MEY708" s="7"/>
      <c r="MEZ708" s="7"/>
      <c r="MFA708" s="7"/>
      <c r="MFB708" s="7"/>
      <c r="MFC708" s="7"/>
      <c r="MFD708" s="7"/>
      <c r="MFE708" s="7"/>
      <c r="MFF708" s="7"/>
      <c r="MFG708" s="7"/>
      <c r="MFH708" s="7"/>
      <c r="MFI708" s="7"/>
      <c r="MFJ708" s="7"/>
      <c r="MFK708" s="7"/>
      <c r="MFL708" s="7"/>
      <c r="MFM708" s="7"/>
      <c r="MFN708" s="7"/>
      <c r="MFO708" s="7"/>
      <c r="MFP708" s="7"/>
      <c r="MFQ708" s="7"/>
      <c r="MFR708" s="7"/>
      <c r="MFS708" s="7"/>
      <c r="MFT708" s="7"/>
      <c r="MFU708" s="7"/>
      <c r="MFV708" s="7"/>
      <c r="MFW708" s="7"/>
      <c r="MFX708" s="7"/>
      <c r="MFY708" s="7"/>
      <c r="MFZ708" s="7"/>
      <c r="MGA708" s="7"/>
      <c r="MGB708" s="7"/>
      <c r="MGC708" s="7"/>
      <c r="MGD708" s="7"/>
      <c r="MGE708" s="7"/>
      <c r="MGF708" s="7"/>
      <c r="MGG708" s="7"/>
      <c r="MGH708" s="7"/>
      <c r="MGI708" s="7"/>
      <c r="MGJ708" s="7"/>
      <c r="MGK708" s="7"/>
      <c r="MGL708" s="7"/>
      <c r="MGM708" s="7"/>
      <c r="MGN708" s="7"/>
      <c r="MGO708" s="7"/>
      <c r="MGP708" s="7"/>
      <c r="MGQ708" s="7"/>
      <c r="MGR708" s="7"/>
      <c r="MGS708" s="7"/>
      <c r="MGT708" s="7"/>
      <c r="MGU708" s="7"/>
      <c r="MGV708" s="7"/>
      <c r="MGW708" s="7"/>
      <c r="MGX708" s="7"/>
      <c r="MGY708" s="7"/>
      <c r="MGZ708" s="7"/>
      <c r="MHA708" s="7"/>
      <c r="MHB708" s="7"/>
      <c r="MHC708" s="7"/>
      <c r="MHD708" s="7"/>
      <c r="MHE708" s="7"/>
      <c r="MHF708" s="7"/>
      <c r="MHG708" s="7"/>
      <c r="MHH708" s="7"/>
      <c r="MHI708" s="7"/>
      <c r="MHJ708" s="7"/>
      <c r="MHK708" s="7"/>
      <c r="MHL708" s="7"/>
      <c r="MHM708" s="7"/>
      <c r="MHN708" s="7"/>
      <c r="MHO708" s="7"/>
      <c r="MHP708" s="7"/>
      <c r="MHQ708" s="7"/>
      <c r="MHR708" s="7"/>
      <c r="MHS708" s="7"/>
      <c r="MHT708" s="7"/>
      <c r="MHU708" s="7"/>
      <c r="MHV708" s="7"/>
      <c r="MHW708" s="7"/>
      <c r="MHX708" s="7"/>
      <c r="MHY708" s="7"/>
      <c r="MHZ708" s="7"/>
      <c r="MIA708" s="7"/>
      <c r="MIB708" s="7"/>
      <c r="MIC708" s="7"/>
      <c r="MID708" s="7"/>
      <c r="MIE708" s="7"/>
      <c r="MIF708" s="7"/>
      <c r="MIG708" s="7"/>
      <c r="MIH708" s="7"/>
      <c r="MII708" s="7"/>
      <c r="MIJ708" s="7"/>
      <c r="MIK708" s="7"/>
      <c r="MIL708" s="7"/>
      <c r="MIM708" s="7"/>
      <c r="MIN708" s="7"/>
      <c r="MIO708" s="7"/>
      <c r="MIP708" s="7"/>
      <c r="MIQ708" s="7"/>
      <c r="MIR708" s="7"/>
      <c r="MIS708" s="7"/>
      <c r="MIT708" s="7"/>
      <c r="MIU708" s="7"/>
      <c r="MIV708" s="7"/>
      <c r="MIW708" s="7"/>
      <c r="MIX708" s="7"/>
      <c r="MIY708" s="7"/>
      <c r="MIZ708" s="7"/>
      <c r="MJA708" s="7"/>
      <c r="MJB708" s="7"/>
      <c r="MJC708" s="7"/>
      <c r="MJD708" s="7"/>
      <c r="MJE708" s="7"/>
      <c r="MJF708" s="7"/>
      <c r="MJG708" s="7"/>
      <c r="MJH708" s="7"/>
      <c r="MJI708" s="7"/>
      <c r="MJJ708" s="7"/>
      <c r="MJK708" s="7"/>
      <c r="MJL708" s="7"/>
      <c r="MJM708" s="7"/>
      <c r="MJN708" s="7"/>
      <c r="MJO708" s="7"/>
      <c r="MJP708" s="7"/>
      <c r="MJQ708" s="7"/>
      <c r="MJR708" s="7"/>
      <c r="MJS708" s="7"/>
      <c r="MJT708" s="7"/>
      <c r="MJU708" s="7"/>
      <c r="MJV708" s="7"/>
      <c r="MJW708" s="7"/>
      <c r="MJX708" s="7"/>
      <c r="MJY708" s="7"/>
      <c r="MJZ708" s="7"/>
      <c r="MKA708" s="7"/>
      <c r="MKB708" s="7"/>
      <c r="MKC708" s="7"/>
      <c r="MKD708" s="7"/>
      <c r="MKE708" s="7"/>
      <c r="MKF708" s="7"/>
      <c r="MKG708" s="7"/>
      <c r="MKH708" s="7"/>
      <c r="MKI708" s="7"/>
      <c r="MKJ708" s="7"/>
      <c r="MKK708" s="7"/>
      <c r="MKL708" s="7"/>
      <c r="MKM708" s="7"/>
      <c r="MKN708" s="7"/>
      <c r="MKO708" s="7"/>
      <c r="MKP708" s="7"/>
      <c r="MKQ708" s="7"/>
      <c r="MKR708" s="7"/>
      <c r="MKS708" s="7"/>
      <c r="MKT708" s="7"/>
      <c r="MKU708" s="7"/>
      <c r="MKV708" s="7"/>
      <c r="MKW708" s="7"/>
      <c r="MKX708" s="7"/>
      <c r="MKY708" s="7"/>
      <c r="MKZ708" s="7"/>
      <c r="MLA708" s="7"/>
      <c r="MLB708" s="7"/>
      <c r="MLC708" s="7"/>
      <c r="MLD708" s="7"/>
      <c r="MLE708" s="7"/>
      <c r="MLF708" s="7"/>
      <c r="MLG708" s="7"/>
      <c r="MLH708" s="7"/>
      <c r="MLI708" s="7"/>
      <c r="MLJ708" s="7"/>
      <c r="MLK708" s="7"/>
      <c r="MLL708" s="7"/>
      <c r="MLM708" s="7"/>
      <c r="MLN708" s="7"/>
      <c r="MLO708" s="7"/>
      <c r="MLP708" s="7"/>
      <c r="MLQ708" s="7"/>
      <c r="MLR708" s="7"/>
      <c r="MLS708" s="7"/>
      <c r="MLT708" s="7"/>
      <c r="MLU708" s="7"/>
      <c r="MLV708" s="7"/>
      <c r="MLW708" s="7"/>
      <c r="MLX708" s="7"/>
      <c r="MLY708" s="7"/>
      <c r="MLZ708" s="7"/>
      <c r="MMA708" s="7"/>
      <c r="MMB708" s="7"/>
      <c r="MMC708" s="7"/>
      <c r="MMD708" s="7"/>
      <c r="MME708" s="7"/>
      <c r="MMF708" s="7"/>
      <c r="MMG708" s="7"/>
      <c r="MMH708" s="7"/>
      <c r="MMI708" s="7"/>
      <c r="MMJ708" s="7"/>
      <c r="MMK708" s="7"/>
      <c r="MML708" s="7"/>
      <c r="MMM708" s="7"/>
      <c r="MMN708" s="7"/>
      <c r="MMO708" s="7"/>
      <c r="MMP708" s="7"/>
      <c r="MMQ708" s="7"/>
      <c r="MMR708" s="7"/>
      <c r="MMS708" s="7"/>
      <c r="MMT708" s="7"/>
      <c r="MMU708" s="7"/>
      <c r="MMV708" s="7"/>
      <c r="MMW708" s="7"/>
      <c r="MMX708" s="7"/>
      <c r="MMY708" s="7"/>
      <c r="MMZ708" s="7"/>
      <c r="MNA708" s="7"/>
      <c r="MNB708" s="7"/>
      <c r="MNC708" s="7"/>
      <c r="MND708" s="7"/>
      <c r="MNE708" s="7"/>
      <c r="MNF708" s="7"/>
      <c r="MNG708" s="7"/>
      <c r="MNH708" s="7"/>
      <c r="MNI708" s="7"/>
      <c r="MNJ708" s="7"/>
      <c r="MNK708" s="7"/>
      <c r="MNL708" s="7"/>
      <c r="MNM708" s="7"/>
      <c r="MNN708" s="7"/>
      <c r="MNO708" s="7"/>
      <c r="MNP708" s="7"/>
      <c r="MNQ708" s="7"/>
      <c r="MNR708" s="7"/>
      <c r="MNS708" s="7"/>
      <c r="MNT708" s="7"/>
      <c r="MNU708" s="7"/>
      <c r="MNV708" s="7"/>
      <c r="MNW708" s="7"/>
      <c r="MNX708" s="7"/>
      <c r="MNY708" s="7"/>
      <c r="MNZ708" s="7"/>
      <c r="MOA708" s="7"/>
      <c r="MOB708" s="7"/>
      <c r="MOC708" s="7"/>
      <c r="MOD708" s="7"/>
      <c r="MOE708" s="7"/>
      <c r="MOF708" s="7"/>
      <c r="MOG708" s="7"/>
      <c r="MOH708" s="7"/>
      <c r="MOI708" s="7"/>
      <c r="MOJ708" s="7"/>
      <c r="MOK708" s="7"/>
      <c r="MOL708" s="7"/>
      <c r="MOM708" s="7"/>
      <c r="MON708" s="7"/>
      <c r="MOO708" s="7"/>
      <c r="MOP708" s="7"/>
      <c r="MOQ708" s="7"/>
      <c r="MOR708" s="7"/>
      <c r="MOS708" s="7"/>
      <c r="MOT708" s="7"/>
      <c r="MOU708" s="7"/>
      <c r="MOV708" s="7"/>
      <c r="MOW708" s="7"/>
      <c r="MOX708" s="7"/>
      <c r="MOY708" s="7"/>
      <c r="MOZ708" s="7"/>
      <c r="MPA708" s="7"/>
      <c r="MPB708" s="7"/>
      <c r="MPC708" s="7"/>
      <c r="MPD708" s="7"/>
      <c r="MPE708" s="7"/>
      <c r="MPF708" s="7"/>
      <c r="MPG708" s="7"/>
      <c r="MPH708" s="7"/>
      <c r="MPI708" s="7"/>
      <c r="MPJ708" s="7"/>
      <c r="MPK708" s="7"/>
      <c r="MPL708" s="7"/>
      <c r="MPM708" s="7"/>
      <c r="MPN708" s="7"/>
      <c r="MPO708" s="7"/>
      <c r="MPP708" s="7"/>
      <c r="MPQ708" s="7"/>
      <c r="MPR708" s="7"/>
      <c r="MPS708" s="7"/>
      <c r="MPT708" s="7"/>
      <c r="MPU708" s="7"/>
      <c r="MPV708" s="7"/>
      <c r="MPW708" s="7"/>
      <c r="MPX708" s="7"/>
      <c r="MPY708" s="7"/>
      <c r="MPZ708" s="7"/>
      <c r="MQA708" s="7"/>
      <c r="MQB708" s="7"/>
      <c r="MQC708" s="7"/>
      <c r="MQD708" s="7"/>
      <c r="MQE708" s="7"/>
      <c r="MQF708" s="7"/>
      <c r="MQG708" s="7"/>
      <c r="MQH708" s="7"/>
      <c r="MQI708" s="7"/>
      <c r="MQJ708" s="7"/>
      <c r="MQK708" s="7"/>
      <c r="MQL708" s="7"/>
      <c r="MQM708" s="7"/>
      <c r="MQN708" s="7"/>
      <c r="MQO708" s="7"/>
      <c r="MQP708" s="7"/>
      <c r="MQQ708" s="7"/>
      <c r="MQR708" s="7"/>
      <c r="MQS708" s="7"/>
      <c r="MQT708" s="7"/>
      <c r="MQU708" s="7"/>
      <c r="MQV708" s="7"/>
      <c r="MQW708" s="7"/>
      <c r="MQX708" s="7"/>
      <c r="MQY708" s="7"/>
      <c r="MQZ708" s="7"/>
      <c r="MRA708" s="7"/>
      <c r="MRB708" s="7"/>
      <c r="MRC708" s="7"/>
      <c r="MRD708" s="7"/>
      <c r="MRE708" s="7"/>
      <c r="MRF708" s="7"/>
      <c r="MRG708" s="7"/>
      <c r="MRH708" s="7"/>
      <c r="MRI708" s="7"/>
      <c r="MRJ708" s="7"/>
      <c r="MRK708" s="7"/>
      <c r="MRL708" s="7"/>
      <c r="MRM708" s="7"/>
      <c r="MRN708" s="7"/>
      <c r="MRO708" s="7"/>
      <c r="MRP708" s="7"/>
      <c r="MRQ708" s="7"/>
      <c r="MRR708" s="7"/>
      <c r="MRS708" s="7"/>
      <c r="MRT708" s="7"/>
      <c r="MRU708" s="7"/>
      <c r="MRV708" s="7"/>
      <c r="MRW708" s="7"/>
      <c r="MRX708" s="7"/>
      <c r="MRY708" s="7"/>
      <c r="MRZ708" s="7"/>
      <c r="MSA708" s="7"/>
      <c r="MSB708" s="7"/>
      <c r="MSC708" s="7"/>
      <c r="MSD708" s="7"/>
      <c r="MSE708" s="7"/>
      <c r="MSF708" s="7"/>
      <c r="MSG708" s="7"/>
      <c r="MSH708" s="7"/>
      <c r="MSI708" s="7"/>
      <c r="MSJ708" s="7"/>
      <c r="MSK708" s="7"/>
      <c r="MSL708" s="7"/>
      <c r="MSM708" s="7"/>
      <c r="MSN708" s="7"/>
      <c r="MSO708" s="7"/>
      <c r="MSP708" s="7"/>
      <c r="MSQ708" s="7"/>
      <c r="MSR708" s="7"/>
      <c r="MSS708" s="7"/>
      <c r="MST708" s="7"/>
      <c r="MSU708" s="7"/>
      <c r="MSV708" s="7"/>
      <c r="MSW708" s="7"/>
      <c r="MSX708" s="7"/>
      <c r="MSY708" s="7"/>
      <c r="MSZ708" s="7"/>
      <c r="MTA708" s="7"/>
      <c r="MTB708" s="7"/>
      <c r="MTC708" s="7"/>
      <c r="MTD708" s="7"/>
      <c r="MTE708" s="7"/>
      <c r="MTF708" s="7"/>
      <c r="MTG708" s="7"/>
      <c r="MTH708" s="7"/>
      <c r="MTI708" s="7"/>
      <c r="MTJ708" s="7"/>
      <c r="MTK708" s="7"/>
      <c r="MTL708" s="7"/>
      <c r="MTM708" s="7"/>
      <c r="MTN708" s="7"/>
      <c r="MTO708" s="7"/>
      <c r="MTP708" s="7"/>
      <c r="MTQ708" s="7"/>
      <c r="MTR708" s="7"/>
      <c r="MTS708" s="7"/>
      <c r="MTT708" s="7"/>
      <c r="MTU708" s="7"/>
      <c r="MTV708" s="7"/>
      <c r="MTW708" s="7"/>
      <c r="MTX708" s="7"/>
      <c r="MTY708" s="7"/>
      <c r="MTZ708" s="7"/>
      <c r="MUA708" s="7"/>
      <c r="MUB708" s="7"/>
      <c r="MUC708" s="7"/>
      <c r="MUD708" s="7"/>
      <c r="MUE708" s="7"/>
      <c r="MUF708" s="7"/>
      <c r="MUG708" s="7"/>
      <c r="MUH708" s="7"/>
      <c r="MUI708" s="7"/>
      <c r="MUJ708" s="7"/>
      <c r="MUK708" s="7"/>
      <c r="MUL708" s="7"/>
      <c r="MUM708" s="7"/>
      <c r="MUN708" s="7"/>
      <c r="MUO708" s="7"/>
      <c r="MUP708" s="7"/>
      <c r="MUQ708" s="7"/>
      <c r="MUR708" s="7"/>
      <c r="MUS708" s="7"/>
      <c r="MUT708" s="7"/>
      <c r="MUU708" s="7"/>
      <c r="MUV708" s="7"/>
      <c r="MUW708" s="7"/>
      <c r="MUX708" s="7"/>
      <c r="MUY708" s="7"/>
      <c r="MUZ708" s="7"/>
      <c r="MVA708" s="7"/>
      <c r="MVB708" s="7"/>
      <c r="MVC708" s="7"/>
      <c r="MVD708" s="7"/>
      <c r="MVE708" s="7"/>
      <c r="MVF708" s="7"/>
      <c r="MVG708" s="7"/>
      <c r="MVH708" s="7"/>
      <c r="MVI708" s="7"/>
      <c r="MVJ708" s="7"/>
      <c r="MVK708" s="7"/>
      <c r="MVL708" s="7"/>
      <c r="MVM708" s="7"/>
      <c r="MVN708" s="7"/>
      <c r="MVO708" s="7"/>
      <c r="MVP708" s="7"/>
      <c r="MVQ708" s="7"/>
      <c r="MVR708" s="7"/>
      <c r="MVS708" s="7"/>
      <c r="MVT708" s="7"/>
      <c r="MVU708" s="7"/>
      <c r="MVV708" s="7"/>
      <c r="MVW708" s="7"/>
      <c r="MVX708" s="7"/>
      <c r="MVY708" s="7"/>
      <c r="MVZ708" s="7"/>
      <c r="MWA708" s="7"/>
      <c r="MWB708" s="7"/>
      <c r="MWC708" s="7"/>
      <c r="MWD708" s="7"/>
      <c r="MWE708" s="7"/>
      <c r="MWF708" s="7"/>
      <c r="MWG708" s="7"/>
      <c r="MWH708" s="7"/>
      <c r="MWI708" s="7"/>
      <c r="MWJ708" s="7"/>
      <c r="MWK708" s="7"/>
      <c r="MWL708" s="7"/>
      <c r="MWM708" s="7"/>
      <c r="MWN708" s="7"/>
      <c r="MWO708" s="7"/>
      <c r="MWP708" s="7"/>
      <c r="MWQ708" s="7"/>
      <c r="MWR708" s="7"/>
      <c r="MWS708" s="7"/>
      <c r="MWT708" s="7"/>
      <c r="MWU708" s="7"/>
      <c r="MWV708" s="7"/>
      <c r="MWW708" s="7"/>
      <c r="MWX708" s="7"/>
      <c r="MWY708" s="7"/>
      <c r="MWZ708" s="7"/>
      <c r="MXA708" s="7"/>
      <c r="MXB708" s="7"/>
      <c r="MXC708" s="7"/>
      <c r="MXD708" s="7"/>
      <c r="MXE708" s="7"/>
      <c r="MXF708" s="7"/>
      <c r="MXG708" s="7"/>
      <c r="MXH708" s="7"/>
      <c r="MXI708" s="7"/>
      <c r="MXJ708" s="7"/>
      <c r="MXK708" s="7"/>
      <c r="MXL708" s="7"/>
      <c r="MXM708" s="7"/>
      <c r="MXN708" s="7"/>
      <c r="MXO708" s="7"/>
      <c r="MXP708" s="7"/>
      <c r="MXQ708" s="7"/>
      <c r="MXR708" s="7"/>
      <c r="MXS708" s="7"/>
      <c r="MXT708" s="7"/>
      <c r="MXU708" s="7"/>
      <c r="MXV708" s="7"/>
      <c r="MXW708" s="7"/>
      <c r="MXX708" s="7"/>
      <c r="MXY708" s="7"/>
      <c r="MXZ708" s="7"/>
      <c r="MYA708" s="7"/>
      <c r="MYB708" s="7"/>
      <c r="MYC708" s="7"/>
      <c r="MYD708" s="7"/>
      <c r="MYE708" s="7"/>
      <c r="MYF708" s="7"/>
      <c r="MYG708" s="7"/>
      <c r="MYH708" s="7"/>
      <c r="MYI708" s="7"/>
      <c r="MYJ708" s="7"/>
      <c r="MYK708" s="7"/>
      <c r="MYL708" s="7"/>
      <c r="MYM708" s="7"/>
      <c r="MYN708" s="7"/>
      <c r="MYO708" s="7"/>
      <c r="MYP708" s="7"/>
      <c r="MYQ708" s="7"/>
      <c r="MYR708" s="7"/>
      <c r="MYS708" s="7"/>
      <c r="MYT708" s="7"/>
      <c r="MYU708" s="7"/>
      <c r="MYV708" s="7"/>
      <c r="MYW708" s="7"/>
      <c r="MYX708" s="7"/>
      <c r="MYY708" s="7"/>
      <c r="MYZ708" s="7"/>
      <c r="MZA708" s="7"/>
      <c r="MZB708" s="7"/>
      <c r="MZC708" s="7"/>
      <c r="MZD708" s="7"/>
      <c r="MZE708" s="7"/>
      <c r="MZF708" s="7"/>
      <c r="MZG708" s="7"/>
      <c r="MZH708" s="7"/>
      <c r="MZI708" s="7"/>
      <c r="MZJ708" s="7"/>
      <c r="MZK708" s="7"/>
      <c r="MZL708" s="7"/>
      <c r="MZM708" s="7"/>
      <c r="MZN708" s="7"/>
      <c r="MZO708" s="7"/>
      <c r="MZP708" s="7"/>
      <c r="MZQ708" s="7"/>
      <c r="MZR708" s="7"/>
      <c r="MZS708" s="7"/>
      <c r="MZT708" s="7"/>
      <c r="MZU708" s="7"/>
      <c r="MZV708" s="7"/>
      <c r="MZW708" s="7"/>
      <c r="MZX708" s="7"/>
      <c r="MZY708" s="7"/>
      <c r="MZZ708" s="7"/>
      <c r="NAA708" s="7"/>
      <c r="NAB708" s="7"/>
      <c r="NAC708" s="7"/>
      <c r="NAD708" s="7"/>
      <c r="NAE708" s="7"/>
      <c r="NAF708" s="7"/>
      <c r="NAG708" s="7"/>
      <c r="NAH708" s="7"/>
      <c r="NAI708" s="7"/>
      <c r="NAJ708" s="7"/>
      <c r="NAK708" s="7"/>
      <c r="NAL708" s="7"/>
      <c r="NAM708" s="7"/>
      <c r="NAN708" s="7"/>
      <c r="NAO708" s="7"/>
      <c r="NAP708" s="7"/>
      <c r="NAQ708" s="7"/>
      <c r="NAR708" s="7"/>
      <c r="NAS708" s="7"/>
      <c r="NAT708" s="7"/>
      <c r="NAU708" s="7"/>
      <c r="NAV708" s="7"/>
      <c r="NAW708" s="7"/>
      <c r="NAX708" s="7"/>
      <c r="NAY708" s="7"/>
      <c r="NAZ708" s="7"/>
      <c r="NBA708" s="7"/>
      <c r="NBB708" s="7"/>
      <c r="NBC708" s="7"/>
      <c r="NBD708" s="7"/>
      <c r="NBE708" s="7"/>
      <c r="NBF708" s="7"/>
      <c r="NBG708" s="7"/>
      <c r="NBH708" s="7"/>
      <c r="NBI708" s="7"/>
      <c r="NBJ708" s="7"/>
      <c r="NBK708" s="7"/>
      <c r="NBL708" s="7"/>
      <c r="NBM708" s="7"/>
      <c r="NBN708" s="7"/>
      <c r="NBO708" s="7"/>
      <c r="NBP708" s="7"/>
      <c r="NBQ708" s="7"/>
      <c r="NBR708" s="7"/>
      <c r="NBS708" s="7"/>
      <c r="NBT708" s="7"/>
      <c r="NBU708" s="7"/>
      <c r="NBV708" s="7"/>
      <c r="NBW708" s="7"/>
      <c r="NBX708" s="7"/>
      <c r="NBY708" s="7"/>
      <c r="NBZ708" s="7"/>
      <c r="NCA708" s="7"/>
      <c r="NCB708" s="7"/>
      <c r="NCC708" s="7"/>
      <c r="NCD708" s="7"/>
      <c r="NCE708" s="7"/>
      <c r="NCF708" s="7"/>
      <c r="NCG708" s="7"/>
      <c r="NCH708" s="7"/>
      <c r="NCI708" s="7"/>
      <c r="NCJ708" s="7"/>
      <c r="NCK708" s="7"/>
      <c r="NCL708" s="7"/>
      <c r="NCM708" s="7"/>
      <c r="NCN708" s="7"/>
      <c r="NCO708" s="7"/>
      <c r="NCP708" s="7"/>
      <c r="NCQ708" s="7"/>
      <c r="NCR708" s="7"/>
      <c r="NCS708" s="7"/>
      <c r="NCT708" s="7"/>
      <c r="NCU708" s="7"/>
      <c r="NCV708" s="7"/>
      <c r="NCW708" s="7"/>
      <c r="NCX708" s="7"/>
      <c r="NCY708" s="7"/>
      <c r="NCZ708" s="7"/>
      <c r="NDA708" s="7"/>
      <c r="NDB708" s="7"/>
      <c r="NDC708" s="7"/>
      <c r="NDD708" s="7"/>
      <c r="NDE708" s="7"/>
      <c r="NDF708" s="7"/>
      <c r="NDG708" s="7"/>
      <c r="NDH708" s="7"/>
      <c r="NDI708" s="7"/>
      <c r="NDJ708" s="7"/>
      <c r="NDK708" s="7"/>
      <c r="NDL708" s="7"/>
      <c r="NDM708" s="7"/>
      <c r="NDN708" s="7"/>
      <c r="NDO708" s="7"/>
      <c r="NDP708" s="7"/>
      <c r="NDQ708" s="7"/>
      <c r="NDR708" s="7"/>
      <c r="NDS708" s="7"/>
      <c r="NDT708" s="7"/>
      <c r="NDU708" s="7"/>
      <c r="NDV708" s="7"/>
      <c r="NDW708" s="7"/>
      <c r="NDX708" s="7"/>
      <c r="NDY708" s="7"/>
      <c r="NDZ708" s="7"/>
      <c r="NEA708" s="7"/>
      <c r="NEB708" s="7"/>
      <c r="NEC708" s="7"/>
      <c r="NED708" s="7"/>
      <c r="NEE708" s="7"/>
      <c r="NEF708" s="7"/>
      <c r="NEG708" s="7"/>
      <c r="NEH708" s="7"/>
      <c r="NEI708" s="7"/>
      <c r="NEJ708" s="7"/>
      <c r="NEK708" s="7"/>
      <c r="NEL708" s="7"/>
      <c r="NEM708" s="7"/>
      <c r="NEN708" s="7"/>
      <c r="NEO708" s="7"/>
      <c r="NEP708" s="7"/>
      <c r="NEQ708" s="7"/>
      <c r="NER708" s="7"/>
      <c r="NES708" s="7"/>
      <c r="NET708" s="7"/>
      <c r="NEU708" s="7"/>
      <c r="NEV708" s="7"/>
      <c r="NEW708" s="7"/>
      <c r="NEX708" s="7"/>
      <c r="NEY708" s="7"/>
      <c r="NEZ708" s="7"/>
      <c r="NFA708" s="7"/>
      <c r="NFB708" s="7"/>
      <c r="NFC708" s="7"/>
      <c r="NFD708" s="7"/>
      <c r="NFE708" s="7"/>
      <c r="NFF708" s="7"/>
      <c r="NFG708" s="7"/>
      <c r="NFH708" s="7"/>
      <c r="NFI708" s="7"/>
      <c r="NFJ708" s="7"/>
      <c r="NFK708" s="7"/>
      <c r="NFL708" s="7"/>
      <c r="NFM708" s="7"/>
      <c r="NFN708" s="7"/>
      <c r="NFO708" s="7"/>
      <c r="NFP708" s="7"/>
      <c r="NFQ708" s="7"/>
      <c r="NFR708" s="7"/>
      <c r="NFS708" s="7"/>
      <c r="NFT708" s="7"/>
      <c r="NFU708" s="7"/>
      <c r="NFV708" s="7"/>
      <c r="NFW708" s="7"/>
      <c r="NFX708" s="7"/>
      <c r="NFY708" s="7"/>
      <c r="NFZ708" s="7"/>
      <c r="NGA708" s="7"/>
      <c r="NGB708" s="7"/>
      <c r="NGC708" s="7"/>
      <c r="NGD708" s="7"/>
      <c r="NGE708" s="7"/>
      <c r="NGF708" s="7"/>
      <c r="NGG708" s="7"/>
      <c r="NGH708" s="7"/>
      <c r="NGI708" s="7"/>
      <c r="NGJ708" s="7"/>
      <c r="NGK708" s="7"/>
      <c r="NGL708" s="7"/>
      <c r="NGM708" s="7"/>
      <c r="NGN708" s="7"/>
      <c r="NGO708" s="7"/>
      <c r="NGP708" s="7"/>
      <c r="NGQ708" s="7"/>
      <c r="NGR708" s="7"/>
      <c r="NGS708" s="7"/>
      <c r="NGT708" s="7"/>
      <c r="NGU708" s="7"/>
      <c r="NGV708" s="7"/>
      <c r="NGW708" s="7"/>
      <c r="NGX708" s="7"/>
      <c r="NGY708" s="7"/>
      <c r="NGZ708" s="7"/>
      <c r="NHA708" s="7"/>
      <c r="NHB708" s="7"/>
      <c r="NHC708" s="7"/>
      <c r="NHD708" s="7"/>
      <c r="NHE708" s="7"/>
      <c r="NHF708" s="7"/>
      <c r="NHG708" s="7"/>
      <c r="NHH708" s="7"/>
      <c r="NHI708" s="7"/>
      <c r="NHJ708" s="7"/>
      <c r="NHK708" s="7"/>
      <c r="NHL708" s="7"/>
      <c r="NHM708" s="7"/>
      <c r="NHN708" s="7"/>
      <c r="NHO708" s="7"/>
      <c r="NHP708" s="7"/>
      <c r="NHQ708" s="7"/>
      <c r="NHR708" s="7"/>
      <c r="NHS708" s="7"/>
      <c r="NHT708" s="7"/>
      <c r="NHU708" s="7"/>
      <c r="NHV708" s="7"/>
      <c r="NHW708" s="7"/>
      <c r="NHX708" s="7"/>
      <c r="NHY708" s="7"/>
      <c r="NHZ708" s="7"/>
      <c r="NIA708" s="7"/>
      <c r="NIB708" s="7"/>
      <c r="NIC708" s="7"/>
      <c r="NID708" s="7"/>
      <c r="NIE708" s="7"/>
      <c r="NIF708" s="7"/>
      <c r="NIG708" s="7"/>
      <c r="NIH708" s="7"/>
      <c r="NII708" s="7"/>
      <c r="NIJ708" s="7"/>
      <c r="NIK708" s="7"/>
      <c r="NIL708" s="7"/>
      <c r="NIM708" s="7"/>
      <c r="NIN708" s="7"/>
      <c r="NIO708" s="7"/>
      <c r="NIP708" s="7"/>
      <c r="NIQ708" s="7"/>
      <c r="NIR708" s="7"/>
      <c r="NIS708" s="7"/>
      <c r="NIT708" s="7"/>
      <c r="NIU708" s="7"/>
      <c r="NIV708" s="7"/>
      <c r="NIW708" s="7"/>
      <c r="NIX708" s="7"/>
      <c r="NIY708" s="7"/>
      <c r="NIZ708" s="7"/>
      <c r="NJA708" s="7"/>
      <c r="NJB708" s="7"/>
      <c r="NJC708" s="7"/>
      <c r="NJD708" s="7"/>
      <c r="NJE708" s="7"/>
      <c r="NJF708" s="7"/>
      <c r="NJG708" s="7"/>
      <c r="NJH708" s="7"/>
      <c r="NJI708" s="7"/>
      <c r="NJJ708" s="7"/>
      <c r="NJK708" s="7"/>
      <c r="NJL708" s="7"/>
      <c r="NJM708" s="7"/>
      <c r="NJN708" s="7"/>
      <c r="NJO708" s="7"/>
      <c r="NJP708" s="7"/>
      <c r="NJQ708" s="7"/>
      <c r="NJR708" s="7"/>
      <c r="NJS708" s="7"/>
      <c r="NJT708" s="7"/>
      <c r="NJU708" s="7"/>
      <c r="NJV708" s="7"/>
      <c r="NJW708" s="7"/>
      <c r="NJX708" s="7"/>
      <c r="NJY708" s="7"/>
      <c r="NJZ708" s="7"/>
      <c r="NKA708" s="7"/>
      <c r="NKB708" s="7"/>
      <c r="NKC708" s="7"/>
      <c r="NKD708" s="7"/>
      <c r="NKE708" s="7"/>
      <c r="NKF708" s="7"/>
      <c r="NKG708" s="7"/>
      <c r="NKH708" s="7"/>
      <c r="NKI708" s="7"/>
      <c r="NKJ708" s="7"/>
      <c r="NKK708" s="7"/>
      <c r="NKL708" s="7"/>
      <c r="NKM708" s="7"/>
      <c r="NKN708" s="7"/>
      <c r="NKO708" s="7"/>
      <c r="NKP708" s="7"/>
      <c r="NKQ708" s="7"/>
      <c r="NKR708" s="7"/>
      <c r="NKS708" s="7"/>
      <c r="NKT708" s="7"/>
      <c r="NKU708" s="7"/>
      <c r="NKV708" s="7"/>
      <c r="NKW708" s="7"/>
      <c r="NKX708" s="7"/>
      <c r="NKY708" s="7"/>
      <c r="NKZ708" s="7"/>
      <c r="NLA708" s="7"/>
      <c r="NLB708" s="7"/>
      <c r="NLC708" s="7"/>
      <c r="NLD708" s="7"/>
      <c r="NLE708" s="7"/>
      <c r="NLF708" s="7"/>
      <c r="NLG708" s="7"/>
      <c r="NLH708" s="7"/>
      <c r="NLI708" s="7"/>
      <c r="NLJ708" s="7"/>
      <c r="NLK708" s="7"/>
      <c r="NLL708" s="7"/>
      <c r="NLM708" s="7"/>
      <c r="NLN708" s="7"/>
      <c r="NLO708" s="7"/>
      <c r="NLP708" s="7"/>
      <c r="NLQ708" s="7"/>
      <c r="NLR708" s="7"/>
      <c r="NLS708" s="7"/>
      <c r="NLT708" s="7"/>
      <c r="NLU708" s="7"/>
      <c r="NLV708" s="7"/>
      <c r="NLW708" s="7"/>
      <c r="NLX708" s="7"/>
      <c r="NLY708" s="7"/>
      <c r="NLZ708" s="7"/>
      <c r="NMA708" s="7"/>
      <c r="NMB708" s="7"/>
      <c r="NMC708" s="7"/>
      <c r="NMD708" s="7"/>
      <c r="NME708" s="7"/>
      <c r="NMF708" s="7"/>
      <c r="NMG708" s="7"/>
      <c r="NMH708" s="7"/>
      <c r="NMI708" s="7"/>
      <c r="NMJ708" s="7"/>
      <c r="NMK708" s="7"/>
      <c r="NML708" s="7"/>
      <c r="NMM708" s="7"/>
      <c r="NMN708" s="7"/>
      <c r="NMO708" s="7"/>
      <c r="NMP708" s="7"/>
      <c r="NMQ708" s="7"/>
      <c r="NMR708" s="7"/>
      <c r="NMS708" s="7"/>
      <c r="NMT708" s="7"/>
      <c r="NMU708" s="7"/>
      <c r="NMV708" s="7"/>
      <c r="NMW708" s="7"/>
      <c r="NMX708" s="7"/>
      <c r="NMY708" s="7"/>
      <c r="NMZ708" s="7"/>
      <c r="NNA708" s="7"/>
      <c r="NNB708" s="7"/>
      <c r="NNC708" s="7"/>
      <c r="NND708" s="7"/>
      <c r="NNE708" s="7"/>
      <c r="NNF708" s="7"/>
      <c r="NNG708" s="7"/>
      <c r="NNH708" s="7"/>
      <c r="NNI708" s="7"/>
      <c r="NNJ708" s="7"/>
      <c r="NNK708" s="7"/>
      <c r="NNL708" s="7"/>
      <c r="NNM708" s="7"/>
      <c r="NNN708" s="7"/>
      <c r="NNO708" s="7"/>
      <c r="NNP708" s="7"/>
      <c r="NNQ708" s="7"/>
      <c r="NNR708" s="7"/>
      <c r="NNS708" s="7"/>
      <c r="NNT708" s="7"/>
      <c r="NNU708" s="7"/>
      <c r="NNV708" s="7"/>
      <c r="NNW708" s="7"/>
      <c r="NNX708" s="7"/>
      <c r="NNY708" s="7"/>
      <c r="NNZ708" s="7"/>
      <c r="NOA708" s="7"/>
      <c r="NOB708" s="7"/>
      <c r="NOC708" s="7"/>
      <c r="NOD708" s="7"/>
      <c r="NOE708" s="7"/>
      <c r="NOF708" s="7"/>
      <c r="NOG708" s="7"/>
      <c r="NOH708" s="7"/>
      <c r="NOI708" s="7"/>
      <c r="NOJ708" s="7"/>
      <c r="NOK708" s="7"/>
      <c r="NOL708" s="7"/>
      <c r="NOM708" s="7"/>
      <c r="NON708" s="7"/>
      <c r="NOO708" s="7"/>
      <c r="NOP708" s="7"/>
      <c r="NOQ708" s="7"/>
      <c r="NOR708" s="7"/>
      <c r="NOS708" s="7"/>
      <c r="NOT708" s="7"/>
      <c r="NOU708" s="7"/>
      <c r="NOV708" s="7"/>
      <c r="NOW708" s="7"/>
      <c r="NOX708" s="7"/>
      <c r="NOY708" s="7"/>
      <c r="NOZ708" s="7"/>
      <c r="NPA708" s="7"/>
      <c r="NPB708" s="7"/>
      <c r="NPC708" s="7"/>
      <c r="NPD708" s="7"/>
      <c r="NPE708" s="7"/>
      <c r="NPF708" s="7"/>
      <c r="NPG708" s="7"/>
      <c r="NPH708" s="7"/>
      <c r="NPI708" s="7"/>
      <c r="NPJ708" s="7"/>
      <c r="NPK708" s="7"/>
      <c r="NPL708" s="7"/>
      <c r="NPM708" s="7"/>
      <c r="NPN708" s="7"/>
      <c r="NPO708" s="7"/>
      <c r="NPP708" s="7"/>
      <c r="NPQ708" s="7"/>
      <c r="NPR708" s="7"/>
      <c r="NPS708" s="7"/>
      <c r="NPT708" s="7"/>
      <c r="NPU708" s="7"/>
      <c r="NPV708" s="7"/>
      <c r="NPW708" s="7"/>
      <c r="NPX708" s="7"/>
      <c r="NPY708" s="7"/>
      <c r="NPZ708" s="7"/>
      <c r="NQA708" s="7"/>
      <c r="NQB708" s="7"/>
      <c r="NQC708" s="7"/>
      <c r="NQD708" s="7"/>
      <c r="NQE708" s="7"/>
      <c r="NQF708" s="7"/>
      <c r="NQG708" s="7"/>
      <c r="NQH708" s="7"/>
      <c r="NQI708" s="7"/>
      <c r="NQJ708" s="7"/>
      <c r="NQK708" s="7"/>
      <c r="NQL708" s="7"/>
      <c r="NQM708" s="7"/>
      <c r="NQN708" s="7"/>
      <c r="NQO708" s="7"/>
      <c r="NQP708" s="7"/>
      <c r="NQQ708" s="7"/>
      <c r="NQR708" s="7"/>
      <c r="NQS708" s="7"/>
      <c r="NQT708" s="7"/>
      <c r="NQU708" s="7"/>
      <c r="NQV708" s="7"/>
      <c r="NQW708" s="7"/>
      <c r="NQX708" s="7"/>
      <c r="NQY708" s="7"/>
      <c r="NQZ708" s="7"/>
      <c r="NRA708" s="7"/>
      <c r="NRB708" s="7"/>
      <c r="NRC708" s="7"/>
      <c r="NRD708" s="7"/>
      <c r="NRE708" s="7"/>
      <c r="NRF708" s="7"/>
      <c r="NRG708" s="7"/>
      <c r="NRH708" s="7"/>
      <c r="NRI708" s="7"/>
      <c r="NRJ708" s="7"/>
      <c r="NRK708" s="7"/>
      <c r="NRL708" s="7"/>
      <c r="NRM708" s="7"/>
      <c r="NRN708" s="7"/>
      <c r="NRO708" s="7"/>
      <c r="NRP708" s="7"/>
      <c r="NRQ708" s="7"/>
      <c r="NRR708" s="7"/>
      <c r="NRS708" s="7"/>
      <c r="NRT708" s="7"/>
      <c r="NRU708" s="7"/>
      <c r="NRV708" s="7"/>
      <c r="NRW708" s="7"/>
      <c r="NRX708" s="7"/>
      <c r="NRY708" s="7"/>
      <c r="NRZ708" s="7"/>
      <c r="NSA708" s="7"/>
      <c r="NSB708" s="7"/>
      <c r="NSC708" s="7"/>
      <c r="NSD708" s="7"/>
      <c r="NSE708" s="7"/>
      <c r="NSF708" s="7"/>
      <c r="NSG708" s="7"/>
      <c r="NSH708" s="7"/>
      <c r="NSI708" s="7"/>
      <c r="NSJ708" s="7"/>
      <c r="NSK708" s="7"/>
      <c r="NSL708" s="7"/>
      <c r="NSM708" s="7"/>
      <c r="NSN708" s="7"/>
      <c r="NSO708" s="7"/>
      <c r="NSP708" s="7"/>
      <c r="NSQ708" s="7"/>
      <c r="NSR708" s="7"/>
      <c r="NSS708" s="7"/>
      <c r="NST708" s="7"/>
      <c r="NSU708" s="7"/>
      <c r="NSV708" s="7"/>
      <c r="NSW708" s="7"/>
      <c r="NSX708" s="7"/>
      <c r="NSY708" s="7"/>
      <c r="NSZ708" s="7"/>
      <c r="NTA708" s="7"/>
      <c r="NTB708" s="7"/>
      <c r="NTC708" s="7"/>
      <c r="NTD708" s="7"/>
      <c r="NTE708" s="7"/>
      <c r="NTF708" s="7"/>
      <c r="NTG708" s="7"/>
      <c r="NTH708" s="7"/>
      <c r="NTI708" s="7"/>
      <c r="NTJ708" s="7"/>
      <c r="NTK708" s="7"/>
      <c r="NTL708" s="7"/>
      <c r="NTM708" s="7"/>
      <c r="NTN708" s="7"/>
      <c r="NTO708" s="7"/>
      <c r="NTP708" s="7"/>
      <c r="NTQ708" s="7"/>
      <c r="NTR708" s="7"/>
      <c r="NTS708" s="7"/>
      <c r="NTT708" s="7"/>
      <c r="NTU708" s="7"/>
      <c r="NTV708" s="7"/>
      <c r="NTW708" s="7"/>
      <c r="NTX708" s="7"/>
      <c r="NTY708" s="7"/>
      <c r="NTZ708" s="7"/>
      <c r="NUA708" s="7"/>
      <c r="NUB708" s="7"/>
      <c r="NUC708" s="7"/>
      <c r="NUD708" s="7"/>
      <c r="NUE708" s="7"/>
      <c r="NUF708" s="7"/>
      <c r="NUG708" s="7"/>
      <c r="NUH708" s="7"/>
      <c r="NUI708" s="7"/>
      <c r="NUJ708" s="7"/>
      <c r="NUK708" s="7"/>
      <c r="NUL708" s="7"/>
      <c r="NUM708" s="7"/>
      <c r="NUN708" s="7"/>
      <c r="NUO708" s="7"/>
      <c r="NUP708" s="7"/>
      <c r="NUQ708" s="7"/>
      <c r="NUR708" s="7"/>
      <c r="NUS708" s="7"/>
      <c r="NUT708" s="7"/>
      <c r="NUU708" s="7"/>
      <c r="NUV708" s="7"/>
      <c r="NUW708" s="7"/>
      <c r="NUX708" s="7"/>
      <c r="NUY708" s="7"/>
      <c r="NUZ708" s="7"/>
      <c r="NVA708" s="7"/>
      <c r="NVB708" s="7"/>
      <c r="NVC708" s="7"/>
      <c r="NVD708" s="7"/>
      <c r="NVE708" s="7"/>
      <c r="NVF708" s="7"/>
      <c r="NVG708" s="7"/>
      <c r="NVH708" s="7"/>
      <c r="NVI708" s="7"/>
      <c r="NVJ708" s="7"/>
      <c r="NVK708" s="7"/>
      <c r="NVL708" s="7"/>
      <c r="NVM708" s="7"/>
      <c r="NVN708" s="7"/>
      <c r="NVO708" s="7"/>
      <c r="NVP708" s="7"/>
      <c r="NVQ708" s="7"/>
      <c r="NVR708" s="7"/>
      <c r="NVS708" s="7"/>
      <c r="NVT708" s="7"/>
      <c r="NVU708" s="7"/>
      <c r="NVV708" s="7"/>
      <c r="NVW708" s="7"/>
      <c r="NVX708" s="7"/>
      <c r="NVY708" s="7"/>
      <c r="NVZ708" s="7"/>
      <c r="NWA708" s="7"/>
      <c r="NWB708" s="7"/>
      <c r="NWC708" s="7"/>
      <c r="NWD708" s="7"/>
      <c r="NWE708" s="7"/>
      <c r="NWF708" s="7"/>
      <c r="NWG708" s="7"/>
      <c r="NWH708" s="7"/>
      <c r="NWI708" s="7"/>
      <c r="NWJ708" s="7"/>
      <c r="NWK708" s="7"/>
      <c r="NWL708" s="7"/>
      <c r="NWM708" s="7"/>
      <c r="NWN708" s="7"/>
      <c r="NWO708" s="7"/>
      <c r="NWP708" s="7"/>
      <c r="NWQ708" s="7"/>
      <c r="NWR708" s="7"/>
      <c r="NWS708" s="7"/>
      <c r="NWT708" s="7"/>
      <c r="NWU708" s="7"/>
      <c r="NWV708" s="7"/>
      <c r="NWW708" s="7"/>
      <c r="NWX708" s="7"/>
      <c r="NWY708" s="7"/>
      <c r="NWZ708" s="7"/>
      <c r="NXA708" s="7"/>
      <c r="NXB708" s="7"/>
      <c r="NXC708" s="7"/>
      <c r="NXD708" s="7"/>
      <c r="NXE708" s="7"/>
      <c r="NXF708" s="7"/>
      <c r="NXG708" s="7"/>
      <c r="NXH708" s="7"/>
      <c r="NXI708" s="7"/>
      <c r="NXJ708" s="7"/>
      <c r="NXK708" s="7"/>
      <c r="NXL708" s="7"/>
      <c r="NXM708" s="7"/>
      <c r="NXN708" s="7"/>
      <c r="NXO708" s="7"/>
      <c r="NXP708" s="7"/>
      <c r="NXQ708" s="7"/>
      <c r="NXR708" s="7"/>
      <c r="NXS708" s="7"/>
      <c r="NXT708" s="7"/>
      <c r="NXU708" s="7"/>
      <c r="NXV708" s="7"/>
      <c r="NXW708" s="7"/>
      <c r="NXX708" s="7"/>
      <c r="NXY708" s="7"/>
      <c r="NXZ708" s="7"/>
      <c r="NYA708" s="7"/>
      <c r="NYB708" s="7"/>
      <c r="NYC708" s="7"/>
      <c r="NYD708" s="7"/>
      <c r="NYE708" s="7"/>
      <c r="NYF708" s="7"/>
      <c r="NYG708" s="7"/>
      <c r="NYH708" s="7"/>
      <c r="NYI708" s="7"/>
      <c r="NYJ708" s="7"/>
      <c r="NYK708" s="7"/>
      <c r="NYL708" s="7"/>
      <c r="NYM708" s="7"/>
      <c r="NYN708" s="7"/>
      <c r="NYO708" s="7"/>
      <c r="NYP708" s="7"/>
      <c r="NYQ708" s="7"/>
      <c r="NYR708" s="7"/>
      <c r="NYS708" s="7"/>
      <c r="NYT708" s="7"/>
      <c r="NYU708" s="7"/>
      <c r="NYV708" s="7"/>
      <c r="NYW708" s="7"/>
      <c r="NYX708" s="7"/>
      <c r="NYY708" s="7"/>
      <c r="NYZ708" s="7"/>
      <c r="NZA708" s="7"/>
      <c r="NZB708" s="7"/>
      <c r="NZC708" s="7"/>
      <c r="NZD708" s="7"/>
      <c r="NZE708" s="7"/>
      <c r="NZF708" s="7"/>
      <c r="NZG708" s="7"/>
      <c r="NZH708" s="7"/>
      <c r="NZI708" s="7"/>
      <c r="NZJ708" s="7"/>
      <c r="NZK708" s="7"/>
      <c r="NZL708" s="7"/>
      <c r="NZM708" s="7"/>
      <c r="NZN708" s="7"/>
      <c r="NZO708" s="7"/>
      <c r="NZP708" s="7"/>
      <c r="NZQ708" s="7"/>
      <c r="NZR708" s="7"/>
      <c r="NZS708" s="7"/>
      <c r="NZT708" s="7"/>
      <c r="NZU708" s="7"/>
      <c r="NZV708" s="7"/>
      <c r="NZW708" s="7"/>
      <c r="NZX708" s="7"/>
      <c r="NZY708" s="7"/>
      <c r="NZZ708" s="7"/>
      <c r="OAA708" s="7"/>
      <c r="OAB708" s="7"/>
      <c r="OAC708" s="7"/>
      <c r="OAD708" s="7"/>
      <c r="OAE708" s="7"/>
      <c r="OAF708" s="7"/>
      <c r="OAG708" s="7"/>
      <c r="OAH708" s="7"/>
      <c r="OAI708" s="7"/>
      <c r="OAJ708" s="7"/>
      <c r="OAK708" s="7"/>
      <c r="OAL708" s="7"/>
      <c r="OAM708" s="7"/>
      <c r="OAN708" s="7"/>
      <c r="OAO708" s="7"/>
      <c r="OAP708" s="7"/>
      <c r="OAQ708" s="7"/>
      <c r="OAR708" s="7"/>
      <c r="OAS708" s="7"/>
      <c r="OAT708" s="7"/>
      <c r="OAU708" s="7"/>
      <c r="OAV708" s="7"/>
      <c r="OAW708" s="7"/>
      <c r="OAX708" s="7"/>
      <c r="OAY708" s="7"/>
      <c r="OAZ708" s="7"/>
      <c r="OBA708" s="7"/>
      <c r="OBB708" s="7"/>
      <c r="OBC708" s="7"/>
      <c r="OBD708" s="7"/>
      <c r="OBE708" s="7"/>
      <c r="OBF708" s="7"/>
      <c r="OBG708" s="7"/>
      <c r="OBH708" s="7"/>
      <c r="OBI708" s="7"/>
      <c r="OBJ708" s="7"/>
      <c r="OBK708" s="7"/>
      <c r="OBL708" s="7"/>
      <c r="OBM708" s="7"/>
      <c r="OBN708" s="7"/>
      <c r="OBO708" s="7"/>
      <c r="OBP708" s="7"/>
      <c r="OBQ708" s="7"/>
      <c r="OBR708" s="7"/>
      <c r="OBS708" s="7"/>
      <c r="OBT708" s="7"/>
      <c r="OBU708" s="7"/>
      <c r="OBV708" s="7"/>
      <c r="OBW708" s="7"/>
      <c r="OBX708" s="7"/>
      <c r="OBY708" s="7"/>
      <c r="OBZ708" s="7"/>
      <c r="OCA708" s="7"/>
      <c r="OCB708" s="7"/>
      <c r="OCC708" s="7"/>
      <c r="OCD708" s="7"/>
      <c r="OCE708" s="7"/>
      <c r="OCF708" s="7"/>
      <c r="OCG708" s="7"/>
      <c r="OCH708" s="7"/>
      <c r="OCI708" s="7"/>
      <c r="OCJ708" s="7"/>
      <c r="OCK708" s="7"/>
      <c r="OCL708" s="7"/>
      <c r="OCM708" s="7"/>
      <c r="OCN708" s="7"/>
      <c r="OCO708" s="7"/>
      <c r="OCP708" s="7"/>
      <c r="OCQ708" s="7"/>
      <c r="OCR708" s="7"/>
      <c r="OCS708" s="7"/>
      <c r="OCT708" s="7"/>
      <c r="OCU708" s="7"/>
      <c r="OCV708" s="7"/>
      <c r="OCW708" s="7"/>
      <c r="OCX708" s="7"/>
      <c r="OCY708" s="7"/>
      <c r="OCZ708" s="7"/>
      <c r="ODA708" s="7"/>
      <c r="ODB708" s="7"/>
      <c r="ODC708" s="7"/>
      <c r="ODD708" s="7"/>
      <c r="ODE708" s="7"/>
      <c r="ODF708" s="7"/>
      <c r="ODG708" s="7"/>
      <c r="ODH708" s="7"/>
      <c r="ODI708" s="7"/>
      <c r="ODJ708" s="7"/>
      <c r="ODK708" s="7"/>
      <c r="ODL708" s="7"/>
      <c r="ODM708" s="7"/>
      <c r="ODN708" s="7"/>
      <c r="ODO708" s="7"/>
      <c r="ODP708" s="7"/>
      <c r="ODQ708" s="7"/>
      <c r="ODR708" s="7"/>
      <c r="ODS708" s="7"/>
      <c r="ODT708" s="7"/>
      <c r="ODU708" s="7"/>
      <c r="ODV708" s="7"/>
      <c r="ODW708" s="7"/>
      <c r="ODX708" s="7"/>
      <c r="ODY708" s="7"/>
      <c r="ODZ708" s="7"/>
      <c r="OEA708" s="7"/>
      <c r="OEB708" s="7"/>
      <c r="OEC708" s="7"/>
      <c r="OED708" s="7"/>
      <c r="OEE708" s="7"/>
      <c r="OEF708" s="7"/>
      <c r="OEG708" s="7"/>
      <c r="OEH708" s="7"/>
      <c r="OEI708" s="7"/>
      <c r="OEJ708" s="7"/>
      <c r="OEK708" s="7"/>
      <c r="OEL708" s="7"/>
      <c r="OEM708" s="7"/>
      <c r="OEN708" s="7"/>
      <c r="OEO708" s="7"/>
      <c r="OEP708" s="7"/>
      <c r="OEQ708" s="7"/>
      <c r="OER708" s="7"/>
      <c r="OES708" s="7"/>
      <c r="OET708" s="7"/>
      <c r="OEU708" s="7"/>
      <c r="OEV708" s="7"/>
      <c r="OEW708" s="7"/>
      <c r="OEX708" s="7"/>
      <c r="OEY708" s="7"/>
      <c r="OEZ708" s="7"/>
      <c r="OFA708" s="7"/>
      <c r="OFB708" s="7"/>
      <c r="OFC708" s="7"/>
      <c r="OFD708" s="7"/>
      <c r="OFE708" s="7"/>
      <c r="OFF708" s="7"/>
      <c r="OFG708" s="7"/>
      <c r="OFH708" s="7"/>
      <c r="OFI708" s="7"/>
      <c r="OFJ708" s="7"/>
      <c r="OFK708" s="7"/>
      <c r="OFL708" s="7"/>
      <c r="OFM708" s="7"/>
      <c r="OFN708" s="7"/>
      <c r="OFO708" s="7"/>
      <c r="OFP708" s="7"/>
      <c r="OFQ708" s="7"/>
      <c r="OFR708" s="7"/>
      <c r="OFS708" s="7"/>
      <c r="OFT708" s="7"/>
      <c r="OFU708" s="7"/>
      <c r="OFV708" s="7"/>
      <c r="OFW708" s="7"/>
      <c r="OFX708" s="7"/>
      <c r="OFY708" s="7"/>
      <c r="OFZ708" s="7"/>
      <c r="OGA708" s="7"/>
      <c r="OGB708" s="7"/>
      <c r="OGC708" s="7"/>
      <c r="OGD708" s="7"/>
      <c r="OGE708" s="7"/>
      <c r="OGF708" s="7"/>
      <c r="OGG708" s="7"/>
      <c r="OGH708" s="7"/>
      <c r="OGI708" s="7"/>
      <c r="OGJ708" s="7"/>
      <c r="OGK708" s="7"/>
      <c r="OGL708" s="7"/>
      <c r="OGM708" s="7"/>
      <c r="OGN708" s="7"/>
      <c r="OGO708" s="7"/>
      <c r="OGP708" s="7"/>
      <c r="OGQ708" s="7"/>
      <c r="OGR708" s="7"/>
      <c r="OGS708" s="7"/>
      <c r="OGT708" s="7"/>
      <c r="OGU708" s="7"/>
      <c r="OGV708" s="7"/>
      <c r="OGW708" s="7"/>
      <c r="OGX708" s="7"/>
      <c r="OGY708" s="7"/>
      <c r="OGZ708" s="7"/>
      <c r="OHA708" s="7"/>
      <c r="OHB708" s="7"/>
      <c r="OHC708" s="7"/>
      <c r="OHD708" s="7"/>
      <c r="OHE708" s="7"/>
      <c r="OHF708" s="7"/>
      <c r="OHG708" s="7"/>
      <c r="OHH708" s="7"/>
      <c r="OHI708" s="7"/>
      <c r="OHJ708" s="7"/>
      <c r="OHK708" s="7"/>
      <c r="OHL708" s="7"/>
      <c r="OHM708" s="7"/>
      <c r="OHN708" s="7"/>
      <c r="OHO708" s="7"/>
      <c r="OHP708" s="7"/>
      <c r="OHQ708" s="7"/>
      <c r="OHR708" s="7"/>
      <c r="OHS708" s="7"/>
      <c r="OHT708" s="7"/>
      <c r="OHU708" s="7"/>
      <c r="OHV708" s="7"/>
      <c r="OHW708" s="7"/>
      <c r="OHX708" s="7"/>
      <c r="OHY708" s="7"/>
      <c r="OHZ708" s="7"/>
      <c r="OIA708" s="7"/>
      <c r="OIB708" s="7"/>
      <c r="OIC708" s="7"/>
      <c r="OID708" s="7"/>
      <c r="OIE708" s="7"/>
      <c r="OIF708" s="7"/>
      <c r="OIG708" s="7"/>
      <c r="OIH708" s="7"/>
      <c r="OII708" s="7"/>
      <c r="OIJ708" s="7"/>
      <c r="OIK708" s="7"/>
      <c r="OIL708" s="7"/>
      <c r="OIM708" s="7"/>
      <c r="OIN708" s="7"/>
      <c r="OIO708" s="7"/>
      <c r="OIP708" s="7"/>
      <c r="OIQ708" s="7"/>
      <c r="OIR708" s="7"/>
      <c r="OIS708" s="7"/>
      <c r="OIT708" s="7"/>
      <c r="OIU708" s="7"/>
      <c r="OIV708" s="7"/>
      <c r="OIW708" s="7"/>
      <c r="OIX708" s="7"/>
      <c r="OIY708" s="7"/>
      <c r="OIZ708" s="7"/>
      <c r="OJA708" s="7"/>
      <c r="OJB708" s="7"/>
      <c r="OJC708" s="7"/>
      <c r="OJD708" s="7"/>
      <c r="OJE708" s="7"/>
      <c r="OJF708" s="7"/>
      <c r="OJG708" s="7"/>
      <c r="OJH708" s="7"/>
      <c r="OJI708" s="7"/>
      <c r="OJJ708" s="7"/>
      <c r="OJK708" s="7"/>
      <c r="OJL708" s="7"/>
      <c r="OJM708" s="7"/>
      <c r="OJN708" s="7"/>
      <c r="OJO708" s="7"/>
      <c r="OJP708" s="7"/>
      <c r="OJQ708" s="7"/>
      <c r="OJR708" s="7"/>
      <c r="OJS708" s="7"/>
      <c r="OJT708" s="7"/>
      <c r="OJU708" s="7"/>
      <c r="OJV708" s="7"/>
      <c r="OJW708" s="7"/>
      <c r="OJX708" s="7"/>
      <c r="OJY708" s="7"/>
      <c r="OJZ708" s="7"/>
      <c r="OKA708" s="7"/>
      <c r="OKB708" s="7"/>
      <c r="OKC708" s="7"/>
      <c r="OKD708" s="7"/>
      <c r="OKE708" s="7"/>
      <c r="OKF708" s="7"/>
      <c r="OKG708" s="7"/>
      <c r="OKH708" s="7"/>
      <c r="OKI708" s="7"/>
      <c r="OKJ708" s="7"/>
      <c r="OKK708" s="7"/>
      <c r="OKL708" s="7"/>
      <c r="OKM708" s="7"/>
      <c r="OKN708" s="7"/>
      <c r="OKO708" s="7"/>
      <c r="OKP708" s="7"/>
      <c r="OKQ708" s="7"/>
      <c r="OKR708" s="7"/>
      <c r="OKS708" s="7"/>
      <c r="OKT708" s="7"/>
      <c r="OKU708" s="7"/>
      <c r="OKV708" s="7"/>
      <c r="OKW708" s="7"/>
      <c r="OKX708" s="7"/>
      <c r="OKY708" s="7"/>
      <c r="OKZ708" s="7"/>
      <c r="OLA708" s="7"/>
      <c r="OLB708" s="7"/>
      <c r="OLC708" s="7"/>
      <c r="OLD708" s="7"/>
      <c r="OLE708" s="7"/>
      <c r="OLF708" s="7"/>
      <c r="OLG708" s="7"/>
      <c r="OLH708" s="7"/>
      <c r="OLI708" s="7"/>
      <c r="OLJ708" s="7"/>
      <c r="OLK708" s="7"/>
      <c r="OLL708" s="7"/>
      <c r="OLM708" s="7"/>
      <c r="OLN708" s="7"/>
      <c r="OLO708" s="7"/>
      <c r="OLP708" s="7"/>
      <c r="OLQ708" s="7"/>
      <c r="OLR708" s="7"/>
      <c r="OLS708" s="7"/>
      <c r="OLT708" s="7"/>
      <c r="OLU708" s="7"/>
      <c r="OLV708" s="7"/>
      <c r="OLW708" s="7"/>
      <c r="OLX708" s="7"/>
      <c r="OLY708" s="7"/>
      <c r="OLZ708" s="7"/>
      <c r="OMA708" s="7"/>
      <c r="OMB708" s="7"/>
      <c r="OMC708" s="7"/>
      <c r="OMD708" s="7"/>
      <c r="OME708" s="7"/>
      <c r="OMF708" s="7"/>
      <c r="OMG708" s="7"/>
      <c r="OMH708" s="7"/>
      <c r="OMI708" s="7"/>
      <c r="OMJ708" s="7"/>
      <c r="OMK708" s="7"/>
      <c r="OML708" s="7"/>
      <c r="OMM708" s="7"/>
      <c r="OMN708" s="7"/>
      <c r="OMO708" s="7"/>
      <c r="OMP708" s="7"/>
      <c r="OMQ708" s="7"/>
      <c r="OMR708" s="7"/>
      <c r="OMS708" s="7"/>
      <c r="OMT708" s="7"/>
      <c r="OMU708" s="7"/>
      <c r="OMV708" s="7"/>
      <c r="OMW708" s="7"/>
      <c r="OMX708" s="7"/>
      <c r="OMY708" s="7"/>
      <c r="OMZ708" s="7"/>
      <c r="ONA708" s="7"/>
      <c r="ONB708" s="7"/>
      <c r="ONC708" s="7"/>
      <c r="OND708" s="7"/>
      <c r="ONE708" s="7"/>
      <c r="ONF708" s="7"/>
      <c r="ONG708" s="7"/>
      <c r="ONH708" s="7"/>
      <c r="ONI708" s="7"/>
      <c r="ONJ708" s="7"/>
      <c r="ONK708" s="7"/>
      <c r="ONL708" s="7"/>
      <c r="ONM708" s="7"/>
      <c r="ONN708" s="7"/>
      <c r="ONO708" s="7"/>
      <c r="ONP708" s="7"/>
      <c r="ONQ708" s="7"/>
      <c r="ONR708" s="7"/>
      <c r="ONS708" s="7"/>
      <c r="ONT708" s="7"/>
      <c r="ONU708" s="7"/>
      <c r="ONV708" s="7"/>
      <c r="ONW708" s="7"/>
      <c r="ONX708" s="7"/>
      <c r="ONY708" s="7"/>
      <c r="ONZ708" s="7"/>
      <c r="OOA708" s="7"/>
      <c r="OOB708" s="7"/>
      <c r="OOC708" s="7"/>
      <c r="OOD708" s="7"/>
      <c r="OOE708" s="7"/>
      <c r="OOF708" s="7"/>
      <c r="OOG708" s="7"/>
      <c r="OOH708" s="7"/>
      <c r="OOI708" s="7"/>
      <c r="OOJ708" s="7"/>
      <c r="OOK708" s="7"/>
      <c r="OOL708" s="7"/>
      <c r="OOM708" s="7"/>
      <c r="OON708" s="7"/>
      <c r="OOO708" s="7"/>
      <c r="OOP708" s="7"/>
      <c r="OOQ708" s="7"/>
      <c r="OOR708" s="7"/>
      <c r="OOS708" s="7"/>
      <c r="OOT708" s="7"/>
      <c r="OOU708" s="7"/>
      <c r="OOV708" s="7"/>
      <c r="OOW708" s="7"/>
      <c r="OOX708" s="7"/>
      <c r="OOY708" s="7"/>
      <c r="OOZ708" s="7"/>
      <c r="OPA708" s="7"/>
      <c r="OPB708" s="7"/>
      <c r="OPC708" s="7"/>
      <c r="OPD708" s="7"/>
      <c r="OPE708" s="7"/>
      <c r="OPF708" s="7"/>
      <c r="OPG708" s="7"/>
      <c r="OPH708" s="7"/>
      <c r="OPI708" s="7"/>
      <c r="OPJ708" s="7"/>
      <c r="OPK708" s="7"/>
      <c r="OPL708" s="7"/>
      <c r="OPM708" s="7"/>
      <c r="OPN708" s="7"/>
      <c r="OPO708" s="7"/>
      <c r="OPP708" s="7"/>
      <c r="OPQ708" s="7"/>
      <c r="OPR708" s="7"/>
      <c r="OPS708" s="7"/>
      <c r="OPT708" s="7"/>
      <c r="OPU708" s="7"/>
      <c r="OPV708" s="7"/>
      <c r="OPW708" s="7"/>
      <c r="OPX708" s="7"/>
      <c r="OPY708" s="7"/>
      <c r="OPZ708" s="7"/>
      <c r="OQA708" s="7"/>
      <c r="OQB708" s="7"/>
      <c r="OQC708" s="7"/>
      <c r="OQD708" s="7"/>
      <c r="OQE708" s="7"/>
      <c r="OQF708" s="7"/>
      <c r="OQG708" s="7"/>
      <c r="OQH708" s="7"/>
      <c r="OQI708" s="7"/>
      <c r="OQJ708" s="7"/>
      <c r="OQK708" s="7"/>
      <c r="OQL708" s="7"/>
      <c r="OQM708" s="7"/>
      <c r="OQN708" s="7"/>
      <c r="OQO708" s="7"/>
      <c r="OQP708" s="7"/>
      <c r="OQQ708" s="7"/>
      <c r="OQR708" s="7"/>
      <c r="OQS708" s="7"/>
      <c r="OQT708" s="7"/>
      <c r="OQU708" s="7"/>
      <c r="OQV708" s="7"/>
      <c r="OQW708" s="7"/>
      <c r="OQX708" s="7"/>
      <c r="OQY708" s="7"/>
      <c r="OQZ708" s="7"/>
      <c r="ORA708" s="7"/>
      <c r="ORB708" s="7"/>
      <c r="ORC708" s="7"/>
      <c r="ORD708" s="7"/>
      <c r="ORE708" s="7"/>
      <c r="ORF708" s="7"/>
      <c r="ORG708" s="7"/>
      <c r="ORH708" s="7"/>
      <c r="ORI708" s="7"/>
      <c r="ORJ708" s="7"/>
      <c r="ORK708" s="7"/>
      <c r="ORL708" s="7"/>
      <c r="ORM708" s="7"/>
      <c r="ORN708" s="7"/>
      <c r="ORO708" s="7"/>
      <c r="ORP708" s="7"/>
      <c r="ORQ708" s="7"/>
      <c r="ORR708" s="7"/>
      <c r="ORS708" s="7"/>
      <c r="ORT708" s="7"/>
      <c r="ORU708" s="7"/>
      <c r="ORV708" s="7"/>
      <c r="ORW708" s="7"/>
      <c r="ORX708" s="7"/>
      <c r="ORY708" s="7"/>
      <c r="ORZ708" s="7"/>
      <c r="OSA708" s="7"/>
      <c r="OSB708" s="7"/>
      <c r="OSC708" s="7"/>
      <c r="OSD708" s="7"/>
      <c r="OSE708" s="7"/>
      <c r="OSF708" s="7"/>
      <c r="OSG708" s="7"/>
      <c r="OSH708" s="7"/>
      <c r="OSI708" s="7"/>
      <c r="OSJ708" s="7"/>
      <c r="OSK708" s="7"/>
      <c r="OSL708" s="7"/>
      <c r="OSM708" s="7"/>
      <c r="OSN708" s="7"/>
      <c r="OSO708" s="7"/>
      <c r="OSP708" s="7"/>
      <c r="OSQ708" s="7"/>
      <c r="OSR708" s="7"/>
      <c r="OSS708" s="7"/>
      <c r="OST708" s="7"/>
      <c r="OSU708" s="7"/>
      <c r="OSV708" s="7"/>
      <c r="OSW708" s="7"/>
      <c r="OSX708" s="7"/>
      <c r="OSY708" s="7"/>
      <c r="OSZ708" s="7"/>
      <c r="OTA708" s="7"/>
      <c r="OTB708" s="7"/>
      <c r="OTC708" s="7"/>
      <c r="OTD708" s="7"/>
      <c r="OTE708" s="7"/>
      <c r="OTF708" s="7"/>
      <c r="OTG708" s="7"/>
      <c r="OTH708" s="7"/>
      <c r="OTI708" s="7"/>
      <c r="OTJ708" s="7"/>
      <c r="OTK708" s="7"/>
      <c r="OTL708" s="7"/>
      <c r="OTM708" s="7"/>
      <c r="OTN708" s="7"/>
      <c r="OTO708" s="7"/>
      <c r="OTP708" s="7"/>
      <c r="OTQ708" s="7"/>
      <c r="OTR708" s="7"/>
      <c r="OTS708" s="7"/>
      <c r="OTT708" s="7"/>
      <c r="OTU708" s="7"/>
      <c r="OTV708" s="7"/>
      <c r="OTW708" s="7"/>
      <c r="OTX708" s="7"/>
      <c r="OTY708" s="7"/>
      <c r="OTZ708" s="7"/>
      <c r="OUA708" s="7"/>
      <c r="OUB708" s="7"/>
      <c r="OUC708" s="7"/>
      <c r="OUD708" s="7"/>
      <c r="OUE708" s="7"/>
      <c r="OUF708" s="7"/>
      <c r="OUG708" s="7"/>
      <c r="OUH708" s="7"/>
      <c r="OUI708" s="7"/>
      <c r="OUJ708" s="7"/>
      <c r="OUK708" s="7"/>
      <c r="OUL708" s="7"/>
      <c r="OUM708" s="7"/>
      <c r="OUN708" s="7"/>
      <c r="OUO708" s="7"/>
      <c r="OUP708" s="7"/>
      <c r="OUQ708" s="7"/>
      <c r="OUR708" s="7"/>
      <c r="OUS708" s="7"/>
      <c r="OUT708" s="7"/>
      <c r="OUU708" s="7"/>
      <c r="OUV708" s="7"/>
      <c r="OUW708" s="7"/>
      <c r="OUX708" s="7"/>
      <c r="OUY708" s="7"/>
      <c r="OUZ708" s="7"/>
      <c r="OVA708" s="7"/>
      <c r="OVB708" s="7"/>
      <c r="OVC708" s="7"/>
      <c r="OVD708" s="7"/>
      <c r="OVE708" s="7"/>
      <c r="OVF708" s="7"/>
      <c r="OVG708" s="7"/>
      <c r="OVH708" s="7"/>
      <c r="OVI708" s="7"/>
      <c r="OVJ708" s="7"/>
      <c r="OVK708" s="7"/>
      <c r="OVL708" s="7"/>
      <c r="OVM708" s="7"/>
      <c r="OVN708" s="7"/>
      <c r="OVO708" s="7"/>
      <c r="OVP708" s="7"/>
      <c r="OVQ708" s="7"/>
      <c r="OVR708" s="7"/>
      <c r="OVS708" s="7"/>
      <c r="OVT708" s="7"/>
      <c r="OVU708" s="7"/>
      <c r="OVV708" s="7"/>
      <c r="OVW708" s="7"/>
      <c r="OVX708" s="7"/>
      <c r="OVY708" s="7"/>
      <c r="OVZ708" s="7"/>
      <c r="OWA708" s="7"/>
      <c r="OWB708" s="7"/>
      <c r="OWC708" s="7"/>
      <c r="OWD708" s="7"/>
      <c r="OWE708" s="7"/>
      <c r="OWF708" s="7"/>
      <c r="OWG708" s="7"/>
      <c r="OWH708" s="7"/>
      <c r="OWI708" s="7"/>
      <c r="OWJ708" s="7"/>
      <c r="OWK708" s="7"/>
      <c r="OWL708" s="7"/>
      <c r="OWM708" s="7"/>
      <c r="OWN708" s="7"/>
      <c r="OWO708" s="7"/>
      <c r="OWP708" s="7"/>
      <c r="OWQ708" s="7"/>
      <c r="OWR708" s="7"/>
      <c r="OWS708" s="7"/>
      <c r="OWT708" s="7"/>
      <c r="OWU708" s="7"/>
      <c r="OWV708" s="7"/>
      <c r="OWW708" s="7"/>
      <c r="OWX708" s="7"/>
      <c r="OWY708" s="7"/>
      <c r="OWZ708" s="7"/>
      <c r="OXA708" s="7"/>
      <c r="OXB708" s="7"/>
      <c r="OXC708" s="7"/>
      <c r="OXD708" s="7"/>
      <c r="OXE708" s="7"/>
      <c r="OXF708" s="7"/>
      <c r="OXG708" s="7"/>
      <c r="OXH708" s="7"/>
      <c r="OXI708" s="7"/>
      <c r="OXJ708" s="7"/>
      <c r="OXK708" s="7"/>
      <c r="OXL708" s="7"/>
      <c r="OXM708" s="7"/>
      <c r="OXN708" s="7"/>
      <c r="OXO708" s="7"/>
      <c r="OXP708" s="7"/>
      <c r="OXQ708" s="7"/>
      <c r="OXR708" s="7"/>
      <c r="OXS708" s="7"/>
      <c r="OXT708" s="7"/>
      <c r="OXU708" s="7"/>
      <c r="OXV708" s="7"/>
      <c r="OXW708" s="7"/>
      <c r="OXX708" s="7"/>
      <c r="OXY708" s="7"/>
      <c r="OXZ708" s="7"/>
      <c r="OYA708" s="7"/>
      <c r="OYB708" s="7"/>
      <c r="OYC708" s="7"/>
      <c r="OYD708" s="7"/>
      <c r="OYE708" s="7"/>
      <c r="OYF708" s="7"/>
      <c r="OYG708" s="7"/>
      <c r="OYH708" s="7"/>
      <c r="OYI708" s="7"/>
      <c r="OYJ708" s="7"/>
      <c r="OYK708" s="7"/>
      <c r="OYL708" s="7"/>
      <c r="OYM708" s="7"/>
      <c r="OYN708" s="7"/>
      <c r="OYO708" s="7"/>
      <c r="OYP708" s="7"/>
      <c r="OYQ708" s="7"/>
      <c r="OYR708" s="7"/>
      <c r="OYS708" s="7"/>
      <c r="OYT708" s="7"/>
      <c r="OYU708" s="7"/>
      <c r="OYV708" s="7"/>
      <c r="OYW708" s="7"/>
      <c r="OYX708" s="7"/>
      <c r="OYY708" s="7"/>
      <c r="OYZ708" s="7"/>
      <c r="OZA708" s="7"/>
      <c r="OZB708" s="7"/>
      <c r="OZC708" s="7"/>
      <c r="OZD708" s="7"/>
      <c r="OZE708" s="7"/>
      <c r="OZF708" s="7"/>
      <c r="OZG708" s="7"/>
      <c r="OZH708" s="7"/>
      <c r="OZI708" s="7"/>
      <c r="OZJ708" s="7"/>
      <c r="OZK708" s="7"/>
      <c r="OZL708" s="7"/>
      <c r="OZM708" s="7"/>
      <c r="OZN708" s="7"/>
      <c r="OZO708" s="7"/>
      <c r="OZP708" s="7"/>
      <c r="OZQ708" s="7"/>
      <c r="OZR708" s="7"/>
      <c r="OZS708" s="7"/>
      <c r="OZT708" s="7"/>
      <c r="OZU708" s="7"/>
      <c r="OZV708" s="7"/>
      <c r="OZW708" s="7"/>
      <c r="OZX708" s="7"/>
      <c r="OZY708" s="7"/>
      <c r="OZZ708" s="7"/>
      <c r="PAA708" s="7"/>
      <c r="PAB708" s="7"/>
      <c r="PAC708" s="7"/>
      <c r="PAD708" s="7"/>
      <c r="PAE708" s="7"/>
      <c r="PAF708" s="7"/>
      <c r="PAG708" s="7"/>
      <c r="PAH708" s="7"/>
      <c r="PAI708" s="7"/>
      <c r="PAJ708" s="7"/>
      <c r="PAK708" s="7"/>
      <c r="PAL708" s="7"/>
      <c r="PAM708" s="7"/>
      <c r="PAN708" s="7"/>
      <c r="PAO708" s="7"/>
      <c r="PAP708" s="7"/>
      <c r="PAQ708" s="7"/>
      <c r="PAR708" s="7"/>
      <c r="PAS708" s="7"/>
      <c r="PAT708" s="7"/>
      <c r="PAU708" s="7"/>
      <c r="PAV708" s="7"/>
      <c r="PAW708" s="7"/>
      <c r="PAX708" s="7"/>
      <c r="PAY708" s="7"/>
      <c r="PAZ708" s="7"/>
      <c r="PBA708" s="7"/>
      <c r="PBB708" s="7"/>
      <c r="PBC708" s="7"/>
      <c r="PBD708" s="7"/>
      <c r="PBE708" s="7"/>
      <c r="PBF708" s="7"/>
      <c r="PBG708" s="7"/>
      <c r="PBH708" s="7"/>
      <c r="PBI708" s="7"/>
      <c r="PBJ708" s="7"/>
      <c r="PBK708" s="7"/>
      <c r="PBL708" s="7"/>
      <c r="PBM708" s="7"/>
      <c r="PBN708" s="7"/>
      <c r="PBO708" s="7"/>
      <c r="PBP708" s="7"/>
      <c r="PBQ708" s="7"/>
      <c r="PBR708" s="7"/>
      <c r="PBS708" s="7"/>
      <c r="PBT708" s="7"/>
      <c r="PBU708" s="7"/>
      <c r="PBV708" s="7"/>
      <c r="PBW708" s="7"/>
      <c r="PBX708" s="7"/>
      <c r="PBY708" s="7"/>
      <c r="PBZ708" s="7"/>
      <c r="PCA708" s="7"/>
      <c r="PCB708" s="7"/>
      <c r="PCC708" s="7"/>
      <c r="PCD708" s="7"/>
      <c r="PCE708" s="7"/>
      <c r="PCF708" s="7"/>
      <c r="PCG708" s="7"/>
      <c r="PCH708" s="7"/>
      <c r="PCI708" s="7"/>
      <c r="PCJ708" s="7"/>
      <c r="PCK708" s="7"/>
      <c r="PCL708" s="7"/>
      <c r="PCM708" s="7"/>
      <c r="PCN708" s="7"/>
      <c r="PCO708" s="7"/>
      <c r="PCP708" s="7"/>
      <c r="PCQ708" s="7"/>
      <c r="PCR708" s="7"/>
      <c r="PCS708" s="7"/>
      <c r="PCT708" s="7"/>
      <c r="PCU708" s="7"/>
      <c r="PCV708" s="7"/>
      <c r="PCW708" s="7"/>
      <c r="PCX708" s="7"/>
      <c r="PCY708" s="7"/>
      <c r="PCZ708" s="7"/>
      <c r="PDA708" s="7"/>
      <c r="PDB708" s="7"/>
      <c r="PDC708" s="7"/>
      <c r="PDD708" s="7"/>
      <c r="PDE708" s="7"/>
      <c r="PDF708" s="7"/>
      <c r="PDG708" s="7"/>
      <c r="PDH708" s="7"/>
      <c r="PDI708" s="7"/>
      <c r="PDJ708" s="7"/>
      <c r="PDK708" s="7"/>
      <c r="PDL708" s="7"/>
      <c r="PDM708" s="7"/>
      <c r="PDN708" s="7"/>
      <c r="PDO708" s="7"/>
      <c r="PDP708" s="7"/>
      <c r="PDQ708" s="7"/>
      <c r="PDR708" s="7"/>
      <c r="PDS708" s="7"/>
      <c r="PDT708" s="7"/>
      <c r="PDU708" s="7"/>
      <c r="PDV708" s="7"/>
      <c r="PDW708" s="7"/>
      <c r="PDX708" s="7"/>
      <c r="PDY708" s="7"/>
      <c r="PDZ708" s="7"/>
      <c r="PEA708" s="7"/>
      <c r="PEB708" s="7"/>
      <c r="PEC708" s="7"/>
      <c r="PED708" s="7"/>
      <c r="PEE708" s="7"/>
      <c r="PEF708" s="7"/>
      <c r="PEG708" s="7"/>
      <c r="PEH708" s="7"/>
      <c r="PEI708" s="7"/>
      <c r="PEJ708" s="7"/>
      <c r="PEK708" s="7"/>
      <c r="PEL708" s="7"/>
      <c r="PEM708" s="7"/>
      <c r="PEN708" s="7"/>
      <c r="PEO708" s="7"/>
      <c r="PEP708" s="7"/>
      <c r="PEQ708" s="7"/>
      <c r="PER708" s="7"/>
      <c r="PES708" s="7"/>
      <c r="PET708" s="7"/>
      <c r="PEU708" s="7"/>
      <c r="PEV708" s="7"/>
      <c r="PEW708" s="7"/>
      <c r="PEX708" s="7"/>
      <c r="PEY708" s="7"/>
      <c r="PEZ708" s="7"/>
      <c r="PFA708" s="7"/>
      <c r="PFB708" s="7"/>
      <c r="PFC708" s="7"/>
      <c r="PFD708" s="7"/>
      <c r="PFE708" s="7"/>
      <c r="PFF708" s="7"/>
      <c r="PFG708" s="7"/>
      <c r="PFH708" s="7"/>
      <c r="PFI708" s="7"/>
      <c r="PFJ708" s="7"/>
      <c r="PFK708" s="7"/>
      <c r="PFL708" s="7"/>
      <c r="PFM708" s="7"/>
      <c r="PFN708" s="7"/>
      <c r="PFO708" s="7"/>
      <c r="PFP708" s="7"/>
      <c r="PFQ708" s="7"/>
      <c r="PFR708" s="7"/>
      <c r="PFS708" s="7"/>
      <c r="PFT708" s="7"/>
      <c r="PFU708" s="7"/>
      <c r="PFV708" s="7"/>
      <c r="PFW708" s="7"/>
      <c r="PFX708" s="7"/>
      <c r="PFY708" s="7"/>
      <c r="PFZ708" s="7"/>
      <c r="PGA708" s="7"/>
      <c r="PGB708" s="7"/>
      <c r="PGC708" s="7"/>
      <c r="PGD708" s="7"/>
      <c r="PGE708" s="7"/>
      <c r="PGF708" s="7"/>
      <c r="PGG708" s="7"/>
      <c r="PGH708" s="7"/>
      <c r="PGI708" s="7"/>
      <c r="PGJ708" s="7"/>
      <c r="PGK708" s="7"/>
      <c r="PGL708" s="7"/>
      <c r="PGM708" s="7"/>
      <c r="PGN708" s="7"/>
      <c r="PGO708" s="7"/>
      <c r="PGP708" s="7"/>
      <c r="PGQ708" s="7"/>
      <c r="PGR708" s="7"/>
      <c r="PGS708" s="7"/>
      <c r="PGT708" s="7"/>
      <c r="PGU708" s="7"/>
      <c r="PGV708" s="7"/>
      <c r="PGW708" s="7"/>
      <c r="PGX708" s="7"/>
      <c r="PGY708" s="7"/>
      <c r="PGZ708" s="7"/>
      <c r="PHA708" s="7"/>
      <c r="PHB708" s="7"/>
      <c r="PHC708" s="7"/>
      <c r="PHD708" s="7"/>
      <c r="PHE708" s="7"/>
      <c r="PHF708" s="7"/>
      <c r="PHG708" s="7"/>
      <c r="PHH708" s="7"/>
      <c r="PHI708" s="7"/>
      <c r="PHJ708" s="7"/>
      <c r="PHK708" s="7"/>
      <c r="PHL708" s="7"/>
      <c r="PHM708" s="7"/>
      <c r="PHN708" s="7"/>
      <c r="PHO708" s="7"/>
      <c r="PHP708" s="7"/>
      <c r="PHQ708" s="7"/>
      <c r="PHR708" s="7"/>
      <c r="PHS708" s="7"/>
      <c r="PHT708" s="7"/>
      <c r="PHU708" s="7"/>
      <c r="PHV708" s="7"/>
      <c r="PHW708" s="7"/>
      <c r="PHX708" s="7"/>
      <c r="PHY708" s="7"/>
      <c r="PHZ708" s="7"/>
      <c r="PIA708" s="7"/>
      <c r="PIB708" s="7"/>
      <c r="PIC708" s="7"/>
      <c r="PID708" s="7"/>
      <c r="PIE708" s="7"/>
      <c r="PIF708" s="7"/>
      <c r="PIG708" s="7"/>
      <c r="PIH708" s="7"/>
      <c r="PII708" s="7"/>
      <c r="PIJ708" s="7"/>
      <c r="PIK708" s="7"/>
      <c r="PIL708" s="7"/>
      <c r="PIM708" s="7"/>
      <c r="PIN708" s="7"/>
      <c r="PIO708" s="7"/>
      <c r="PIP708" s="7"/>
      <c r="PIQ708" s="7"/>
      <c r="PIR708" s="7"/>
      <c r="PIS708" s="7"/>
      <c r="PIT708" s="7"/>
      <c r="PIU708" s="7"/>
      <c r="PIV708" s="7"/>
      <c r="PIW708" s="7"/>
      <c r="PIX708" s="7"/>
      <c r="PIY708" s="7"/>
      <c r="PIZ708" s="7"/>
      <c r="PJA708" s="7"/>
      <c r="PJB708" s="7"/>
      <c r="PJC708" s="7"/>
      <c r="PJD708" s="7"/>
      <c r="PJE708" s="7"/>
      <c r="PJF708" s="7"/>
      <c r="PJG708" s="7"/>
      <c r="PJH708" s="7"/>
      <c r="PJI708" s="7"/>
      <c r="PJJ708" s="7"/>
      <c r="PJK708" s="7"/>
      <c r="PJL708" s="7"/>
      <c r="PJM708" s="7"/>
      <c r="PJN708" s="7"/>
      <c r="PJO708" s="7"/>
      <c r="PJP708" s="7"/>
      <c r="PJQ708" s="7"/>
      <c r="PJR708" s="7"/>
      <c r="PJS708" s="7"/>
      <c r="PJT708" s="7"/>
      <c r="PJU708" s="7"/>
      <c r="PJV708" s="7"/>
      <c r="PJW708" s="7"/>
      <c r="PJX708" s="7"/>
      <c r="PJY708" s="7"/>
      <c r="PJZ708" s="7"/>
      <c r="PKA708" s="7"/>
      <c r="PKB708" s="7"/>
      <c r="PKC708" s="7"/>
      <c r="PKD708" s="7"/>
      <c r="PKE708" s="7"/>
      <c r="PKF708" s="7"/>
      <c r="PKG708" s="7"/>
      <c r="PKH708" s="7"/>
      <c r="PKI708" s="7"/>
      <c r="PKJ708" s="7"/>
      <c r="PKK708" s="7"/>
      <c r="PKL708" s="7"/>
      <c r="PKM708" s="7"/>
      <c r="PKN708" s="7"/>
      <c r="PKO708" s="7"/>
      <c r="PKP708" s="7"/>
      <c r="PKQ708" s="7"/>
      <c r="PKR708" s="7"/>
      <c r="PKS708" s="7"/>
      <c r="PKT708" s="7"/>
      <c r="PKU708" s="7"/>
      <c r="PKV708" s="7"/>
      <c r="PKW708" s="7"/>
      <c r="PKX708" s="7"/>
      <c r="PKY708" s="7"/>
      <c r="PKZ708" s="7"/>
      <c r="PLA708" s="7"/>
      <c r="PLB708" s="7"/>
      <c r="PLC708" s="7"/>
      <c r="PLD708" s="7"/>
      <c r="PLE708" s="7"/>
      <c r="PLF708" s="7"/>
      <c r="PLG708" s="7"/>
      <c r="PLH708" s="7"/>
      <c r="PLI708" s="7"/>
      <c r="PLJ708" s="7"/>
      <c r="PLK708" s="7"/>
      <c r="PLL708" s="7"/>
      <c r="PLM708" s="7"/>
      <c r="PLN708" s="7"/>
      <c r="PLO708" s="7"/>
      <c r="PLP708" s="7"/>
      <c r="PLQ708" s="7"/>
      <c r="PLR708" s="7"/>
      <c r="PLS708" s="7"/>
      <c r="PLT708" s="7"/>
      <c r="PLU708" s="7"/>
      <c r="PLV708" s="7"/>
      <c r="PLW708" s="7"/>
      <c r="PLX708" s="7"/>
      <c r="PLY708" s="7"/>
      <c r="PLZ708" s="7"/>
      <c r="PMA708" s="7"/>
      <c r="PMB708" s="7"/>
      <c r="PMC708" s="7"/>
      <c r="PMD708" s="7"/>
      <c r="PME708" s="7"/>
      <c r="PMF708" s="7"/>
      <c r="PMG708" s="7"/>
      <c r="PMH708" s="7"/>
      <c r="PMI708" s="7"/>
      <c r="PMJ708" s="7"/>
      <c r="PMK708" s="7"/>
      <c r="PML708" s="7"/>
      <c r="PMM708" s="7"/>
      <c r="PMN708" s="7"/>
      <c r="PMO708" s="7"/>
      <c r="PMP708" s="7"/>
      <c r="PMQ708" s="7"/>
      <c r="PMR708" s="7"/>
      <c r="PMS708" s="7"/>
      <c r="PMT708" s="7"/>
      <c r="PMU708" s="7"/>
      <c r="PMV708" s="7"/>
      <c r="PMW708" s="7"/>
      <c r="PMX708" s="7"/>
      <c r="PMY708" s="7"/>
      <c r="PMZ708" s="7"/>
      <c r="PNA708" s="7"/>
      <c r="PNB708" s="7"/>
      <c r="PNC708" s="7"/>
      <c r="PND708" s="7"/>
      <c r="PNE708" s="7"/>
      <c r="PNF708" s="7"/>
      <c r="PNG708" s="7"/>
      <c r="PNH708" s="7"/>
      <c r="PNI708" s="7"/>
      <c r="PNJ708" s="7"/>
      <c r="PNK708" s="7"/>
      <c r="PNL708" s="7"/>
      <c r="PNM708" s="7"/>
      <c r="PNN708" s="7"/>
      <c r="PNO708" s="7"/>
      <c r="PNP708" s="7"/>
      <c r="PNQ708" s="7"/>
      <c r="PNR708" s="7"/>
      <c r="PNS708" s="7"/>
      <c r="PNT708" s="7"/>
      <c r="PNU708" s="7"/>
      <c r="PNV708" s="7"/>
      <c r="PNW708" s="7"/>
      <c r="PNX708" s="7"/>
      <c r="PNY708" s="7"/>
      <c r="PNZ708" s="7"/>
      <c r="POA708" s="7"/>
      <c r="POB708" s="7"/>
      <c r="POC708" s="7"/>
      <c r="POD708" s="7"/>
      <c r="POE708" s="7"/>
      <c r="POF708" s="7"/>
      <c r="POG708" s="7"/>
      <c r="POH708" s="7"/>
      <c r="POI708" s="7"/>
      <c r="POJ708" s="7"/>
      <c r="POK708" s="7"/>
      <c r="POL708" s="7"/>
      <c r="POM708" s="7"/>
      <c r="PON708" s="7"/>
      <c r="POO708" s="7"/>
      <c r="POP708" s="7"/>
      <c r="POQ708" s="7"/>
      <c r="POR708" s="7"/>
      <c r="POS708" s="7"/>
      <c r="POT708" s="7"/>
      <c r="POU708" s="7"/>
      <c r="POV708" s="7"/>
      <c r="POW708" s="7"/>
      <c r="POX708" s="7"/>
      <c r="POY708" s="7"/>
      <c r="POZ708" s="7"/>
      <c r="PPA708" s="7"/>
      <c r="PPB708" s="7"/>
      <c r="PPC708" s="7"/>
      <c r="PPD708" s="7"/>
      <c r="PPE708" s="7"/>
      <c r="PPF708" s="7"/>
      <c r="PPG708" s="7"/>
      <c r="PPH708" s="7"/>
      <c r="PPI708" s="7"/>
      <c r="PPJ708" s="7"/>
      <c r="PPK708" s="7"/>
      <c r="PPL708" s="7"/>
      <c r="PPM708" s="7"/>
      <c r="PPN708" s="7"/>
      <c r="PPO708" s="7"/>
      <c r="PPP708" s="7"/>
      <c r="PPQ708" s="7"/>
      <c r="PPR708" s="7"/>
      <c r="PPS708" s="7"/>
      <c r="PPT708" s="7"/>
      <c r="PPU708" s="7"/>
      <c r="PPV708" s="7"/>
      <c r="PPW708" s="7"/>
      <c r="PPX708" s="7"/>
      <c r="PPY708" s="7"/>
      <c r="PPZ708" s="7"/>
      <c r="PQA708" s="7"/>
      <c r="PQB708" s="7"/>
      <c r="PQC708" s="7"/>
      <c r="PQD708" s="7"/>
      <c r="PQE708" s="7"/>
      <c r="PQF708" s="7"/>
      <c r="PQG708" s="7"/>
      <c r="PQH708" s="7"/>
      <c r="PQI708" s="7"/>
      <c r="PQJ708" s="7"/>
      <c r="PQK708" s="7"/>
      <c r="PQL708" s="7"/>
      <c r="PQM708" s="7"/>
      <c r="PQN708" s="7"/>
      <c r="PQO708" s="7"/>
      <c r="PQP708" s="7"/>
      <c r="PQQ708" s="7"/>
      <c r="PQR708" s="7"/>
      <c r="PQS708" s="7"/>
      <c r="PQT708" s="7"/>
      <c r="PQU708" s="7"/>
      <c r="PQV708" s="7"/>
      <c r="PQW708" s="7"/>
      <c r="PQX708" s="7"/>
      <c r="PQY708" s="7"/>
      <c r="PQZ708" s="7"/>
      <c r="PRA708" s="7"/>
      <c r="PRB708" s="7"/>
      <c r="PRC708" s="7"/>
      <c r="PRD708" s="7"/>
      <c r="PRE708" s="7"/>
      <c r="PRF708" s="7"/>
      <c r="PRG708" s="7"/>
      <c r="PRH708" s="7"/>
      <c r="PRI708" s="7"/>
      <c r="PRJ708" s="7"/>
      <c r="PRK708" s="7"/>
      <c r="PRL708" s="7"/>
      <c r="PRM708" s="7"/>
      <c r="PRN708" s="7"/>
      <c r="PRO708" s="7"/>
      <c r="PRP708" s="7"/>
      <c r="PRQ708" s="7"/>
      <c r="PRR708" s="7"/>
      <c r="PRS708" s="7"/>
      <c r="PRT708" s="7"/>
      <c r="PRU708" s="7"/>
      <c r="PRV708" s="7"/>
      <c r="PRW708" s="7"/>
      <c r="PRX708" s="7"/>
      <c r="PRY708" s="7"/>
      <c r="PRZ708" s="7"/>
      <c r="PSA708" s="7"/>
      <c r="PSB708" s="7"/>
      <c r="PSC708" s="7"/>
      <c r="PSD708" s="7"/>
      <c r="PSE708" s="7"/>
      <c r="PSF708" s="7"/>
      <c r="PSG708" s="7"/>
      <c r="PSH708" s="7"/>
      <c r="PSI708" s="7"/>
      <c r="PSJ708" s="7"/>
      <c r="PSK708" s="7"/>
      <c r="PSL708" s="7"/>
      <c r="PSM708" s="7"/>
      <c r="PSN708" s="7"/>
      <c r="PSO708" s="7"/>
      <c r="PSP708" s="7"/>
      <c r="PSQ708" s="7"/>
      <c r="PSR708" s="7"/>
      <c r="PSS708" s="7"/>
      <c r="PST708" s="7"/>
      <c r="PSU708" s="7"/>
      <c r="PSV708" s="7"/>
      <c r="PSW708" s="7"/>
      <c r="PSX708" s="7"/>
      <c r="PSY708" s="7"/>
      <c r="PSZ708" s="7"/>
      <c r="PTA708" s="7"/>
      <c r="PTB708" s="7"/>
      <c r="PTC708" s="7"/>
      <c r="PTD708" s="7"/>
      <c r="PTE708" s="7"/>
      <c r="PTF708" s="7"/>
      <c r="PTG708" s="7"/>
      <c r="PTH708" s="7"/>
      <c r="PTI708" s="7"/>
      <c r="PTJ708" s="7"/>
      <c r="PTK708" s="7"/>
      <c r="PTL708" s="7"/>
      <c r="PTM708" s="7"/>
      <c r="PTN708" s="7"/>
      <c r="PTO708" s="7"/>
      <c r="PTP708" s="7"/>
      <c r="PTQ708" s="7"/>
      <c r="PTR708" s="7"/>
      <c r="PTS708" s="7"/>
      <c r="PTT708" s="7"/>
      <c r="PTU708" s="7"/>
      <c r="PTV708" s="7"/>
      <c r="PTW708" s="7"/>
      <c r="PTX708" s="7"/>
      <c r="PTY708" s="7"/>
      <c r="PTZ708" s="7"/>
      <c r="PUA708" s="7"/>
      <c r="PUB708" s="7"/>
      <c r="PUC708" s="7"/>
      <c r="PUD708" s="7"/>
      <c r="PUE708" s="7"/>
      <c r="PUF708" s="7"/>
      <c r="PUG708" s="7"/>
      <c r="PUH708" s="7"/>
      <c r="PUI708" s="7"/>
      <c r="PUJ708" s="7"/>
      <c r="PUK708" s="7"/>
      <c r="PUL708" s="7"/>
      <c r="PUM708" s="7"/>
      <c r="PUN708" s="7"/>
      <c r="PUO708" s="7"/>
      <c r="PUP708" s="7"/>
      <c r="PUQ708" s="7"/>
      <c r="PUR708" s="7"/>
      <c r="PUS708" s="7"/>
      <c r="PUT708" s="7"/>
      <c r="PUU708" s="7"/>
      <c r="PUV708" s="7"/>
      <c r="PUW708" s="7"/>
      <c r="PUX708" s="7"/>
      <c r="PUY708" s="7"/>
      <c r="PUZ708" s="7"/>
      <c r="PVA708" s="7"/>
      <c r="PVB708" s="7"/>
      <c r="PVC708" s="7"/>
      <c r="PVD708" s="7"/>
      <c r="PVE708" s="7"/>
      <c r="PVF708" s="7"/>
      <c r="PVG708" s="7"/>
      <c r="PVH708" s="7"/>
      <c r="PVI708" s="7"/>
      <c r="PVJ708" s="7"/>
      <c r="PVK708" s="7"/>
      <c r="PVL708" s="7"/>
      <c r="PVM708" s="7"/>
      <c r="PVN708" s="7"/>
      <c r="PVO708" s="7"/>
      <c r="PVP708" s="7"/>
      <c r="PVQ708" s="7"/>
      <c r="PVR708" s="7"/>
      <c r="PVS708" s="7"/>
      <c r="PVT708" s="7"/>
      <c r="PVU708" s="7"/>
      <c r="PVV708" s="7"/>
      <c r="PVW708" s="7"/>
      <c r="PVX708" s="7"/>
      <c r="PVY708" s="7"/>
      <c r="PVZ708" s="7"/>
      <c r="PWA708" s="7"/>
      <c r="PWB708" s="7"/>
      <c r="PWC708" s="7"/>
      <c r="PWD708" s="7"/>
      <c r="PWE708" s="7"/>
      <c r="PWF708" s="7"/>
      <c r="PWG708" s="7"/>
      <c r="PWH708" s="7"/>
      <c r="PWI708" s="7"/>
      <c r="PWJ708" s="7"/>
      <c r="PWK708" s="7"/>
      <c r="PWL708" s="7"/>
      <c r="PWM708" s="7"/>
      <c r="PWN708" s="7"/>
      <c r="PWO708" s="7"/>
      <c r="PWP708" s="7"/>
      <c r="PWQ708" s="7"/>
      <c r="PWR708" s="7"/>
      <c r="PWS708" s="7"/>
      <c r="PWT708" s="7"/>
      <c r="PWU708" s="7"/>
      <c r="PWV708" s="7"/>
      <c r="PWW708" s="7"/>
      <c r="PWX708" s="7"/>
      <c r="PWY708" s="7"/>
      <c r="PWZ708" s="7"/>
      <c r="PXA708" s="7"/>
      <c r="PXB708" s="7"/>
      <c r="PXC708" s="7"/>
      <c r="PXD708" s="7"/>
      <c r="PXE708" s="7"/>
      <c r="PXF708" s="7"/>
      <c r="PXG708" s="7"/>
      <c r="PXH708" s="7"/>
      <c r="PXI708" s="7"/>
      <c r="PXJ708" s="7"/>
      <c r="PXK708" s="7"/>
      <c r="PXL708" s="7"/>
      <c r="PXM708" s="7"/>
      <c r="PXN708" s="7"/>
      <c r="PXO708" s="7"/>
      <c r="PXP708" s="7"/>
      <c r="PXQ708" s="7"/>
      <c r="PXR708" s="7"/>
      <c r="PXS708" s="7"/>
      <c r="PXT708" s="7"/>
      <c r="PXU708" s="7"/>
      <c r="PXV708" s="7"/>
      <c r="PXW708" s="7"/>
      <c r="PXX708" s="7"/>
      <c r="PXY708" s="7"/>
      <c r="PXZ708" s="7"/>
      <c r="PYA708" s="7"/>
      <c r="PYB708" s="7"/>
      <c r="PYC708" s="7"/>
      <c r="PYD708" s="7"/>
      <c r="PYE708" s="7"/>
      <c r="PYF708" s="7"/>
      <c r="PYG708" s="7"/>
      <c r="PYH708" s="7"/>
      <c r="PYI708" s="7"/>
      <c r="PYJ708" s="7"/>
      <c r="PYK708" s="7"/>
      <c r="PYL708" s="7"/>
      <c r="PYM708" s="7"/>
      <c r="PYN708" s="7"/>
      <c r="PYO708" s="7"/>
      <c r="PYP708" s="7"/>
      <c r="PYQ708" s="7"/>
      <c r="PYR708" s="7"/>
      <c r="PYS708" s="7"/>
      <c r="PYT708" s="7"/>
      <c r="PYU708" s="7"/>
      <c r="PYV708" s="7"/>
      <c r="PYW708" s="7"/>
      <c r="PYX708" s="7"/>
      <c r="PYY708" s="7"/>
      <c r="PYZ708" s="7"/>
      <c r="PZA708" s="7"/>
      <c r="PZB708" s="7"/>
      <c r="PZC708" s="7"/>
      <c r="PZD708" s="7"/>
      <c r="PZE708" s="7"/>
      <c r="PZF708" s="7"/>
      <c r="PZG708" s="7"/>
      <c r="PZH708" s="7"/>
      <c r="PZI708" s="7"/>
      <c r="PZJ708" s="7"/>
      <c r="PZK708" s="7"/>
      <c r="PZL708" s="7"/>
      <c r="PZM708" s="7"/>
      <c r="PZN708" s="7"/>
      <c r="PZO708" s="7"/>
      <c r="PZP708" s="7"/>
      <c r="PZQ708" s="7"/>
      <c r="PZR708" s="7"/>
      <c r="PZS708" s="7"/>
      <c r="PZT708" s="7"/>
      <c r="PZU708" s="7"/>
      <c r="PZV708" s="7"/>
      <c r="PZW708" s="7"/>
      <c r="PZX708" s="7"/>
      <c r="PZY708" s="7"/>
      <c r="PZZ708" s="7"/>
      <c r="QAA708" s="7"/>
      <c r="QAB708" s="7"/>
      <c r="QAC708" s="7"/>
      <c r="QAD708" s="7"/>
      <c r="QAE708" s="7"/>
      <c r="QAF708" s="7"/>
      <c r="QAG708" s="7"/>
      <c r="QAH708" s="7"/>
      <c r="QAI708" s="7"/>
      <c r="QAJ708" s="7"/>
      <c r="QAK708" s="7"/>
      <c r="QAL708" s="7"/>
      <c r="QAM708" s="7"/>
      <c r="QAN708" s="7"/>
      <c r="QAO708" s="7"/>
      <c r="QAP708" s="7"/>
      <c r="QAQ708" s="7"/>
      <c r="QAR708" s="7"/>
      <c r="QAS708" s="7"/>
      <c r="QAT708" s="7"/>
      <c r="QAU708" s="7"/>
      <c r="QAV708" s="7"/>
      <c r="QAW708" s="7"/>
      <c r="QAX708" s="7"/>
      <c r="QAY708" s="7"/>
      <c r="QAZ708" s="7"/>
      <c r="QBA708" s="7"/>
      <c r="QBB708" s="7"/>
      <c r="QBC708" s="7"/>
      <c r="QBD708" s="7"/>
      <c r="QBE708" s="7"/>
      <c r="QBF708" s="7"/>
      <c r="QBG708" s="7"/>
      <c r="QBH708" s="7"/>
      <c r="QBI708" s="7"/>
      <c r="QBJ708" s="7"/>
      <c r="QBK708" s="7"/>
      <c r="QBL708" s="7"/>
      <c r="QBM708" s="7"/>
      <c r="QBN708" s="7"/>
      <c r="QBO708" s="7"/>
      <c r="QBP708" s="7"/>
      <c r="QBQ708" s="7"/>
      <c r="QBR708" s="7"/>
      <c r="QBS708" s="7"/>
      <c r="QBT708" s="7"/>
      <c r="QBU708" s="7"/>
      <c r="QBV708" s="7"/>
      <c r="QBW708" s="7"/>
      <c r="QBX708" s="7"/>
      <c r="QBY708" s="7"/>
      <c r="QBZ708" s="7"/>
      <c r="QCA708" s="7"/>
      <c r="QCB708" s="7"/>
      <c r="QCC708" s="7"/>
      <c r="QCD708" s="7"/>
      <c r="QCE708" s="7"/>
      <c r="QCF708" s="7"/>
      <c r="QCG708" s="7"/>
      <c r="QCH708" s="7"/>
      <c r="QCI708" s="7"/>
      <c r="QCJ708" s="7"/>
      <c r="QCK708" s="7"/>
      <c r="QCL708" s="7"/>
      <c r="QCM708" s="7"/>
      <c r="QCN708" s="7"/>
      <c r="QCO708" s="7"/>
      <c r="QCP708" s="7"/>
      <c r="QCQ708" s="7"/>
      <c r="QCR708" s="7"/>
      <c r="QCS708" s="7"/>
      <c r="QCT708" s="7"/>
      <c r="QCU708" s="7"/>
      <c r="QCV708" s="7"/>
      <c r="QCW708" s="7"/>
      <c r="QCX708" s="7"/>
      <c r="QCY708" s="7"/>
      <c r="QCZ708" s="7"/>
      <c r="QDA708" s="7"/>
      <c r="QDB708" s="7"/>
      <c r="QDC708" s="7"/>
      <c r="QDD708" s="7"/>
      <c r="QDE708" s="7"/>
      <c r="QDF708" s="7"/>
      <c r="QDG708" s="7"/>
      <c r="QDH708" s="7"/>
      <c r="QDI708" s="7"/>
      <c r="QDJ708" s="7"/>
      <c r="QDK708" s="7"/>
      <c r="QDL708" s="7"/>
      <c r="QDM708" s="7"/>
      <c r="QDN708" s="7"/>
      <c r="QDO708" s="7"/>
      <c r="QDP708" s="7"/>
      <c r="QDQ708" s="7"/>
      <c r="QDR708" s="7"/>
      <c r="QDS708" s="7"/>
      <c r="QDT708" s="7"/>
      <c r="QDU708" s="7"/>
      <c r="QDV708" s="7"/>
      <c r="QDW708" s="7"/>
      <c r="QDX708" s="7"/>
      <c r="QDY708" s="7"/>
      <c r="QDZ708" s="7"/>
      <c r="QEA708" s="7"/>
      <c r="QEB708" s="7"/>
      <c r="QEC708" s="7"/>
      <c r="QED708" s="7"/>
      <c r="QEE708" s="7"/>
      <c r="QEF708" s="7"/>
      <c r="QEG708" s="7"/>
      <c r="QEH708" s="7"/>
      <c r="QEI708" s="7"/>
      <c r="QEJ708" s="7"/>
      <c r="QEK708" s="7"/>
      <c r="QEL708" s="7"/>
      <c r="QEM708" s="7"/>
      <c r="QEN708" s="7"/>
      <c r="QEO708" s="7"/>
      <c r="QEP708" s="7"/>
      <c r="QEQ708" s="7"/>
      <c r="QER708" s="7"/>
      <c r="QES708" s="7"/>
      <c r="QET708" s="7"/>
      <c r="QEU708" s="7"/>
      <c r="QEV708" s="7"/>
      <c r="QEW708" s="7"/>
      <c r="QEX708" s="7"/>
      <c r="QEY708" s="7"/>
      <c r="QEZ708" s="7"/>
      <c r="QFA708" s="7"/>
      <c r="QFB708" s="7"/>
      <c r="QFC708" s="7"/>
      <c r="QFD708" s="7"/>
      <c r="QFE708" s="7"/>
      <c r="QFF708" s="7"/>
      <c r="QFG708" s="7"/>
      <c r="QFH708" s="7"/>
      <c r="QFI708" s="7"/>
      <c r="QFJ708" s="7"/>
      <c r="QFK708" s="7"/>
      <c r="QFL708" s="7"/>
      <c r="QFM708" s="7"/>
      <c r="QFN708" s="7"/>
      <c r="QFO708" s="7"/>
      <c r="QFP708" s="7"/>
      <c r="QFQ708" s="7"/>
      <c r="QFR708" s="7"/>
      <c r="QFS708" s="7"/>
      <c r="QFT708" s="7"/>
      <c r="QFU708" s="7"/>
      <c r="QFV708" s="7"/>
      <c r="QFW708" s="7"/>
      <c r="QFX708" s="7"/>
      <c r="QFY708" s="7"/>
      <c r="QFZ708" s="7"/>
      <c r="QGA708" s="7"/>
      <c r="QGB708" s="7"/>
      <c r="QGC708" s="7"/>
      <c r="QGD708" s="7"/>
      <c r="QGE708" s="7"/>
      <c r="QGF708" s="7"/>
      <c r="QGG708" s="7"/>
      <c r="QGH708" s="7"/>
      <c r="QGI708" s="7"/>
      <c r="QGJ708" s="7"/>
      <c r="QGK708" s="7"/>
      <c r="QGL708" s="7"/>
      <c r="QGM708" s="7"/>
      <c r="QGN708" s="7"/>
      <c r="QGO708" s="7"/>
      <c r="QGP708" s="7"/>
      <c r="QGQ708" s="7"/>
      <c r="QGR708" s="7"/>
      <c r="QGS708" s="7"/>
      <c r="QGT708" s="7"/>
      <c r="QGU708" s="7"/>
      <c r="QGV708" s="7"/>
      <c r="QGW708" s="7"/>
      <c r="QGX708" s="7"/>
      <c r="QGY708" s="7"/>
      <c r="QGZ708" s="7"/>
      <c r="QHA708" s="7"/>
      <c r="QHB708" s="7"/>
      <c r="QHC708" s="7"/>
      <c r="QHD708" s="7"/>
      <c r="QHE708" s="7"/>
      <c r="QHF708" s="7"/>
      <c r="QHG708" s="7"/>
      <c r="QHH708" s="7"/>
      <c r="QHI708" s="7"/>
      <c r="QHJ708" s="7"/>
      <c r="QHK708" s="7"/>
      <c r="QHL708" s="7"/>
      <c r="QHM708" s="7"/>
      <c r="QHN708" s="7"/>
      <c r="QHO708" s="7"/>
      <c r="QHP708" s="7"/>
      <c r="QHQ708" s="7"/>
      <c r="QHR708" s="7"/>
      <c r="QHS708" s="7"/>
      <c r="QHT708" s="7"/>
      <c r="QHU708" s="7"/>
      <c r="QHV708" s="7"/>
      <c r="QHW708" s="7"/>
      <c r="QHX708" s="7"/>
      <c r="QHY708" s="7"/>
      <c r="QHZ708" s="7"/>
      <c r="QIA708" s="7"/>
      <c r="QIB708" s="7"/>
      <c r="QIC708" s="7"/>
      <c r="QID708" s="7"/>
      <c r="QIE708" s="7"/>
      <c r="QIF708" s="7"/>
      <c r="QIG708" s="7"/>
      <c r="QIH708" s="7"/>
      <c r="QII708" s="7"/>
      <c r="QIJ708" s="7"/>
      <c r="QIK708" s="7"/>
      <c r="QIL708" s="7"/>
      <c r="QIM708" s="7"/>
      <c r="QIN708" s="7"/>
      <c r="QIO708" s="7"/>
      <c r="QIP708" s="7"/>
      <c r="QIQ708" s="7"/>
      <c r="QIR708" s="7"/>
      <c r="QIS708" s="7"/>
      <c r="QIT708" s="7"/>
      <c r="QIU708" s="7"/>
      <c r="QIV708" s="7"/>
      <c r="QIW708" s="7"/>
      <c r="QIX708" s="7"/>
      <c r="QIY708" s="7"/>
      <c r="QIZ708" s="7"/>
      <c r="QJA708" s="7"/>
      <c r="QJB708" s="7"/>
      <c r="QJC708" s="7"/>
      <c r="QJD708" s="7"/>
      <c r="QJE708" s="7"/>
      <c r="QJF708" s="7"/>
      <c r="QJG708" s="7"/>
      <c r="QJH708" s="7"/>
      <c r="QJI708" s="7"/>
      <c r="QJJ708" s="7"/>
      <c r="QJK708" s="7"/>
      <c r="QJL708" s="7"/>
      <c r="QJM708" s="7"/>
      <c r="QJN708" s="7"/>
      <c r="QJO708" s="7"/>
      <c r="QJP708" s="7"/>
      <c r="QJQ708" s="7"/>
      <c r="QJR708" s="7"/>
      <c r="QJS708" s="7"/>
      <c r="QJT708" s="7"/>
      <c r="QJU708" s="7"/>
      <c r="QJV708" s="7"/>
      <c r="QJW708" s="7"/>
      <c r="QJX708" s="7"/>
      <c r="QJY708" s="7"/>
      <c r="QJZ708" s="7"/>
      <c r="QKA708" s="7"/>
      <c r="QKB708" s="7"/>
      <c r="QKC708" s="7"/>
      <c r="QKD708" s="7"/>
      <c r="QKE708" s="7"/>
      <c r="QKF708" s="7"/>
      <c r="QKG708" s="7"/>
      <c r="QKH708" s="7"/>
      <c r="QKI708" s="7"/>
      <c r="QKJ708" s="7"/>
      <c r="QKK708" s="7"/>
      <c r="QKL708" s="7"/>
      <c r="QKM708" s="7"/>
      <c r="QKN708" s="7"/>
      <c r="QKO708" s="7"/>
      <c r="QKP708" s="7"/>
      <c r="QKQ708" s="7"/>
      <c r="QKR708" s="7"/>
      <c r="QKS708" s="7"/>
      <c r="QKT708" s="7"/>
      <c r="QKU708" s="7"/>
      <c r="QKV708" s="7"/>
      <c r="QKW708" s="7"/>
      <c r="QKX708" s="7"/>
      <c r="QKY708" s="7"/>
      <c r="QKZ708" s="7"/>
      <c r="QLA708" s="7"/>
      <c r="QLB708" s="7"/>
      <c r="QLC708" s="7"/>
      <c r="QLD708" s="7"/>
      <c r="QLE708" s="7"/>
      <c r="QLF708" s="7"/>
      <c r="QLG708" s="7"/>
      <c r="QLH708" s="7"/>
      <c r="QLI708" s="7"/>
      <c r="QLJ708" s="7"/>
      <c r="QLK708" s="7"/>
      <c r="QLL708" s="7"/>
      <c r="QLM708" s="7"/>
      <c r="QLN708" s="7"/>
      <c r="QLO708" s="7"/>
      <c r="QLP708" s="7"/>
      <c r="QLQ708" s="7"/>
      <c r="QLR708" s="7"/>
      <c r="QLS708" s="7"/>
      <c r="QLT708" s="7"/>
      <c r="QLU708" s="7"/>
      <c r="QLV708" s="7"/>
      <c r="QLW708" s="7"/>
      <c r="QLX708" s="7"/>
      <c r="QLY708" s="7"/>
      <c r="QLZ708" s="7"/>
      <c r="QMA708" s="7"/>
      <c r="QMB708" s="7"/>
      <c r="QMC708" s="7"/>
      <c r="QMD708" s="7"/>
      <c r="QME708" s="7"/>
      <c r="QMF708" s="7"/>
      <c r="QMG708" s="7"/>
      <c r="QMH708" s="7"/>
      <c r="QMI708" s="7"/>
      <c r="QMJ708" s="7"/>
      <c r="QMK708" s="7"/>
      <c r="QML708" s="7"/>
      <c r="QMM708" s="7"/>
      <c r="QMN708" s="7"/>
      <c r="QMO708" s="7"/>
      <c r="QMP708" s="7"/>
      <c r="QMQ708" s="7"/>
      <c r="QMR708" s="7"/>
      <c r="QMS708" s="7"/>
      <c r="QMT708" s="7"/>
      <c r="QMU708" s="7"/>
      <c r="QMV708" s="7"/>
      <c r="QMW708" s="7"/>
      <c r="QMX708" s="7"/>
      <c r="QMY708" s="7"/>
      <c r="QMZ708" s="7"/>
      <c r="QNA708" s="7"/>
      <c r="QNB708" s="7"/>
      <c r="QNC708" s="7"/>
      <c r="QND708" s="7"/>
      <c r="QNE708" s="7"/>
      <c r="QNF708" s="7"/>
      <c r="QNG708" s="7"/>
      <c r="QNH708" s="7"/>
      <c r="QNI708" s="7"/>
      <c r="QNJ708" s="7"/>
      <c r="QNK708" s="7"/>
      <c r="QNL708" s="7"/>
      <c r="QNM708" s="7"/>
      <c r="QNN708" s="7"/>
      <c r="QNO708" s="7"/>
      <c r="QNP708" s="7"/>
      <c r="QNQ708" s="7"/>
      <c r="QNR708" s="7"/>
      <c r="QNS708" s="7"/>
      <c r="QNT708" s="7"/>
      <c r="QNU708" s="7"/>
      <c r="QNV708" s="7"/>
      <c r="QNW708" s="7"/>
      <c r="QNX708" s="7"/>
      <c r="QNY708" s="7"/>
      <c r="QNZ708" s="7"/>
      <c r="QOA708" s="7"/>
      <c r="QOB708" s="7"/>
      <c r="QOC708" s="7"/>
      <c r="QOD708" s="7"/>
      <c r="QOE708" s="7"/>
      <c r="QOF708" s="7"/>
      <c r="QOG708" s="7"/>
      <c r="QOH708" s="7"/>
      <c r="QOI708" s="7"/>
      <c r="QOJ708" s="7"/>
      <c r="QOK708" s="7"/>
      <c r="QOL708" s="7"/>
      <c r="QOM708" s="7"/>
      <c r="QON708" s="7"/>
      <c r="QOO708" s="7"/>
      <c r="QOP708" s="7"/>
      <c r="QOQ708" s="7"/>
      <c r="QOR708" s="7"/>
      <c r="QOS708" s="7"/>
      <c r="QOT708" s="7"/>
      <c r="QOU708" s="7"/>
      <c r="QOV708" s="7"/>
      <c r="QOW708" s="7"/>
      <c r="QOX708" s="7"/>
      <c r="QOY708" s="7"/>
      <c r="QOZ708" s="7"/>
      <c r="QPA708" s="7"/>
      <c r="QPB708" s="7"/>
      <c r="QPC708" s="7"/>
      <c r="QPD708" s="7"/>
      <c r="QPE708" s="7"/>
      <c r="QPF708" s="7"/>
      <c r="QPG708" s="7"/>
      <c r="QPH708" s="7"/>
      <c r="QPI708" s="7"/>
      <c r="QPJ708" s="7"/>
      <c r="QPK708" s="7"/>
      <c r="QPL708" s="7"/>
      <c r="QPM708" s="7"/>
      <c r="QPN708" s="7"/>
      <c r="QPO708" s="7"/>
      <c r="QPP708" s="7"/>
      <c r="QPQ708" s="7"/>
      <c r="QPR708" s="7"/>
      <c r="QPS708" s="7"/>
      <c r="QPT708" s="7"/>
      <c r="QPU708" s="7"/>
      <c r="QPV708" s="7"/>
      <c r="QPW708" s="7"/>
      <c r="QPX708" s="7"/>
      <c r="QPY708" s="7"/>
      <c r="QPZ708" s="7"/>
      <c r="QQA708" s="7"/>
      <c r="QQB708" s="7"/>
      <c r="QQC708" s="7"/>
      <c r="QQD708" s="7"/>
      <c r="QQE708" s="7"/>
      <c r="QQF708" s="7"/>
      <c r="QQG708" s="7"/>
      <c r="QQH708" s="7"/>
      <c r="QQI708" s="7"/>
      <c r="QQJ708" s="7"/>
      <c r="QQK708" s="7"/>
      <c r="QQL708" s="7"/>
      <c r="QQM708" s="7"/>
      <c r="QQN708" s="7"/>
      <c r="QQO708" s="7"/>
      <c r="QQP708" s="7"/>
      <c r="QQQ708" s="7"/>
      <c r="QQR708" s="7"/>
      <c r="QQS708" s="7"/>
      <c r="QQT708" s="7"/>
      <c r="QQU708" s="7"/>
      <c r="QQV708" s="7"/>
      <c r="QQW708" s="7"/>
      <c r="QQX708" s="7"/>
      <c r="QQY708" s="7"/>
      <c r="QQZ708" s="7"/>
      <c r="QRA708" s="7"/>
      <c r="QRB708" s="7"/>
      <c r="QRC708" s="7"/>
      <c r="QRD708" s="7"/>
      <c r="QRE708" s="7"/>
      <c r="QRF708" s="7"/>
      <c r="QRG708" s="7"/>
      <c r="QRH708" s="7"/>
      <c r="QRI708" s="7"/>
      <c r="QRJ708" s="7"/>
      <c r="QRK708" s="7"/>
      <c r="QRL708" s="7"/>
      <c r="QRM708" s="7"/>
      <c r="QRN708" s="7"/>
      <c r="QRO708" s="7"/>
      <c r="QRP708" s="7"/>
      <c r="QRQ708" s="7"/>
      <c r="QRR708" s="7"/>
      <c r="QRS708" s="7"/>
      <c r="QRT708" s="7"/>
      <c r="QRU708" s="7"/>
      <c r="QRV708" s="7"/>
      <c r="QRW708" s="7"/>
      <c r="QRX708" s="7"/>
      <c r="QRY708" s="7"/>
      <c r="QRZ708" s="7"/>
      <c r="QSA708" s="7"/>
      <c r="QSB708" s="7"/>
      <c r="QSC708" s="7"/>
      <c r="QSD708" s="7"/>
      <c r="QSE708" s="7"/>
      <c r="QSF708" s="7"/>
      <c r="QSG708" s="7"/>
      <c r="QSH708" s="7"/>
      <c r="QSI708" s="7"/>
      <c r="QSJ708" s="7"/>
      <c r="QSK708" s="7"/>
      <c r="QSL708" s="7"/>
      <c r="QSM708" s="7"/>
      <c r="QSN708" s="7"/>
      <c r="QSO708" s="7"/>
      <c r="QSP708" s="7"/>
      <c r="QSQ708" s="7"/>
      <c r="QSR708" s="7"/>
      <c r="QSS708" s="7"/>
      <c r="QST708" s="7"/>
      <c r="QSU708" s="7"/>
      <c r="QSV708" s="7"/>
      <c r="QSW708" s="7"/>
      <c r="QSX708" s="7"/>
      <c r="QSY708" s="7"/>
      <c r="QSZ708" s="7"/>
      <c r="QTA708" s="7"/>
      <c r="QTB708" s="7"/>
      <c r="QTC708" s="7"/>
      <c r="QTD708" s="7"/>
      <c r="QTE708" s="7"/>
      <c r="QTF708" s="7"/>
      <c r="QTG708" s="7"/>
      <c r="QTH708" s="7"/>
      <c r="QTI708" s="7"/>
      <c r="QTJ708" s="7"/>
      <c r="QTK708" s="7"/>
      <c r="QTL708" s="7"/>
      <c r="QTM708" s="7"/>
      <c r="QTN708" s="7"/>
      <c r="QTO708" s="7"/>
      <c r="QTP708" s="7"/>
      <c r="QTQ708" s="7"/>
      <c r="QTR708" s="7"/>
      <c r="QTS708" s="7"/>
      <c r="QTT708" s="7"/>
      <c r="QTU708" s="7"/>
      <c r="QTV708" s="7"/>
      <c r="QTW708" s="7"/>
      <c r="QTX708" s="7"/>
      <c r="QTY708" s="7"/>
      <c r="QTZ708" s="7"/>
      <c r="QUA708" s="7"/>
      <c r="QUB708" s="7"/>
      <c r="QUC708" s="7"/>
      <c r="QUD708" s="7"/>
      <c r="QUE708" s="7"/>
      <c r="QUF708" s="7"/>
      <c r="QUG708" s="7"/>
      <c r="QUH708" s="7"/>
      <c r="QUI708" s="7"/>
      <c r="QUJ708" s="7"/>
      <c r="QUK708" s="7"/>
      <c r="QUL708" s="7"/>
      <c r="QUM708" s="7"/>
      <c r="QUN708" s="7"/>
      <c r="QUO708" s="7"/>
      <c r="QUP708" s="7"/>
      <c r="QUQ708" s="7"/>
      <c r="QUR708" s="7"/>
      <c r="QUS708" s="7"/>
      <c r="QUT708" s="7"/>
      <c r="QUU708" s="7"/>
      <c r="QUV708" s="7"/>
      <c r="QUW708" s="7"/>
      <c r="QUX708" s="7"/>
      <c r="QUY708" s="7"/>
      <c r="QUZ708" s="7"/>
      <c r="QVA708" s="7"/>
      <c r="QVB708" s="7"/>
      <c r="QVC708" s="7"/>
      <c r="QVD708" s="7"/>
      <c r="QVE708" s="7"/>
      <c r="QVF708" s="7"/>
      <c r="QVG708" s="7"/>
      <c r="QVH708" s="7"/>
      <c r="QVI708" s="7"/>
      <c r="QVJ708" s="7"/>
      <c r="QVK708" s="7"/>
      <c r="QVL708" s="7"/>
      <c r="QVM708" s="7"/>
      <c r="QVN708" s="7"/>
      <c r="QVO708" s="7"/>
      <c r="QVP708" s="7"/>
      <c r="QVQ708" s="7"/>
      <c r="QVR708" s="7"/>
      <c r="QVS708" s="7"/>
      <c r="QVT708" s="7"/>
      <c r="QVU708" s="7"/>
      <c r="QVV708" s="7"/>
      <c r="QVW708" s="7"/>
      <c r="QVX708" s="7"/>
      <c r="QVY708" s="7"/>
      <c r="QVZ708" s="7"/>
      <c r="QWA708" s="7"/>
      <c r="QWB708" s="7"/>
      <c r="QWC708" s="7"/>
      <c r="QWD708" s="7"/>
      <c r="QWE708" s="7"/>
      <c r="QWF708" s="7"/>
      <c r="QWG708" s="7"/>
      <c r="QWH708" s="7"/>
      <c r="QWI708" s="7"/>
      <c r="QWJ708" s="7"/>
      <c r="QWK708" s="7"/>
      <c r="QWL708" s="7"/>
      <c r="QWM708" s="7"/>
      <c r="QWN708" s="7"/>
      <c r="QWO708" s="7"/>
      <c r="QWP708" s="7"/>
      <c r="QWQ708" s="7"/>
      <c r="QWR708" s="7"/>
      <c r="QWS708" s="7"/>
      <c r="QWT708" s="7"/>
      <c r="QWU708" s="7"/>
      <c r="QWV708" s="7"/>
      <c r="QWW708" s="7"/>
      <c r="QWX708" s="7"/>
      <c r="QWY708" s="7"/>
      <c r="QWZ708" s="7"/>
      <c r="QXA708" s="7"/>
      <c r="QXB708" s="7"/>
      <c r="QXC708" s="7"/>
      <c r="QXD708" s="7"/>
      <c r="QXE708" s="7"/>
      <c r="QXF708" s="7"/>
      <c r="QXG708" s="7"/>
      <c r="QXH708" s="7"/>
      <c r="QXI708" s="7"/>
      <c r="QXJ708" s="7"/>
      <c r="QXK708" s="7"/>
      <c r="QXL708" s="7"/>
      <c r="QXM708" s="7"/>
      <c r="QXN708" s="7"/>
      <c r="QXO708" s="7"/>
      <c r="QXP708" s="7"/>
      <c r="QXQ708" s="7"/>
      <c r="QXR708" s="7"/>
      <c r="QXS708" s="7"/>
      <c r="QXT708" s="7"/>
      <c r="QXU708" s="7"/>
      <c r="QXV708" s="7"/>
      <c r="QXW708" s="7"/>
      <c r="QXX708" s="7"/>
      <c r="QXY708" s="7"/>
      <c r="QXZ708" s="7"/>
      <c r="QYA708" s="7"/>
      <c r="QYB708" s="7"/>
      <c r="QYC708" s="7"/>
      <c r="QYD708" s="7"/>
      <c r="QYE708" s="7"/>
      <c r="QYF708" s="7"/>
      <c r="QYG708" s="7"/>
      <c r="QYH708" s="7"/>
      <c r="QYI708" s="7"/>
      <c r="QYJ708" s="7"/>
      <c r="QYK708" s="7"/>
      <c r="QYL708" s="7"/>
      <c r="QYM708" s="7"/>
      <c r="QYN708" s="7"/>
      <c r="QYO708" s="7"/>
      <c r="QYP708" s="7"/>
      <c r="QYQ708" s="7"/>
      <c r="QYR708" s="7"/>
      <c r="QYS708" s="7"/>
      <c r="QYT708" s="7"/>
      <c r="QYU708" s="7"/>
      <c r="QYV708" s="7"/>
      <c r="QYW708" s="7"/>
      <c r="QYX708" s="7"/>
      <c r="QYY708" s="7"/>
      <c r="QYZ708" s="7"/>
      <c r="QZA708" s="7"/>
      <c r="QZB708" s="7"/>
      <c r="QZC708" s="7"/>
      <c r="QZD708" s="7"/>
      <c r="QZE708" s="7"/>
      <c r="QZF708" s="7"/>
      <c r="QZG708" s="7"/>
      <c r="QZH708" s="7"/>
      <c r="QZI708" s="7"/>
      <c r="QZJ708" s="7"/>
      <c r="QZK708" s="7"/>
      <c r="QZL708" s="7"/>
      <c r="QZM708" s="7"/>
      <c r="QZN708" s="7"/>
      <c r="QZO708" s="7"/>
      <c r="QZP708" s="7"/>
      <c r="QZQ708" s="7"/>
      <c r="QZR708" s="7"/>
      <c r="QZS708" s="7"/>
      <c r="QZT708" s="7"/>
      <c r="QZU708" s="7"/>
      <c r="QZV708" s="7"/>
      <c r="QZW708" s="7"/>
      <c r="QZX708" s="7"/>
      <c r="QZY708" s="7"/>
      <c r="QZZ708" s="7"/>
      <c r="RAA708" s="7"/>
      <c r="RAB708" s="7"/>
      <c r="RAC708" s="7"/>
      <c r="RAD708" s="7"/>
      <c r="RAE708" s="7"/>
      <c r="RAF708" s="7"/>
      <c r="RAG708" s="7"/>
      <c r="RAH708" s="7"/>
      <c r="RAI708" s="7"/>
      <c r="RAJ708" s="7"/>
      <c r="RAK708" s="7"/>
      <c r="RAL708" s="7"/>
      <c r="RAM708" s="7"/>
      <c r="RAN708" s="7"/>
      <c r="RAO708" s="7"/>
      <c r="RAP708" s="7"/>
      <c r="RAQ708" s="7"/>
      <c r="RAR708" s="7"/>
      <c r="RAS708" s="7"/>
      <c r="RAT708" s="7"/>
      <c r="RAU708" s="7"/>
      <c r="RAV708" s="7"/>
      <c r="RAW708" s="7"/>
      <c r="RAX708" s="7"/>
      <c r="RAY708" s="7"/>
      <c r="RAZ708" s="7"/>
      <c r="RBA708" s="7"/>
      <c r="RBB708" s="7"/>
      <c r="RBC708" s="7"/>
      <c r="RBD708" s="7"/>
      <c r="RBE708" s="7"/>
      <c r="RBF708" s="7"/>
      <c r="RBG708" s="7"/>
      <c r="RBH708" s="7"/>
      <c r="RBI708" s="7"/>
      <c r="RBJ708" s="7"/>
      <c r="RBK708" s="7"/>
      <c r="RBL708" s="7"/>
      <c r="RBM708" s="7"/>
      <c r="RBN708" s="7"/>
      <c r="RBO708" s="7"/>
      <c r="RBP708" s="7"/>
      <c r="RBQ708" s="7"/>
      <c r="RBR708" s="7"/>
      <c r="RBS708" s="7"/>
      <c r="RBT708" s="7"/>
      <c r="RBU708" s="7"/>
      <c r="RBV708" s="7"/>
      <c r="RBW708" s="7"/>
      <c r="RBX708" s="7"/>
      <c r="RBY708" s="7"/>
      <c r="RBZ708" s="7"/>
      <c r="RCA708" s="7"/>
      <c r="RCB708" s="7"/>
      <c r="RCC708" s="7"/>
      <c r="RCD708" s="7"/>
      <c r="RCE708" s="7"/>
      <c r="RCF708" s="7"/>
      <c r="RCG708" s="7"/>
      <c r="RCH708" s="7"/>
      <c r="RCI708" s="7"/>
      <c r="RCJ708" s="7"/>
      <c r="RCK708" s="7"/>
      <c r="RCL708" s="7"/>
      <c r="RCM708" s="7"/>
      <c r="RCN708" s="7"/>
      <c r="RCO708" s="7"/>
      <c r="RCP708" s="7"/>
      <c r="RCQ708" s="7"/>
      <c r="RCR708" s="7"/>
      <c r="RCS708" s="7"/>
      <c r="RCT708" s="7"/>
      <c r="RCU708" s="7"/>
      <c r="RCV708" s="7"/>
      <c r="RCW708" s="7"/>
      <c r="RCX708" s="7"/>
      <c r="RCY708" s="7"/>
      <c r="RCZ708" s="7"/>
      <c r="RDA708" s="7"/>
      <c r="RDB708" s="7"/>
      <c r="RDC708" s="7"/>
      <c r="RDD708" s="7"/>
      <c r="RDE708" s="7"/>
      <c r="RDF708" s="7"/>
      <c r="RDG708" s="7"/>
      <c r="RDH708" s="7"/>
      <c r="RDI708" s="7"/>
      <c r="RDJ708" s="7"/>
      <c r="RDK708" s="7"/>
      <c r="RDL708" s="7"/>
      <c r="RDM708" s="7"/>
      <c r="RDN708" s="7"/>
      <c r="RDO708" s="7"/>
      <c r="RDP708" s="7"/>
      <c r="RDQ708" s="7"/>
      <c r="RDR708" s="7"/>
      <c r="RDS708" s="7"/>
      <c r="RDT708" s="7"/>
      <c r="RDU708" s="7"/>
      <c r="RDV708" s="7"/>
      <c r="RDW708" s="7"/>
      <c r="RDX708" s="7"/>
      <c r="RDY708" s="7"/>
      <c r="RDZ708" s="7"/>
      <c r="REA708" s="7"/>
      <c r="REB708" s="7"/>
      <c r="REC708" s="7"/>
      <c r="RED708" s="7"/>
      <c r="REE708" s="7"/>
      <c r="REF708" s="7"/>
      <c r="REG708" s="7"/>
      <c r="REH708" s="7"/>
      <c r="REI708" s="7"/>
      <c r="REJ708" s="7"/>
      <c r="REK708" s="7"/>
      <c r="REL708" s="7"/>
      <c r="REM708" s="7"/>
      <c r="REN708" s="7"/>
      <c r="REO708" s="7"/>
      <c r="REP708" s="7"/>
      <c r="REQ708" s="7"/>
      <c r="RER708" s="7"/>
      <c r="RES708" s="7"/>
      <c r="RET708" s="7"/>
      <c r="REU708" s="7"/>
      <c r="REV708" s="7"/>
      <c r="REW708" s="7"/>
      <c r="REX708" s="7"/>
      <c r="REY708" s="7"/>
      <c r="REZ708" s="7"/>
      <c r="RFA708" s="7"/>
      <c r="RFB708" s="7"/>
      <c r="RFC708" s="7"/>
      <c r="RFD708" s="7"/>
      <c r="RFE708" s="7"/>
      <c r="RFF708" s="7"/>
      <c r="RFG708" s="7"/>
      <c r="RFH708" s="7"/>
      <c r="RFI708" s="7"/>
      <c r="RFJ708" s="7"/>
      <c r="RFK708" s="7"/>
      <c r="RFL708" s="7"/>
      <c r="RFM708" s="7"/>
      <c r="RFN708" s="7"/>
      <c r="RFO708" s="7"/>
      <c r="RFP708" s="7"/>
      <c r="RFQ708" s="7"/>
      <c r="RFR708" s="7"/>
      <c r="RFS708" s="7"/>
      <c r="RFT708" s="7"/>
      <c r="RFU708" s="7"/>
      <c r="RFV708" s="7"/>
      <c r="RFW708" s="7"/>
      <c r="RFX708" s="7"/>
      <c r="RFY708" s="7"/>
      <c r="RFZ708" s="7"/>
      <c r="RGA708" s="7"/>
      <c r="RGB708" s="7"/>
      <c r="RGC708" s="7"/>
      <c r="RGD708" s="7"/>
      <c r="RGE708" s="7"/>
      <c r="RGF708" s="7"/>
      <c r="RGG708" s="7"/>
      <c r="RGH708" s="7"/>
      <c r="RGI708" s="7"/>
      <c r="RGJ708" s="7"/>
      <c r="RGK708" s="7"/>
      <c r="RGL708" s="7"/>
      <c r="RGM708" s="7"/>
      <c r="RGN708" s="7"/>
      <c r="RGO708" s="7"/>
      <c r="RGP708" s="7"/>
      <c r="RGQ708" s="7"/>
      <c r="RGR708" s="7"/>
      <c r="RGS708" s="7"/>
      <c r="RGT708" s="7"/>
      <c r="RGU708" s="7"/>
      <c r="RGV708" s="7"/>
      <c r="RGW708" s="7"/>
      <c r="RGX708" s="7"/>
      <c r="RGY708" s="7"/>
      <c r="RGZ708" s="7"/>
      <c r="RHA708" s="7"/>
      <c r="RHB708" s="7"/>
      <c r="RHC708" s="7"/>
      <c r="RHD708" s="7"/>
      <c r="RHE708" s="7"/>
      <c r="RHF708" s="7"/>
      <c r="RHG708" s="7"/>
      <c r="RHH708" s="7"/>
      <c r="RHI708" s="7"/>
      <c r="RHJ708" s="7"/>
      <c r="RHK708" s="7"/>
      <c r="RHL708" s="7"/>
      <c r="RHM708" s="7"/>
      <c r="RHN708" s="7"/>
      <c r="RHO708" s="7"/>
      <c r="RHP708" s="7"/>
      <c r="RHQ708" s="7"/>
      <c r="RHR708" s="7"/>
      <c r="RHS708" s="7"/>
      <c r="RHT708" s="7"/>
      <c r="RHU708" s="7"/>
      <c r="RHV708" s="7"/>
      <c r="RHW708" s="7"/>
      <c r="RHX708" s="7"/>
      <c r="RHY708" s="7"/>
      <c r="RHZ708" s="7"/>
      <c r="RIA708" s="7"/>
      <c r="RIB708" s="7"/>
      <c r="RIC708" s="7"/>
      <c r="RID708" s="7"/>
      <c r="RIE708" s="7"/>
      <c r="RIF708" s="7"/>
      <c r="RIG708" s="7"/>
      <c r="RIH708" s="7"/>
      <c r="RII708" s="7"/>
      <c r="RIJ708" s="7"/>
      <c r="RIK708" s="7"/>
      <c r="RIL708" s="7"/>
      <c r="RIM708" s="7"/>
      <c r="RIN708" s="7"/>
      <c r="RIO708" s="7"/>
      <c r="RIP708" s="7"/>
      <c r="RIQ708" s="7"/>
      <c r="RIR708" s="7"/>
      <c r="RIS708" s="7"/>
      <c r="RIT708" s="7"/>
      <c r="RIU708" s="7"/>
      <c r="RIV708" s="7"/>
      <c r="RIW708" s="7"/>
      <c r="RIX708" s="7"/>
      <c r="RIY708" s="7"/>
      <c r="RIZ708" s="7"/>
      <c r="RJA708" s="7"/>
      <c r="RJB708" s="7"/>
      <c r="RJC708" s="7"/>
      <c r="RJD708" s="7"/>
      <c r="RJE708" s="7"/>
      <c r="RJF708" s="7"/>
      <c r="RJG708" s="7"/>
      <c r="RJH708" s="7"/>
      <c r="RJI708" s="7"/>
      <c r="RJJ708" s="7"/>
      <c r="RJK708" s="7"/>
      <c r="RJL708" s="7"/>
      <c r="RJM708" s="7"/>
      <c r="RJN708" s="7"/>
      <c r="RJO708" s="7"/>
      <c r="RJP708" s="7"/>
      <c r="RJQ708" s="7"/>
      <c r="RJR708" s="7"/>
      <c r="RJS708" s="7"/>
      <c r="RJT708" s="7"/>
      <c r="RJU708" s="7"/>
      <c r="RJV708" s="7"/>
      <c r="RJW708" s="7"/>
      <c r="RJX708" s="7"/>
      <c r="RJY708" s="7"/>
      <c r="RJZ708" s="7"/>
      <c r="RKA708" s="7"/>
      <c r="RKB708" s="7"/>
      <c r="RKC708" s="7"/>
      <c r="RKD708" s="7"/>
      <c r="RKE708" s="7"/>
      <c r="RKF708" s="7"/>
      <c r="RKG708" s="7"/>
      <c r="RKH708" s="7"/>
      <c r="RKI708" s="7"/>
      <c r="RKJ708" s="7"/>
      <c r="RKK708" s="7"/>
      <c r="RKL708" s="7"/>
      <c r="RKM708" s="7"/>
      <c r="RKN708" s="7"/>
      <c r="RKO708" s="7"/>
      <c r="RKP708" s="7"/>
      <c r="RKQ708" s="7"/>
      <c r="RKR708" s="7"/>
      <c r="RKS708" s="7"/>
      <c r="RKT708" s="7"/>
      <c r="RKU708" s="7"/>
      <c r="RKV708" s="7"/>
      <c r="RKW708" s="7"/>
      <c r="RKX708" s="7"/>
      <c r="RKY708" s="7"/>
      <c r="RKZ708" s="7"/>
      <c r="RLA708" s="7"/>
      <c r="RLB708" s="7"/>
      <c r="RLC708" s="7"/>
      <c r="RLD708" s="7"/>
      <c r="RLE708" s="7"/>
      <c r="RLF708" s="7"/>
      <c r="RLG708" s="7"/>
      <c r="RLH708" s="7"/>
      <c r="RLI708" s="7"/>
      <c r="RLJ708" s="7"/>
      <c r="RLK708" s="7"/>
      <c r="RLL708" s="7"/>
      <c r="RLM708" s="7"/>
      <c r="RLN708" s="7"/>
      <c r="RLO708" s="7"/>
      <c r="RLP708" s="7"/>
      <c r="RLQ708" s="7"/>
      <c r="RLR708" s="7"/>
      <c r="RLS708" s="7"/>
      <c r="RLT708" s="7"/>
      <c r="RLU708" s="7"/>
      <c r="RLV708" s="7"/>
      <c r="RLW708" s="7"/>
      <c r="RLX708" s="7"/>
      <c r="RLY708" s="7"/>
      <c r="RLZ708" s="7"/>
      <c r="RMA708" s="7"/>
      <c r="RMB708" s="7"/>
      <c r="RMC708" s="7"/>
      <c r="RMD708" s="7"/>
      <c r="RME708" s="7"/>
      <c r="RMF708" s="7"/>
      <c r="RMG708" s="7"/>
      <c r="RMH708" s="7"/>
      <c r="RMI708" s="7"/>
      <c r="RMJ708" s="7"/>
      <c r="RMK708" s="7"/>
      <c r="RML708" s="7"/>
      <c r="RMM708" s="7"/>
      <c r="RMN708" s="7"/>
      <c r="RMO708" s="7"/>
      <c r="RMP708" s="7"/>
      <c r="RMQ708" s="7"/>
      <c r="RMR708" s="7"/>
      <c r="RMS708" s="7"/>
      <c r="RMT708" s="7"/>
      <c r="RMU708" s="7"/>
      <c r="RMV708" s="7"/>
      <c r="RMW708" s="7"/>
      <c r="RMX708" s="7"/>
      <c r="RMY708" s="7"/>
      <c r="RMZ708" s="7"/>
      <c r="RNA708" s="7"/>
      <c r="RNB708" s="7"/>
      <c r="RNC708" s="7"/>
      <c r="RND708" s="7"/>
      <c r="RNE708" s="7"/>
      <c r="RNF708" s="7"/>
      <c r="RNG708" s="7"/>
      <c r="RNH708" s="7"/>
      <c r="RNI708" s="7"/>
      <c r="RNJ708" s="7"/>
      <c r="RNK708" s="7"/>
      <c r="RNL708" s="7"/>
      <c r="RNM708" s="7"/>
      <c r="RNN708" s="7"/>
      <c r="RNO708" s="7"/>
      <c r="RNP708" s="7"/>
      <c r="RNQ708" s="7"/>
      <c r="RNR708" s="7"/>
      <c r="RNS708" s="7"/>
      <c r="RNT708" s="7"/>
      <c r="RNU708" s="7"/>
      <c r="RNV708" s="7"/>
      <c r="RNW708" s="7"/>
      <c r="RNX708" s="7"/>
      <c r="RNY708" s="7"/>
      <c r="RNZ708" s="7"/>
      <c r="ROA708" s="7"/>
      <c r="ROB708" s="7"/>
      <c r="ROC708" s="7"/>
      <c r="ROD708" s="7"/>
      <c r="ROE708" s="7"/>
      <c r="ROF708" s="7"/>
      <c r="ROG708" s="7"/>
      <c r="ROH708" s="7"/>
      <c r="ROI708" s="7"/>
      <c r="ROJ708" s="7"/>
      <c r="ROK708" s="7"/>
      <c r="ROL708" s="7"/>
      <c r="ROM708" s="7"/>
      <c r="RON708" s="7"/>
      <c r="ROO708" s="7"/>
      <c r="ROP708" s="7"/>
      <c r="ROQ708" s="7"/>
      <c r="ROR708" s="7"/>
      <c r="ROS708" s="7"/>
      <c r="ROT708" s="7"/>
      <c r="ROU708" s="7"/>
      <c r="ROV708" s="7"/>
      <c r="ROW708" s="7"/>
      <c r="ROX708" s="7"/>
      <c r="ROY708" s="7"/>
      <c r="ROZ708" s="7"/>
      <c r="RPA708" s="7"/>
      <c r="RPB708" s="7"/>
      <c r="RPC708" s="7"/>
      <c r="RPD708" s="7"/>
      <c r="RPE708" s="7"/>
      <c r="RPF708" s="7"/>
      <c r="RPG708" s="7"/>
      <c r="RPH708" s="7"/>
      <c r="RPI708" s="7"/>
      <c r="RPJ708" s="7"/>
      <c r="RPK708" s="7"/>
      <c r="RPL708" s="7"/>
      <c r="RPM708" s="7"/>
      <c r="RPN708" s="7"/>
      <c r="RPO708" s="7"/>
      <c r="RPP708" s="7"/>
      <c r="RPQ708" s="7"/>
      <c r="RPR708" s="7"/>
      <c r="RPS708" s="7"/>
      <c r="RPT708" s="7"/>
      <c r="RPU708" s="7"/>
      <c r="RPV708" s="7"/>
      <c r="RPW708" s="7"/>
      <c r="RPX708" s="7"/>
      <c r="RPY708" s="7"/>
      <c r="RPZ708" s="7"/>
      <c r="RQA708" s="7"/>
      <c r="RQB708" s="7"/>
      <c r="RQC708" s="7"/>
      <c r="RQD708" s="7"/>
      <c r="RQE708" s="7"/>
      <c r="RQF708" s="7"/>
      <c r="RQG708" s="7"/>
      <c r="RQH708" s="7"/>
      <c r="RQI708" s="7"/>
      <c r="RQJ708" s="7"/>
      <c r="RQK708" s="7"/>
      <c r="RQL708" s="7"/>
      <c r="RQM708" s="7"/>
      <c r="RQN708" s="7"/>
      <c r="RQO708" s="7"/>
      <c r="RQP708" s="7"/>
      <c r="RQQ708" s="7"/>
      <c r="RQR708" s="7"/>
      <c r="RQS708" s="7"/>
      <c r="RQT708" s="7"/>
      <c r="RQU708" s="7"/>
      <c r="RQV708" s="7"/>
      <c r="RQW708" s="7"/>
      <c r="RQX708" s="7"/>
      <c r="RQY708" s="7"/>
      <c r="RQZ708" s="7"/>
      <c r="RRA708" s="7"/>
      <c r="RRB708" s="7"/>
      <c r="RRC708" s="7"/>
      <c r="RRD708" s="7"/>
      <c r="RRE708" s="7"/>
      <c r="RRF708" s="7"/>
      <c r="RRG708" s="7"/>
      <c r="RRH708" s="7"/>
      <c r="RRI708" s="7"/>
      <c r="RRJ708" s="7"/>
      <c r="RRK708" s="7"/>
      <c r="RRL708" s="7"/>
      <c r="RRM708" s="7"/>
      <c r="RRN708" s="7"/>
      <c r="RRO708" s="7"/>
      <c r="RRP708" s="7"/>
      <c r="RRQ708" s="7"/>
      <c r="RRR708" s="7"/>
      <c r="RRS708" s="7"/>
      <c r="RRT708" s="7"/>
      <c r="RRU708" s="7"/>
      <c r="RRV708" s="7"/>
      <c r="RRW708" s="7"/>
      <c r="RRX708" s="7"/>
      <c r="RRY708" s="7"/>
      <c r="RRZ708" s="7"/>
      <c r="RSA708" s="7"/>
      <c r="RSB708" s="7"/>
      <c r="RSC708" s="7"/>
      <c r="RSD708" s="7"/>
      <c r="RSE708" s="7"/>
      <c r="RSF708" s="7"/>
      <c r="RSG708" s="7"/>
      <c r="RSH708" s="7"/>
      <c r="RSI708" s="7"/>
      <c r="RSJ708" s="7"/>
      <c r="RSK708" s="7"/>
      <c r="RSL708" s="7"/>
      <c r="RSM708" s="7"/>
      <c r="RSN708" s="7"/>
      <c r="RSO708" s="7"/>
      <c r="RSP708" s="7"/>
      <c r="RSQ708" s="7"/>
      <c r="RSR708" s="7"/>
      <c r="RSS708" s="7"/>
      <c r="RST708" s="7"/>
      <c r="RSU708" s="7"/>
      <c r="RSV708" s="7"/>
      <c r="RSW708" s="7"/>
      <c r="RSX708" s="7"/>
      <c r="RSY708" s="7"/>
      <c r="RSZ708" s="7"/>
      <c r="RTA708" s="7"/>
      <c r="RTB708" s="7"/>
      <c r="RTC708" s="7"/>
      <c r="RTD708" s="7"/>
      <c r="RTE708" s="7"/>
      <c r="RTF708" s="7"/>
      <c r="RTG708" s="7"/>
      <c r="RTH708" s="7"/>
      <c r="RTI708" s="7"/>
      <c r="RTJ708" s="7"/>
      <c r="RTK708" s="7"/>
      <c r="RTL708" s="7"/>
      <c r="RTM708" s="7"/>
      <c r="RTN708" s="7"/>
      <c r="RTO708" s="7"/>
      <c r="RTP708" s="7"/>
      <c r="RTQ708" s="7"/>
      <c r="RTR708" s="7"/>
      <c r="RTS708" s="7"/>
      <c r="RTT708" s="7"/>
      <c r="RTU708" s="7"/>
      <c r="RTV708" s="7"/>
      <c r="RTW708" s="7"/>
      <c r="RTX708" s="7"/>
      <c r="RTY708" s="7"/>
      <c r="RTZ708" s="7"/>
      <c r="RUA708" s="7"/>
      <c r="RUB708" s="7"/>
      <c r="RUC708" s="7"/>
      <c r="RUD708" s="7"/>
      <c r="RUE708" s="7"/>
      <c r="RUF708" s="7"/>
      <c r="RUG708" s="7"/>
      <c r="RUH708" s="7"/>
      <c r="RUI708" s="7"/>
      <c r="RUJ708" s="7"/>
      <c r="RUK708" s="7"/>
      <c r="RUL708" s="7"/>
      <c r="RUM708" s="7"/>
      <c r="RUN708" s="7"/>
      <c r="RUO708" s="7"/>
      <c r="RUP708" s="7"/>
      <c r="RUQ708" s="7"/>
      <c r="RUR708" s="7"/>
      <c r="RUS708" s="7"/>
      <c r="RUT708" s="7"/>
      <c r="RUU708" s="7"/>
      <c r="RUV708" s="7"/>
      <c r="RUW708" s="7"/>
      <c r="RUX708" s="7"/>
      <c r="RUY708" s="7"/>
      <c r="RUZ708" s="7"/>
      <c r="RVA708" s="7"/>
      <c r="RVB708" s="7"/>
      <c r="RVC708" s="7"/>
      <c r="RVD708" s="7"/>
      <c r="RVE708" s="7"/>
      <c r="RVF708" s="7"/>
      <c r="RVG708" s="7"/>
      <c r="RVH708" s="7"/>
      <c r="RVI708" s="7"/>
      <c r="RVJ708" s="7"/>
      <c r="RVK708" s="7"/>
      <c r="RVL708" s="7"/>
      <c r="RVM708" s="7"/>
      <c r="RVN708" s="7"/>
      <c r="RVO708" s="7"/>
      <c r="RVP708" s="7"/>
      <c r="RVQ708" s="7"/>
      <c r="RVR708" s="7"/>
      <c r="RVS708" s="7"/>
      <c r="RVT708" s="7"/>
      <c r="RVU708" s="7"/>
      <c r="RVV708" s="7"/>
      <c r="RVW708" s="7"/>
      <c r="RVX708" s="7"/>
      <c r="RVY708" s="7"/>
      <c r="RVZ708" s="7"/>
      <c r="RWA708" s="7"/>
      <c r="RWB708" s="7"/>
      <c r="RWC708" s="7"/>
      <c r="RWD708" s="7"/>
      <c r="RWE708" s="7"/>
      <c r="RWF708" s="7"/>
      <c r="RWG708" s="7"/>
      <c r="RWH708" s="7"/>
      <c r="RWI708" s="7"/>
      <c r="RWJ708" s="7"/>
      <c r="RWK708" s="7"/>
      <c r="RWL708" s="7"/>
      <c r="RWM708" s="7"/>
      <c r="RWN708" s="7"/>
      <c r="RWO708" s="7"/>
      <c r="RWP708" s="7"/>
      <c r="RWQ708" s="7"/>
      <c r="RWR708" s="7"/>
      <c r="RWS708" s="7"/>
      <c r="RWT708" s="7"/>
      <c r="RWU708" s="7"/>
      <c r="RWV708" s="7"/>
      <c r="RWW708" s="7"/>
      <c r="RWX708" s="7"/>
      <c r="RWY708" s="7"/>
      <c r="RWZ708" s="7"/>
      <c r="RXA708" s="7"/>
      <c r="RXB708" s="7"/>
      <c r="RXC708" s="7"/>
      <c r="RXD708" s="7"/>
      <c r="RXE708" s="7"/>
      <c r="RXF708" s="7"/>
      <c r="RXG708" s="7"/>
      <c r="RXH708" s="7"/>
      <c r="RXI708" s="7"/>
      <c r="RXJ708" s="7"/>
      <c r="RXK708" s="7"/>
      <c r="RXL708" s="7"/>
      <c r="RXM708" s="7"/>
      <c r="RXN708" s="7"/>
      <c r="RXO708" s="7"/>
      <c r="RXP708" s="7"/>
      <c r="RXQ708" s="7"/>
      <c r="RXR708" s="7"/>
      <c r="RXS708" s="7"/>
      <c r="RXT708" s="7"/>
      <c r="RXU708" s="7"/>
      <c r="RXV708" s="7"/>
      <c r="RXW708" s="7"/>
      <c r="RXX708" s="7"/>
      <c r="RXY708" s="7"/>
      <c r="RXZ708" s="7"/>
      <c r="RYA708" s="7"/>
      <c r="RYB708" s="7"/>
      <c r="RYC708" s="7"/>
      <c r="RYD708" s="7"/>
      <c r="RYE708" s="7"/>
      <c r="RYF708" s="7"/>
      <c r="RYG708" s="7"/>
      <c r="RYH708" s="7"/>
      <c r="RYI708" s="7"/>
      <c r="RYJ708" s="7"/>
      <c r="RYK708" s="7"/>
      <c r="RYL708" s="7"/>
      <c r="RYM708" s="7"/>
      <c r="RYN708" s="7"/>
      <c r="RYO708" s="7"/>
      <c r="RYP708" s="7"/>
      <c r="RYQ708" s="7"/>
      <c r="RYR708" s="7"/>
      <c r="RYS708" s="7"/>
      <c r="RYT708" s="7"/>
      <c r="RYU708" s="7"/>
      <c r="RYV708" s="7"/>
      <c r="RYW708" s="7"/>
      <c r="RYX708" s="7"/>
      <c r="RYY708" s="7"/>
      <c r="RYZ708" s="7"/>
      <c r="RZA708" s="7"/>
      <c r="RZB708" s="7"/>
      <c r="RZC708" s="7"/>
      <c r="RZD708" s="7"/>
      <c r="RZE708" s="7"/>
      <c r="RZF708" s="7"/>
      <c r="RZG708" s="7"/>
      <c r="RZH708" s="7"/>
      <c r="RZI708" s="7"/>
      <c r="RZJ708" s="7"/>
      <c r="RZK708" s="7"/>
      <c r="RZL708" s="7"/>
      <c r="RZM708" s="7"/>
      <c r="RZN708" s="7"/>
      <c r="RZO708" s="7"/>
      <c r="RZP708" s="7"/>
      <c r="RZQ708" s="7"/>
      <c r="RZR708" s="7"/>
      <c r="RZS708" s="7"/>
      <c r="RZT708" s="7"/>
      <c r="RZU708" s="7"/>
      <c r="RZV708" s="7"/>
      <c r="RZW708" s="7"/>
      <c r="RZX708" s="7"/>
      <c r="RZY708" s="7"/>
      <c r="RZZ708" s="7"/>
      <c r="SAA708" s="7"/>
      <c r="SAB708" s="7"/>
      <c r="SAC708" s="7"/>
      <c r="SAD708" s="7"/>
      <c r="SAE708" s="7"/>
      <c r="SAF708" s="7"/>
      <c r="SAG708" s="7"/>
      <c r="SAH708" s="7"/>
      <c r="SAI708" s="7"/>
      <c r="SAJ708" s="7"/>
      <c r="SAK708" s="7"/>
      <c r="SAL708" s="7"/>
      <c r="SAM708" s="7"/>
      <c r="SAN708" s="7"/>
      <c r="SAO708" s="7"/>
      <c r="SAP708" s="7"/>
      <c r="SAQ708" s="7"/>
      <c r="SAR708" s="7"/>
      <c r="SAS708" s="7"/>
      <c r="SAT708" s="7"/>
      <c r="SAU708" s="7"/>
      <c r="SAV708" s="7"/>
      <c r="SAW708" s="7"/>
      <c r="SAX708" s="7"/>
      <c r="SAY708" s="7"/>
      <c r="SAZ708" s="7"/>
      <c r="SBA708" s="7"/>
      <c r="SBB708" s="7"/>
      <c r="SBC708" s="7"/>
      <c r="SBD708" s="7"/>
      <c r="SBE708" s="7"/>
      <c r="SBF708" s="7"/>
      <c r="SBG708" s="7"/>
      <c r="SBH708" s="7"/>
      <c r="SBI708" s="7"/>
      <c r="SBJ708" s="7"/>
      <c r="SBK708" s="7"/>
      <c r="SBL708" s="7"/>
      <c r="SBM708" s="7"/>
      <c r="SBN708" s="7"/>
      <c r="SBO708" s="7"/>
      <c r="SBP708" s="7"/>
      <c r="SBQ708" s="7"/>
      <c r="SBR708" s="7"/>
      <c r="SBS708" s="7"/>
      <c r="SBT708" s="7"/>
      <c r="SBU708" s="7"/>
      <c r="SBV708" s="7"/>
      <c r="SBW708" s="7"/>
      <c r="SBX708" s="7"/>
      <c r="SBY708" s="7"/>
      <c r="SBZ708" s="7"/>
      <c r="SCA708" s="7"/>
      <c r="SCB708" s="7"/>
      <c r="SCC708" s="7"/>
      <c r="SCD708" s="7"/>
      <c r="SCE708" s="7"/>
      <c r="SCF708" s="7"/>
      <c r="SCG708" s="7"/>
      <c r="SCH708" s="7"/>
      <c r="SCI708" s="7"/>
      <c r="SCJ708" s="7"/>
      <c r="SCK708" s="7"/>
      <c r="SCL708" s="7"/>
      <c r="SCM708" s="7"/>
      <c r="SCN708" s="7"/>
      <c r="SCO708" s="7"/>
      <c r="SCP708" s="7"/>
      <c r="SCQ708" s="7"/>
      <c r="SCR708" s="7"/>
      <c r="SCS708" s="7"/>
      <c r="SCT708" s="7"/>
      <c r="SCU708" s="7"/>
      <c r="SCV708" s="7"/>
      <c r="SCW708" s="7"/>
      <c r="SCX708" s="7"/>
      <c r="SCY708" s="7"/>
      <c r="SCZ708" s="7"/>
      <c r="SDA708" s="7"/>
      <c r="SDB708" s="7"/>
      <c r="SDC708" s="7"/>
      <c r="SDD708" s="7"/>
      <c r="SDE708" s="7"/>
      <c r="SDF708" s="7"/>
      <c r="SDG708" s="7"/>
      <c r="SDH708" s="7"/>
      <c r="SDI708" s="7"/>
      <c r="SDJ708" s="7"/>
      <c r="SDK708" s="7"/>
      <c r="SDL708" s="7"/>
      <c r="SDM708" s="7"/>
      <c r="SDN708" s="7"/>
      <c r="SDO708" s="7"/>
      <c r="SDP708" s="7"/>
      <c r="SDQ708" s="7"/>
      <c r="SDR708" s="7"/>
      <c r="SDS708" s="7"/>
      <c r="SDT708" s="7"/>
      <c r="SDU708" s="7"/>
      <c r="SDV708" s="7"/>
      <c r="SDW708" s="7"/>
      <c r="SDX708" s="7"/>
      <c r="SDY708" s="7"/>
      <c r="SDZ708" s="7"/>
      <c r="SEA708" s="7"/>
      <c r="SEB708" s="7"/>
      <c r="SEC708" s="7"/>
      <c r="SED708" s="7"/>
      <c r="SEE708" s="7"/>
      <c r="SEF708" s="7"/>
      <c r="SEG708" s="7"/>
      <c r="SEH708" s="7"/>
      <c r="SEI708" s="7"/>
      <c r="SEJ708" s="7"/>
      <c r="SEK708" s="7"/>
      <c r="SEL708" s="7"/>
      <c r="SEM708" s="7"/>
      <c r="SEN708" s="7"/>
      <c r="SEO708" s="7"/>
      <c r="SEP708" s="7"/>
      <c r="SEQ708" s="7"/>
      <c r="SER708" s="7"/>
      <c r="SES708" s="7"/>
      <c r="SET708" s="7"/>
      <c r="SEU708" s="7"/>
      <c r="SEV708" s="7"/>
      <c r="SEW708" s="7"/>
      <c r="SEX708" s="7"/>
      <c r="SEY708" s="7"/>
      <c r="SEZ708" s="7"/>
      <c r="SFA708" s="7"/>
      <c r="SFB708" s="7"/>
      <c r="SFC708" s="7"/>
      <c r="SFD708" s="7"/>
      <c r="SFE708" s="7"/>
      <c r="SFF708" s="7"/>
      <c r="SFG708" s="7"/>
      <c r="SFH708" s="7"/>
      <c r="SFI708" s="7"/>
      <c r="SFJ708" s="7"/>
      <c r="SFK708" s="7"/>
      <c r="SFL708" s="7"/>
      <c r="SFM708" s="7"/>
      <c r="SFN708" s="7"/>
      <c r="SFO708" s="7"/>
      <c r="SFP708" s="7"/>
      <c r="SFQ708" s="7"/>
      <c r="SFR708" s="7"/>
      <c r="SFS708" s="7"/>
      <c r="SFT708" s="7"/>
      <c r="SFU708" s="7"/>
      <c r="SFV708" s="7"/>
      <c r="SFW708" s="7"/>
      <c r="SFX708" s="7"/>
      <c r="SFY708" s="7"/>
      <c r="SFZ708" s="7"/>
      <c r="SGA708" s="7"/>
      <c r="SGB708" s="7"/>
      <c r="SGC708" s="7"/>
      <c r="SGD708" s="7"/>
      <c r="SGE708" s="7"/>
      <c r="SGF708" s="7"/>
      <c r="SGG708" s="7"/>
      <c r="SGH708" s="7"/>
      <c r="SGI708" s="7"/>
      <c r="SGJ708" s="7"/>
      <c r="SGK708" s="7"/>
      <c r="SGL708" s="7"/>
      <c r="SGM708" s="7"/>
      <c r="SGN708" s="7"/>
      <c r="SGO708" s="7"/>
      <c r="SGP708" s="7"/>
      <c r="SGQ708" s="7"/>
      <c r="SGR708" s="7"/>
      <c r="SGS708" s="7"/>
      <c r="SGT708" s="7"/>
      <c r="SGU708" s="7"/>
      <c r="SGV708" s="7"/>
      <c r="SGW708" s="7"/>
      <c r="SGX708" s="7"/>
      <c r="SGY708" s="7"/>
      <c r="SGZ708" s="7"/>
      <c r="SHA708" s="7"/>
      <c r="SHB708" s="7"/>
      <c r="SHC708" s="7"/>
      <c r="SHD708" s="7"/>
      <c r="SHE708" s="7"/>
      <c r="SHF708" s="7"/>
      <c r="SHG708" s="7"/>
      <c r="SHH708" s="7"/>
      <c r="SHI708" s="7"/>
      <c r="SHJ708" s="7"/>
      <c r="SHK708" s="7"/>
      <c r="SHL708" s="7"/>
      <c r="SHM708" s="7"/>
      <c r="SHN708" s="7"/>
      <c r="SHO708" s="7"/>
      <c r="SHP708" s="7"/>
      <c r="SHQ708" s="7"/>
      <c r="SHR708" s="7"/>
      <c r="SHS708" s="7"/>
      <c r="SHT708" s="7"/>
      <c r="SHU708" s="7"/>
      <c r="SHV708" s="7"/>
      <c r="SHW708" s="7"/>
      <c r="SHX708" s="7"/>
      <c r="SHY708" s="7"/>
      <c r="SHZ708" s="7"/>
      <c r="SIA708" s="7"/>
      <c r="SIB708" s="7"/>
      <c r="SIC708" s="7"/>
      <c r="SID708" s="7"/>
      <c r="SIE708" s="7"/>
      <c r="SIF708" s="7"/>
      <c r="SIG708" s="7"/>
      <c r="SIH708" s="7"/>
      <c r="SII708" s="7"/>
      <c r="SIJ708" s="7"/>
      <c r="SIK708" s="7"/>
      <c r="SIL708" s="7"/>
      <c r="SIM708" s="7"/>
      <c r="SIN708" s="7"/>
      <c r="SIO708" s="7"/>
      <c r="SIP708" s="7"/>
      <c r="SIQ708" s="7"/>
      <c r="SIR708" s="7"/>
      <c r="SIS708" s="7"/>
      <c r="SIT708" s="7"/>
      <c r="SIU708" s="7"/>
      <c r="SIV708" s="7"/>
      <c r="SIW708" s="7"/>
      <c r="SIX708" s="7"/>
      <c r="SIY708" s="7"/>
      <c r="SIZ708" s="7"/>
      <c r="SJA708" s="7"/>
      <c r="SJB708" s="7"/>
      <c r="SJC708" s="7"/>
      <c r="SJD708" s="7"/>
      <c r="SJE708" s="7"/>
      <c r="SJF708" s="7"/>
      <c r="SJG708" s="7"/>
      <c r="SJH708" s="7"/>
      <c r="SJI708" s="7"/>
      <c r="SJJ708" s="7"/>
      <c r="SJK708" s="7"/>
      <c r="SJL708" s="7"/>
      <c r="SJM708" s="7"/>
      <c r="SJN708" s="7"/>
      <c r="SJO708" s="7"/>
      <c r="SJP708" s="7"/>
      <c r="SJQ708" s="7"/>
      <c r="SJR708" s="7"/>
      <c r="SJS708" s="7"/>
      <c r="SJT708" s="7"/>
      <c r="SJU708" s="7"/>
      <c r="SJV708" s="7"/>
      <c r="SJW708" s="7"/>
      <c r="SJX708" s="7"/>
      <c r="SJY708" s="7"/>
      <c r="SJZ708" s="7"/>
      <c r="SKA708" s="7"/>
      <c r="SKB708" s="7"/>
      <c r="SKC708" s="7"/>
      <c r="SKD708" s="7"/>
      <c r="SKE708" s="7"/>
      <c r="SKF708" s="7"/>
      <c r="SKG708" s="7"/>
      <c r="SKH708" s="7"/>
      <c r="SKI708" s="7"/>
      <c r="SKJ708" s="7"/>
      <c r="SKK708" s="7"/>
      <c r="SKL708" s="7"/>
      <c r="SKM708" s="7"/>
      <c r="SKN708" s="7"/>
      <c r="SKO708" s="7"/>
      <c r="SKP708" s="7"/>
      <c r="SKQ708" s="7"/>
      <c r="SKR708" s="7"/>
      <c r="SKS708" s="7"/>
      <c r="SKT708" s="7"/>
      <c r="SKU708" s="7"/>
      <c r="SKV708" s="7"/>
      <c r="SKW708" s="7"/>
      <c r="SKX708" s="7"/>
      <c r="SKY708" s="7"/>
      <c r="SKZ708" s="7"/>
      <c r="SLA708" s="7"/>
      <c r="SLB708" s="7"/>
      <c r="SLC708" s="7"/>
      <c r="SLD708" s="7"/>
      <c r="SLE708" s="7"/>
      <c r="SLF708" s="7"/>
      <c r="SLG708" s="7"/>
      <c r="SLH708" s="7"/>
      <c r="SLI708" s="7"/>
      <c r="SLJ708" s="7"/>
      <c r="SLK708" s="7"/>
      <c r="SLL708" s="7"/>
      <c r="SLM708" s="7"/>
      <c r="SLN708" s="7"/>
      <c r="SLO708" s="7"/>
      <c r="SLP708" s="7"/>
      <c r="SLQ708" s="7"/>
      <c r="SLR708" s="7"/>
      <c r="SLS708" s="7"/>
      <c r="SLT708" s="7"/>
      <c r="SLU708" s="7"/>
      <c r="SLV708" s="7"/>
      <c r="SLW708" s="7"/>
      <c r="SLX708" s="7"/>
      <c r="SLY708" s="7"/>
      <c r="SLZ708" s="7"/>
      <c r="SMA708" s="7"/>
      <c r="SMB708" s="7"/>
      <c r="SMC708" s="7"/>
      <c r="SMD708" s="7"/>
      <c r="SME708" s="7"/>
      <c r="SMF708" s="7"/>
      <c r="SMG708" s="7"/>
      <c r="SMH708" s="7"/>
      <c r="SMI708" s="7"/>
      <c r="SMJ708" s="7"/>
      <c r="SMK708" s="7"/>
      <c r="SML708" s="7"/>
      <c r="SMM708" s="7"/>
      <c r="SMN708" s="7"/>
      <c r="SMO708" s="7"/>
      <c r="SMP708" s="7"/>
      <c r="SMQ708" s="7"/>
      <c r="SMR708" s="7"/>
      <c r="SMS708" s="7"/>
      <c r="SMT708" s="7"/>
      <c r="SMU708" s="7"/>
      <c r="SMV708" s="7"/>
      <c r="SMW708" s="7"/>
      <c r="SMX708" s="7"/>
      <c r="SMY708" s="7"/>
      <c r="SMZ708" s="7"/>
      <c r="SNA708" s="7"/>
      <c r="SNB708" s="7"/>
      <c r="SNC708" s="7"/>
      <c r="SND708" s="7"/>
      <c r="SNE708" s="7"/>
      <c r="SNF708" s="7"/>
      <c r="SNG708" s="7"/>
      <c r="SNH708" s="7"/>
      <c r="SNI708" s="7"/>
      <c r="SNJ708" s="7"/>
      <c r="SNK708" s="7"/>
      <c r="SNL708" s="7"/>
      <c r="SNM708" s="7"/>
      <c r="SNN708" s="7"/>
      <c r="SNO708" s="7"/>
      <c r="SNP708" s="7"/>
      <c r="SNQ708" s="7"/>
      <c r="SNR708" s="7"/>
      <c r="SNS708" s="7"/>
      <c r="SNT708" s="7"/>
      <c r="SNU708" s="7"/>
      <c r="SNV708" s="7"/>
      <c r="SNW708" s="7"/>
      <c r="SNX708" s="7"/>
      <c r="SNY708" s="7"/>
      <c r="SNZ708" s="7"/>
      <c r="SOA708" s="7"/>
      <c r="SOB708" s="7"/>
      <c r="SOC708" s="7"/>
      <c r="SOD708" s="7"/>
      <c r="SOE708" s="7"/>
      <c r="SOF708" s="7"/>
      <c r="SOG708" s="7"/>
      <c r="SOH708" s="7"/>
      <c r="SOI708" s="7"/>
      <c r="SOJ708" s="7"/>
      <c r="SOK708" s="7"/>
      <c r="SOL708" s="7"/>
      <c r="SOM708" s="7"/>
      <c r="SON708" s="7"/>
      <c r="SOO708" s="7"/>
      <c r="SOP708" s="7"/>
      <c r="SOQ708" s="7"/>
      <c r="SOR708" s="7"/>
      <c r="SOS708" s="7"/>
      <c r="SOT708" s="7"/>
      <c r="SOU708" s="7"/>
      <c r="SOV708" s="7"/>
      <c r="SOW708" s="7"/>
      <c r="SOX708" s="7"/>
      <c r="SOY708" s="7"/>
      <c r="SOZ708" s="7"/>
      <c r="SPA708" s="7"/>
      <c r="SPB708" s="7"/>
      <c r="SPC708" s="7"/>
      <c r="SPD708" s="7"/>
      <c r="SPE708" s="7"/>
      <c r="SPF708" s="7"/>
      <c r="SPG708" s="7"/>
      <c r="SPH708" s="7"/>
      <c r="SPI708" s="7"/>
      <c r="SPJ708" s="7"/>
      <c r="SPK708" s="7"/>
      <c r="SPL708" s="7"/>
      <c r="SPM708" s="7"/>
      <c r="SPN708" s="7"/>
      <c r="SPO708" s="7"/>
      <c r="SPP708" s="7"/>
      <c r="SPQ708" s="7"/>
      <c r="SPR708" s="7"/>
      <c r="SPS708" s="7"/>
      <c r="SPT708" s="7"/>
      <c r="SPU708" s="7"/>
      <c r="SPV708" s="7"/>
      <c r="SPW708" s="7"/>
      <c r="SPX708" s="7"/>
      <c r="SPY708" s="7"/>
      <c r="SPZ708" s="7"/>
      <c r="SQA708" s="7"/>
      <c r="SQB708" s="7"/>
      <c r="SQC708" s="7"/>
      <c r="SQD708" s="7"/>
      <c r="SQE708" s="7"/>
      <c r="SQF708" s="7"/>
      <c r="SQG708" s="7"/>
      <c r="SQH708" s="7"/>
      <c r="SQI708" s="7"/>
      <c r="SQJ708" s="7"/>
      <c r="SQK708" s="7"/>
      <c r="SQL708" s="7"/>
      <c r="SQM708" s="7"/>
      <c r="SQN708" s="7"/>
      <c r="SQO708" s="7"/>
      <c r="SQP708" s="7"/>
      <c r="SQQ708" s="7"/>
      <c r="SQR708" s="7"/>
      <c r="SQS708" s="7"/>
      <c r="SQT708" s="7"/>
      <c r="SQU708" s="7"/>
      <c r="SQV708" s="7"/>
      <c r="SQW708" s="7"/>
      <c r="SQX708" s="7"/>
      <c r="SQY708" s="7"/>
      <c r="SQZ708" s="7"/>
      <c r="SRA708" s="7"/>
      <c r="SRB708" s="7"/>
      <c r="SRC708" s="7"/>
      <c r="SRD708" s="7"/>
      <c r="SRE708" s="7"/>
      <c r="SRF708" s="7"/>
      <c r="SRG708" s="7"/>
      <c r="SRH708" s="7"/>
      <c r="SRI708" s="7"/>
      <c r="SRJ708" s="7"/>
      <c r="SRK708" s="7"/>
      <c r="SRL708" s="7"/>
      <c r="SRM708" s="7"/>
      <c r="SRN708" s="7"/>
      <c r="SRO708" s="7"/>
      <c r="SRP708" s="7"/>
      <c r="SRQ708" s="7"/>
      <c r="SRR708" s="7"/>
      <c r="SRS708" s="7"/>
      <c r="SRT708" s="7"/>
      <c r="SRU708" s="7"/>
      <c r="SRV708" s="7"/>
      <c r="SRW708" s="7"/>
      <c r="SRX708" s="7"/>
      <c r="SRY708" s="7"/>
      <c r="SRZ708" s="7"/>
      <c r="SSA708" s="7"/>
      <c r="SSB708" s="7"/>
      <c r="SSC708" s="7"/>
      <c r="SSD708" s="7"/>
      <c r="SSE708" s="7"/>
      <c r="SSF708" s="7"/>
      <c r="SSG708" s="7"/>
      <c r="SSH708" s="7"/>
      <c r="SSI708" s="7"/>
      <c r="SSJ708" s="7"/>
      <c r="SSK708" s="7"/>
      <c r="SSL708" s="7"/>
      <c r="SSM708" s="7"/>
      <c r="SSN708" s="7"/>
      <c r="SSO708" s="7"/>
      <c r="SSP708" s="7"/>
      <c r="SSQ708" s="7"/>
      <c r="SSR708" s="7"/>
      <c r="SSS708" s="7"/>
      <c r="SST708" s="7"/>
      <c r="SSU708" s="7"/>
      <c r="SSV708" s="7"/>
      <c r="SSW708" s="7"/>
      <c r="SSX708" s="7"/>
      <c r="SSY708" s="7"/>
      <c r="SSZ708" s="7"/>
      <c r="STA708" s="7"/>
      <c r="STB708" s="7"/>
      <c r="STC708" s="7"/>
      <c r="STD708" s="7"/>
      <c r="STE708" s="7"/>
      <c r="STF708" s="7"/>
      <c r="STG708" s="7"/>
      <c r="STH708" s="7"/>
      <c r="STI708" s="7"/>
      <c r="STJ708" s="7"/>
      <c r="STK708" s="7"/>
      <c r="STL708" s="7"/>
      <c r="STM708" s="7"/>
      <c r="STN708" s="7"/>
      <c r="STO708" s="7"/>
      <c r="STP708" s="7"/>
      <c r="STQ708" s="7"/>
      <c r="STR708" s="7"/>
      <c r="STS708" s="7"/>
      <c r="STT708" s="7"/>
      <c r="STU708" s="7"/>
      <c r="STV708" s="7"/>
      <c r="STW708" s="7"/>
      <c r="STX708" s="7"/>
      <c r="STY708" s="7"/>
      <c r="STZ708" s="7"/>
      <c r="SUA708" s="7"/>
      <c r="SUB708" s="7"/>
      <c r="SUC708" s="7"/>
      <c r="SUD708" s="7"/>
      <c r="SUE708" s="7"/>
      <c r="SUF708" s="7"/>
      <c r="SUG708" s="7"/>
      <c r="SUH708" s="7"/>
      <c r="SUI708" s="7"/>
      <c r="SUJ708" s="7"/>
      <c r="SUK708" s="7"/>
      <c r="SUL708" s="7"/>
      <c r="SUM708" s="7"/>
      <c r="SUN708" s="7"/>
      <c r="SUO708" s="7"/>
      <c r="SUP708" s="7"/>
      <c r="SUQ708" s="7"/>
      <c r="SUR708" s="7"/>
      <c r="SUS708" s="7"/>
      <c r="SUT708" s="7"/>
      <c r="SUU708" s="7"/>
      <c r="SUV708" s="7"/>
      <c r="SUW708" s="7"/>
      <c r="SUX708" s="7"/>
      <c r="SUY708" s="7"/>
      <c r="SUZ708" s="7"/>
      <c r="SVA708" s="7"/>
      <c r="SVB708" s="7"/>
      <c r="SVC708" s="7"/>
      <c r="SVD708" s="7"/>
      <c r="SVE708" s="7"/>
      <c r="SVF708" s="7"/>
      <c r="SVG708" s="7"/>
      <c r="SVH708" s="7"/>
      <c r="SVI708" s="7"/>
      <c r="SVJ708" s="7"/>
      <c r="SVK708" s="7"/>
      <c r="SVL708" s="7"/>
      <c r="SVM708" s="7"/>
      <c r="SVN708" s="7"/>
      <c r="SVO708" s="7"/>
      <c r="SVP708" s="7"/>
      <c r="SVQ708" s="7"/>
      <c r="SVR708" s="7"/>
      <c r="SVS708" s="7"/>
      <c r="SVT708" s="7"/>
      <c r="SVU708" s="7"/>
      <c r="SVV708" s="7"/>
      <c r="SVW708" s="7"/>
      <c r="SVX708" s="7"/>
      <c r="SVY708" s="7"/>
      <c r="SVZ708" s="7"/>
      <c r="SWA708" s="7"/>
      <c r="SWB708" s="7"/>
      <c r="SWC708" s="7"/>
      <c r="SWD708" s="7"/>
      <c r="SWE708" s="7"/>
      <c r="SWF708" s="7"/>
      <c r="SWG708" s="7"/>
      <c r="SWH708" s="7"/>
      <c r="SWI708" s="7"/>
      <c r="SWJ708" s="7"/>
      <c r="SWK708" s="7"/>
      <c r="SWL708" s="7"/>
      <c r="SWM708" s="7"/>
      <c r="SWN708" s="7"/>
      <c r="SWO708" s="7"/>
      <c r="SWP708" s="7"/>
      <c r="SWQ708" s="7"/>
      <c r="SWR708" s="7"/>
      <c r="SWS708" s="7"/>
      <c r="SWT708" s="7"/>
      <c r="SWU708" s="7"/>
      <c r="SWV708" s="7"/>
      <c r="SWW708" s="7"/>
      <c r="SWX708" s="7"/>
      <c r="SWY708" s="7"/>
      <c r="SWZ708" s="7"/>
      <c r="SXA708" s="7"/>
      <c r="SXB708" s="7"/>
      <c r="SXC708" s="7"/>
      <c r="SXD708" s="7"/>
      <c r="SXE708" s="7"/>
      <c r="SXF708" s="7"/>
      <c r="SXG708" s="7"/>
      <c r="SXH708" s="7"/>
      <c r="SXI708" s="7"/>
      <c r="SXJ708" s="7"/>
      <c r="SXK708" s="7"/>
      <c r="SXL708" s="7"/>
      <c r="SXM708" s="7"/>
      <c r="SXN708" s="7"/>
      <c r="SXO708" s="7"/>
      <c r="SXP708" s="7"/>
      <c r="SXQ708" s="7"/>
      <c r="SXR708" s="7"/>
      <c r="SXS708" s="7"/>
      <c r="SXT708" s="7"/>
      <c r="SXU708" s="7"/>
      <c r="SXV708" s="7"/>
      <c r="SXW708" s="7"/>
      <c r="SXX708" s="7"/>
      <c r="SXY708" s="7"/>
      <c r="SXZ708" s="7"/>
      <c r="SYA708" s="7"/>
      <c r="SYB708" s="7"/>
      <c r="SYC708" s="7"/>
      <c r="SYD708" s="7"/>
      <c r="SYE708" s="7"/>
      <c r="SYF708" s="7"/>
      <c r="SYG708" s="7"/>
      <c r="SYH708" s="7"/>
      <c r="SYI708" s="7"/>
      <c r="SYJ708" s="7"/>
      <c r="SYK708" s="7"/>
      <c r="SYL708" s="7"/>
      <c r="SYM708" s="7"/>
      <c r="SYN708" s="7"/>
      <c r="SYO708" s="7"/>
      <c r="SYP708" s="7"/>
      <c r="SYQ708" s="7"/>
      <c r="SYR708" s="7"/>
      <c r="SYS708" s="7"/>
      <c r="SYT708" s="7"/>
      <c r="SYU708" s="7"/>
      <c r="SYV708" s="7"/>
      <c r="SYW708" s="7"/>
      <c r="SYX708" s="7"/>
      <c r="SYY708" s="7"/>
      <c r="SYZ708" s="7"/>
      <c r="SZA708" s="7"/>
      <c r="SZB708" s="7"/>
      <c r="SZC708" s="7"/>
      <c r="SZD708" s="7"/>
      <c r="SZE708" s="7"/>
      <c r="SZF708" s="7"/>
      <c r="SZG708" s="7"/>
      <c r="SZH708" s="7"/>
      <c r="SZI708" s="7"/>
      <c r="SZJ708" s="7"/>
      <c r="SZK708" s="7"/>
      <c r="SZL708" s="7"/>
      <c r="SZM708" s="7"/>
      <c r="SZN708" s="7"/>
      <c r="SZO708" s="7"/>
      <c r="SZP708" s="7"/>
      <c r="SZQ708" s="7"/>
      <c r="SZR708" s="7"/>
      <c r="SZS708" s="7"/>
      <c r="SZT708" s="7"/>
      <c r="SZU708" s="7"/>
      <c r="SZV708" s="7"/>
      <c r="SZW708" s="7"/>
      <c r="SZX708" s="7"/>
      <c r="SZY708" s="7"/>
      <c r="SZZ708" s="7"/>
      <c r="TAA708" s="7"/>
      <c r="TAB708" s="7"/>
      <c r="TAC708" s="7"/>
      <c r="TAD708" s="7"/>
      <c r="TAE708" s="7"/>
      <c r="TAF708" s="7"/>
      <c r="TAG708" s="7"/>
      <c r="TAH708" s="7"/>
      <c r="TAI708" s="7"/>
      <c r="TAJ708" s="7"/>
      <c r="TAK708" s="7"/>
      <c r="TAL708" s="7"/>
      <c r="TAM708" s="7"/>
      <c r="TAN708" s="7"/>
      <c r="TAO708" s="7"/>
      <c r="TAP708" s="7"/>
      <c r="TAQ708" s="7"/>
      <c r="TAR708" s="7"/>
      <c r="TAS708" s="7"/>
      <c r="TAT708" s="7"/>
      <c r="TAU708" s="7"/>
      <c r="TAV708" s="7"/>
      <c r="TAW708" s="7"/>
      <c r="TAX708" s="7"/>
      <c r="TAY708" s="7"/>
      <c r="TAZ708" s="7"/>
      <c r="TBA708" s="7"/>
      <c r="TBB708" s="7"/>
      <c r="TBC708" s="7"/>
      <c r="TBD708" s="7"/>
      <c r="TBE708" s="7"/>
      <c r="TBF708" s="7"/>
      <c r="TBG708" s="7"/>
      <c r="TBH708" s="7"/>
      <c r="TBI708" s="7"/>
      <c r="TBJ708" s="7"/>
      <c r="TBK708" s="7"/>
      <c r="TBL708" s="7"/>
      <c r="TBM708" s="7"/>
      <c r="TBN708" s="7"/>
      <c r="TBO708" s="7"/>
      <c r="TBP708" s="7"/>
      <c r="TBQ708" s="7"/>
      <c r="TBR708" s="7"/>
      <c r="TBS708" s="7"/>
      <c r="TBT708" s="7"/>
      <c r="TBU708" s="7"/>
      <c r="TBV708" s="7"/>
      <c r="TBW708" s="7"/>
      <c r="TBX708" s="7"/>
      <c r="TBY708" s="7"/>
      <c r="TBZ708" s="7"/>
      <c r="TCA708" s="7"/>
      <c r="TCB708" s="7"/>
      <c r="TCC708" s="7"/>
      <c r="TCD708" s="7"/>
      <c r="TCE708" s="7"/>
      <c r="TCF708" s="7"/>
      <c r="TCG708" s="7"/>
      <c r="TCH708" s="7"/>
      <c r="TCI708" s="7"/>
      <c r="TCJ708" s="7"/>
      <c r="TCK708" s="7"/>
      <c r="TCL708" s="7"/>
      <c r="TCM708" s="7"/>
      <c r="TCN708" s="7"/>
      <c r="TCO708" s="7"/>
      <c r="TCP708" s="7"/>
      <c r="TCQ708" s="7"/>
      <c r="TCR708" s="7"/>
      <c r="TCS708" s="7"/>
      <c r="TCT708" s="7"/>
      <c r="TCU708" s="7"/>
      <c r="TCV708" s="7"/>
      <c r="TCW708" s="7"/>
      <c r="TCX708" s="7"/>
      <c r="TCY708" s="7"/>
      <c r="TCZ708" s="7"/>
      <c r="TDA708" s="7"/>
      <c r="TDB708" s="7"/>
      <c r="TDC708" s="7"/>
      <c r="TDD708" s="7"/>
      <c r="TDE708" s="7"/>
      <c r="TDF708" s="7"/>
      <c r="TDG708" s="7"/>
      <c r="TDH708" s="7"/>
      <c r="TDI708" s="7"/>
      <c r="TDJ708" s="7"/>
      <c r="TDK708" s="7"/>
      <c r="TDL708" s="7"/>
      <c r="TDM708" s="7"/>
      <c r="TDN708" s="7"/>
      <c r="TDO708" s="7"/>
      <c r="TDP708" s="7"/>
      <c r="TDQ708" s="7"/>
      <c r="TDR708" s="7"/>
      <c r="TDS708" s="7"/>
      <c r="TDT708" s="7"/>
      <c r="TDU708" s="7"/>
      <c r="TDV708" s="7"/>
      <c r="TDW708" s="7"/>
      <c r="TDX708" s="7"/>
      <c r="TDY708" s="7"/>
      <c r="TDZ708" s="7"/>
      <c r="TEA708" s="7"/>
      <c r="TEB708" s="7"/>
      <c r="TEC708" s="7"/>
      <c r="TED708" s="7"/>
      <c r="TEE708" s="7"/>
      <c r="TEF708" s="7"/>
      <c r="TEG708" s="7"/>
      <c r="TEH708" s="7"/>
      <c r="TEI708" s="7"/>
      <c r="TEJ708" s="7"/>
      <c r="TEK708" s="7"/>
      <c r="TEL708" s="7"/>
      <c r="TEM708" s="7"/>
      <c r="TEN708" s="7"/>
      <c r="TEO708" s="7"/>
      <c r="TEP708" s="7"/>
      <c r="TEQ708" s="7"/>
      <c r="TER708" s="7"/>
      <c r="TES708" s="7"/>
      <c r="TET708" s="7"/>
      <c r="TEU708" s="7"/>
      <c r="TEV708" s="7"/>
      <c r="TEW708" s="7"/>
      <c r="TEX708" s="7"/>
      <c r="TEY708" s="7"/>
      <c r="TEZ708" s="7"/>
      <c r="TFA708" s="7"/>
      <c r="TFB708" s="7"/>
      <c r="TFC708" s="7"/>
      <c r="TFD708" s="7"/>
      <c r="TFE708" s="7"/>
      <c r="TFF708" s="7"/>
      <c r="TFG708" s="7"/>
      <c r="TFH708" s="7"/>
      <c r="TFI708" s="7"/>
      <c r="TFJ708" s="7"/>
      <c r="TFK708" s="7"/>
      <c r="TFL708" s="7"/>
      <c r="TFM708" s="7"/>
      <c r="TFN708" s="7"/>
      <c r="TFO708" s="7"/>
      <c r="TFP708" s="7"/>
      <c r="TFQ708" s="7"/>
      <c r="TFR708" s="7"/>
      <c r="TFS708" s="7"/>
      <c r="TFT708" s="7"/>
      <c r="TFU708" s="7"/>
      <c r="TFV708" s="7"/>
      <c r="TFW708" s="7"/>
      <c r="TFX708" s="7"/>
      <c r="TFY708" s="7"/>
      <c r="TFZ708" s="7"/>
      <c r="TGA708" s="7"/>
      <c r="TGB708" s="7"/>
      <c r="TGC708" s="7"/>
      <c r="TGD708" s="7"/>
      <c r="TGE708" s="7"/>
      <c r="TGF708" s="7"/>
      <c r="TGG708" s="7"/>
      <c r="TGH708" s="7"/>
      <c r="TGI708" s="7"/>
      <c r="TGJ708" s="7"/>
      <c r="TGK708" s="7"/>
      <c r="TGL708" s="7"/>
      <c r="TGM708" s="7"/>
      <c r="TGN708" s="7"/>
      <c r="TGO708" s="7"/>
      <c r="TGP708" s="7"/>
      <c r="TGQ708" s="7"/>
      <c r="TGR708" s="7"/>
      <c r="TGS708" s="7"/>
      <c r="TGT708" s="7"/>
      <c r="TGU708" s="7"/>
      <c r="TGV708" s="7"/>
      <c r="TGW708" s="7"/>
      <c r="TGX708" s="7"/>
      <c r="TGY708" s="7"/>
      <c r="TGZ708" s="7"/>
      <c r="THA708" s="7"/>
      <c r="THB708" s="7"/>
      <c r="THC708" s="7"/>
      <c r="THD708" s="7"/>
      <c r="THE708" s="7"/>
      <c r="THF708" s="7"/>
      <c r="THG708" s="7"/>
      <c r="THH708" s="7"/>
      <c r="THI708" s="7"/>
      <c r="THJ708" s="7"/>
      <c r="THK708" s="7"/>
      <c r="THL708" s="7"/>
      <c r="THM708" s="7"/>
      <c r="THN708" s="7"/>
      <c r="THO708" s="7"/>
      <c r="THP708" s="7"/>
      <c r="THQ708" s="7"/>
      <c r="THR708" s="7"/>
      <c r="THS708" s="7"/>
      <c r="THT708" s="7"/>
      <c r="THU708" s="7"/>
      <c r="THV708" s="7"/>
      <c r="THW708" s="7"/>
      <c r="THX708" s="7"/>
      <c r="THY708" s="7"/>
      <c r="THZ708" s="7"/>
      <c r="TIA708" s="7"/>
      <c r="TIB708" s="7"/>
      <c r="TIC708" s="7"/>
      <c r="TID708" s="7"/>
      <c r="TIE708" s="7"/>
      <c r="TIF708" s="7"/>
      <c r="TIG708" s="7"/>
      <c r="TIH708" s="7"/>
      <c r="TII708" s="7"/>
      <c r="TIJ708" s="7"/>
      <c r="TIK708" s="7"/>
      <c r="TIL708" s="7"/>
      <c r="TIM708" s="7"/>
      <c r="TIN708" s="7"/>
      <c r="TIO708" s="7"/>
      <c r="TIP708" s="7"/>
      <c r="TIQ708" s="7"/>
      <c r="TIR708" s="7"/>
      <c r="TIS708" s="7"/>
      <c r="TIT708" s="7"/>
      <c r="TIU708" s="7"/>
      <c r="TIV708" s="7"/>
      <c r="TIW708" s="7"/>
      <c r="TIX708" s="7"/>
      <c r="TIY708" s="7"/>
      <c r="TIZ708" s="7"/>
      <c r="TJA708" s="7"/>
      <c r="TJB708" s="7"/>
      <c r="TJC708" s="7"/>
      <c r="TJD708" s="7"/>
      <c r="TJE708" s="7"/>
      <c r="TJF708" s="7"/>
      <c r="TJG708" s="7"/>
      <c r="TJH708" s="7"/>
      <c r="TJI708" s="7"/>
      <c r="TJJ708" s="7"/>
      <c r="TJK708" s="7"/>
      <c r="TJL708" s="7"/>
      <c r="TJM708" s="7"/>
      <c r="TJN708" s="7"/>
      <c r="TJO708" s="7"/>
      <c r="TJP708" s="7"/>
      <c r="TJQ708" s="7"/>
      <c r="TJR708" s="7"/>
      <c r="TJS708" s="7"/>
      <c r="TJT708" s="7"/>
      <c r="TJU708" s="7"/>
      <c r="TJV708" s="7"/>
      <c r="TJW708" s="7"/>
      <c r="TJX708" s="7"/>
      <c r="TJY708" s="7"/>
      <c r="TJZ708" s="7"/>
      <c r="TKA708" s="7"/>
      <c r="TKB708" s="7"/>
      <c r="TKC708" s="7"/>
      <c r="TKD708" s="7"/>
      <c r="TKE708" s="7"/>
      <c r="TKF708" s="7"/>
      <c r="TKG708" s="7"/>
      <c r="TKH708" s="7"/>
      <c r="TKI708" s="7"/>
      <c r="TKJ708" s="7"/>
      <c r="TKK708" s="7"/>
      <c r="TKL708" s="7"/>
      <c r="TKM708" s="7"/>
      <c r="TKN708" s="7"/>
      <c r="TKO708" s="7"/>
      <c r="TKP708" s="7"/>
      <c r="TKQ708" s="7"/>
      <c r="TKR708" s="7"/>
      <c r="TKS708" s="7"/>
      <c r="TKT708" s="7"/>
      <c r="TKU708" s="7"/>
      <c r="TKV708" s="7"/>
      <c r="TKW708" s="7"/>
      <c r="TKX708" s="7"/>
      <c r="TKY708" s="7"/>
      <c r="TKZ708" s="7"/>
      <c r="TLA708" s="7"/>
      <c r="TLB708" s="7"/>
      <c r="TLC708" s="7"/>
      <c r="TLD708" s="7"/>
      <c r="TLE708" s="7"/>
      <c r="TLF708" s="7"/>
      <c r="TLG708" s="7"/>
      <c r="TLH708" s="7"/>
      <c r="TLI708" s="7"/>
      <c r="TLJ708" s="7"/>
      <c r="TLK708" s="7"/>
      <c r="TLL708" s="7"/>
      <c r="TLM708" s="7"/>
      <c r="TLN708" s="7"/>
      <c r="TLO708" s="7"/>
      <c r="TLP708" s="7"/>
      <c r="TLQ708" s="7"/>
      <c r="TLR708" s="7"/>
      <c r="TLS708" s="7"/>
      <c r="TLT708" s="7"/>
      <c r="TLU708" s="7"/>
      <c r="TLV708" s="7"/>
      <c r="TLW708" s="7"/>
      <c r="TLX708" s="7"/>
      <c r="TLY708" s="7"/>
      <c r="TLZ708" s="7"/>
      <c r="TMA708" s="7"/>
      <c r="TMB708" s="7"/>
      <c r="TMC708" s="7"/>
      <c r="TMD708" s="7"/>
      <c r="TME708" s="7"/>
      <c r="TMF708" s="7"/>
      <c r="TMG708" s="7"/>
      <c r="TMH708" s="7"/>
      <c r="TMI708" s="7"/>
      <c r="TMJ708" s="7"/>
      <c r="TMK708" s="7"/>
      <c r="TML708" s="7"/>
      <c r="TMM708" s="7"/>
      <c r="TMN708" s="7"/>
      <c r="TMO708" s="7"/>
      <c r="TMP708" s="7"/>
      <c r="TMQ708" s="7"/>
      <c r="TMR708" s="7"/>
      <c r="TMS708" s="7"/>
      <c r="TMT708" s="7"/>
      <c r="TMU708" s="7"/>
      <c r="TMV708" s="7"/>
      <c r="TMW708" s="7"/>
      <c r="TMX708" s="7"/>
      <c r="TMY708" s="7"/>
      <c r="TMZ708" s="7"/>
      <c r="TNA708" s="7"/>
      <c r="TNB708" s="7"/>
      <c r="TNC708" s="7"/>
      <c r="TND708" s="7"/>
      <c r="TNE708" s="7"/>
      <c r="TNF708" s="7"/>
      <c r="TNG708" s="7"/>
      <c r="TNH708" s="7"/>
      <c r="TNI708" s="7"/>
      <c r="TNJ708" s="7"/>
      <c r="TNK708" s="7"/>
      <c r="TNL708" s="7"/>
      <c r="TNM708" s="7"/>
      <c r="TNN708" s="7"/>
      <c r="TNO708" s="7"/>
      <c r="TNP708" s="7"/>
      <c r="TNQ708" s="7"/>
      <c r="TNR708" s="7"/>
      <c r="TNS708" s="7"/>
      <c r="TNT708" s="7"/>
      <c r="TNU708" s="7"/>
      <c r="TNV708" s="7"/>
      <c r="TNW708" s="7"/>
      <c r="TNX708" s="7"/>
      <c r="TNY708" s="7"/>
      <c r="TNZ708" s="7"/>
      <c r="TOA708" s="7"/>
      <c r="TOB708" s="7"/>
      <c r="TOC708" s="7"/>
      <c r="TOD708" s="7"/>
      <c r="TOE708" s="7"/>
      <c r="TOF708" s="7"/>
      <c r="TOG708" s="7"/>
      <c r="TOH708" s="7"/>
      <c r="TOI708" s="7"/>
      <c r="TOJ708" s="7"/>
      <c r="TOK708" s="7"/>
      <c r="TOL708" s="7"/>
      <c r="TOM708" s="7"/>
      <c r="TON708" s="7"/>
      <c r="TOO708" s="7"/>
      <c r="TOP708" s="7"/>
      <c r="TOQ708" s="7"/>
      <c r="TOR708" s="7"/>
      <c r="TOS708" s="7"/>
      <c r="TOT708" s="7"/>
      <c r="TOU708" s="7"/>
      <c r="TOV708" s="7"/>
      <c r="TOW708" s="7"/>
      <c r="TOX708" s="7"/>
      <c r="TOY708" s="7"/>
      <c r="TOZ708" s="7"/>
      <c r="TPA708" s="7"/>
      <c r="TPB708" s="7"/>
      <c r="TPC708" s="7"/>
      <c r="TPD708" s="7"/>
      <c r="TPE708" s="7"/>
      <c r="TPF708" s="7"/>
      <c r="TPG708" s="7"/>
      <c r="TPH708" s="7"/>
      <c r="TPI708" s="7"/>
      <c r="TPJ708" s="7"/>
      <c r="TPK708" s="7"/>
      <c r="TPL708" s="7"/>
      <c r="TPM708" s="7"/>
      <c r="TPN708" s="7"/>
      <c r="TPO708" s="7"/>
      <c r="TPP708" s="7"/>
      <c r="TPQ708" s="7"/>
      <c r="TPR708" s="7"/>
      <c r="TPS708" s="7"/>
      <c r="TPT708" s="7"/>
      <c r="TPU708" s="7"/>
      <c r="TPV708" s="7"/>
      <c r="TPW708" s="7"/>
      <c r="TPX708" s="7"/>
      <c r="TPY708" s="7"/>
      <c r="TPZ708" s="7"/>
      <c r="TQA708" s="7"/>
      <c r="TQB708" s="7"/>
      <c r="TQC708" s="7"/>
      <c r="TQD708" s="7"/>
      <c r="TQE708" s="7"/>
      <c r="TQF708" s="7"/>
      <c r="TQG708" s="7"/>
      <c r="TQH708" s="7"/>
      <c r="TQI708" s="7"/>
      <c r="TQJ708" s="7"/>
      <c r="TQK708" s="7"/>
      <c r="TQL708" s="7"/>
      <c r="TQM708" s="7"/>
      <c r="TQN708" s="7"/>
      <c r="TQO708" s="7"/>
      <c r="TQP708" s="7"/>
      <c r="TQQ708" s="7"/>
      <c r="TQR708" s="7"/>
      <c r="TQS708" s="7"/>
      <c r="TQT708" s="7"/>
      <c r="TQU708" s="7"/>
      <c r="TQV708" s="7"/>
      <c r="TQW708" s="7"/>
      <c r="TQX708" s="7"/>
      <c r="TQY708" s="7"/>
      <c r="TQZ708" s="7"/>
      <c r="TRA708" s="7"/>
      <c r="TRB708" s="7"/>
      <c r="TRC708" s="7"/>
      <c r="TRD708" s="7"/>
      <c r="TRE708" s="7"/>
      <c r="TRF708" s="7"/>
      <c r="TRG708" s="7"/>
      <c r="TRH708" s="7"/>
      <c r="TRI708" s="7"/>
      <c r="TRJ708" s="7"/>
      <c r="TRK708" s="7"/>
      <c r="TRL708" s="7"/>
      <c r="TRM708" s="7"/>
      <c r="TRN708" s="7"/>
      <c r="TRO708" s="7"/>
      <c r="TRP708" s="7"/>
      <c r="TRQ708" s="7"/>
      <c r="TRR708" s="7"/>
      <c r="TRS708" s="7"/>
      <c r="TRT708" s="7"/>
      <c r="TRU708" s="7"/>
      <c r="TRV708" s="7"/>
      <c r="TRW708" s="7"/>
      <c r="TRX708" s="7"/>
      <c r="TRY708" s="7"/>
      <c r="TRZ708" s="7"/>
      <c r="TSA708" s="7"/>
      <c r="TSB708" s="7"/>
      <c r="TSC708" s="7"/>
      <c r="TSD708" s="7"/>
      <c r="TSE708" s="7"/>
      <c r="TSF708" s="7"/>
      <c r="TSG708" s="7"/>
      <c r="TSH708" s="7"/>
      <c r="TSI708" s="7"/>
      <c r="TSJ708" s="7"/>
      <c r="TSK708" s="7"/>
      <c r="TSL708" s="7"/>
      <c r="TSM708" s="7"/>
      <c r="TSN708" s="7"/>
      <c r="TSO708" s="7"/>
      <c r="TSP708" s="7"/>
      <c r="TSQ708" s="7"/>
      <c r="TSR708" s="7"/>
      <c r="TSS708" s="7"/>
      <c r="TST708" s="7"/>
      <c r="TSU708" s="7"/>
      <c r="TSV708" s="7"/>
      <c r="TSW708" s="7"/>
      <c r="TSX708" s="7"/>
      <c r="TSY708" s="7"/>
      <c r="TSZ708" s="7"/>
      <c r="TTA708" s="7"/>
      <c r="TTB708" s="7"/>
      <c r="TTC708" s="7"/>
      <c r="TTD708" s="7"/>
      <c r="TTE708" s="7"/>
      <c r="TTF708" s="7"/>
      <c r="TTG708" s="7"/>
      <c r="TTH708" s="7"/>
      <c r="TTI708" s="7"/>
      <c r="TTJ708" s="7"/>
      <c r="TTK708" s="7"/>
      <c r="TTL708" s="7"/>
      <c r="TTM708" s="7"/>
      <c r="TTN708" s="7"/>
      <c r="TTO708" s="7"/>
      <c r="TTP708" s="7"/>
      <c r="TTQ708" s="7"/>
      <c r="TTR708" s="7"/>
      <c r="TTS708" s="7"/>
      <c r="TTT708" s="7"/>
      <c r="TTU708" s="7"/>
      <c r="TTV708" s="7"/>
      <c r="TTW708" s="7"/>
      <c r="TTX708" s="7"/>
      <c r="TTY708" s="7"/>
      <c r="TTZ708" s="7"/>
      <c r="TUA708" s="7"/>
      <c r="TUB708" s="7"/>
      <c r="TUC708" s="7"/>
      <c r="TUD708" s="7"/>
      <c r="TUE708" s="7"/>
      <c r="TUF708" s="7"/>
      <c r="TUG708" s="7"/>
      <c r="TUH708" s="7"/>
      <c r="TUI708" s="7"/>
      <c r="TUJ708" s="7"/>
      <c r="TUK708" s="7"/>
      <c r="TUL708" s="7"/>
      <c r="TUM708" s="7"/>
      <c r="TUN708" s="7"/>
      <c r="TUO708" s="7"/>
      <c r="TUP708" s="7"/>
      <c r="TUQ708" s="7"/>
      <c r="TUR708" s="7"/>
      <c r="TUS708" s="7"/>
      <c r="TUT708" s="7"/>
      <c r="TUU708" s="7"/>
      <c r="TUV708" s="7"/>
      <c r="TUW708" s="7"/>
      <c r="TUX708" s="7"/>
      <c r="TUY708" s="7"/>
      <c r="TUZ708" s="7"/>
      <c r="TVA708" s="7"/>
      <c r="TVB708" s="7"/>
      <c r="TVC708" s="7"/>
      <c r="TVD708" s="7"/>
      <c r="TVE708" s="7"/>
      <c r="TVF708" s="7"/>
      <c r="TVG708" s="7"/>
      <c r="TVH708" s="7"/>
      <c r="TVI708" s="7"/>
      <c r="TVJ708" s="7"/>
      <c r="TVK708" s="7"/>
      <c r="TVL708" s="7"/>
      <c r="TVM708" s="7"/>
      <c r="TVN708" s="7"/>
      <c r="TVO708" s="7"/>
      <c r="TVP708" s="7"/>
      <c r="TVQ708" s="7"/>
      <c r="TVR708" s="7"/>
      <c r="TVS708" s="7"/>
      <c r="TVT708" s="7"/>
      <c r="TVU708" s="7"/>
      <c r="TVV708" s="7"/>
      <c r="TVW708" s="7"/>
      <c r="TVX708" s="7"/>
      <c r="TVY708" s="7"/>
      <c r="TVZ708" s="7"/>
      <c r="TWA708" s="7"/>
      <c r="TWB708" s="7"/>
      <c r="TWC708" s="7"/>
      <c r="TWD708" s="7"/>
      <c r="TWE708" s="7"/>
      <c r="TWF708" s="7"/>
      <c r="TWG708" s="7"/>
      <c r="TWH708" s="7"/>
      <c r="TWI708" s="7"/>
      <c r="TWJ708" s="7"/>
      <c r="TWK708" s="7"/>
      <c r="TWL708" s="7"/>
      <c r="TWM708" s="7"/>
      <c r="TWN708" s="7"/>
      <c r="TWO708" s="7"/>
      <c r="TWP708" s="7"/>
      <c r="TWQ708" s="7"/>
      <c r="TWR708" s="7"/>
      <c r="TWS708" s="7"/>
      <c r="TWT708" s="7"/>
      <c r="TWU708" s="7"/>
      <c r="TWV708" s="7"/>
      <c r="TWW708" s="7"/>
      <c r="TWX708" s="7"/>
      <c r="TWY708" s="7"/>
      <c r="TWZ708" s="7"/>
      <c r="TXA708" s="7"/>
      <c r="TXB708" s="7"/>
      <c r="TXC708" s="7"/>
      <c r="TXD708" s="7"/>
      <c r="TXE708" s="7"/>
      <c r="TXF708" s="7"/>
      <c r="TXG708" s="7"/>
      <c r="TXH708" s="7"/>
      <c r="TXI708" s="7"/>
      <c r="TXJ708" s="7"/>
      <c r="TXK708" s="7"/>
      <c r="TXL708" s="7"/>
      <c r="TXM708" s="7"/>
      <c r="TXN708" s="7"/>
      <c r="TXO708" s="7"/>
      <c r="TXP708" s="7"/>
      <c r="TXQ708" s="7"/>
      <c r="TXR708" s="7"/>
      <c r="TXS708" s="7"/>
      <c r="TXT708" s="7"/>
      <c r="TXU708" s="7"/>
      <c r="TXV708" s="7"/>
      <c r="TXW708" s="7"/>
      <c r="TXX708" s="7"/>
      <c r="TXY708" s="7"/>
      <c r="TXZ708" s="7"/>
      <c r="TYA708" s="7"/>
      <c r="TYB708" s="7"/>
      <c r="TYC708" s="7"/>
      <c r="TYD708" s="7"/>
      <c r="TYE708" s="7"/>
      <c r="TYF708" s="7"/>
      <c r="TYG708" s="7"/>
      <c r="TYH708" s="7"/>
      <c r="TYI708" s="7"/>
      <c r="TYJ708" s="7"/>
      <c r="TYK708" s="7"/>
      <c r="TYL708" s="7"/>
      <c r="TYM708" s="7"/>
      <c r="TYN708" s="7"/>
      <c r="TYO708" s="7"/>
      <c r="TYP708" s="7"/>
      <c r="TYQ708" s="7"/>
      <c r="TYR708" s="7"/>
      <c r="TYS708" s="7"/>
      <c r="TYT708" s="7"/>
      <c r="TYU708" s="7"/>
      <c r="TYV708" s="7"/>
      <c r="TYW708" s="7"/>
      <c r="TYX708" s="7"/>
      <c r="TYY708" s="7"/>
      <c r="TYZ708" s="7"/>
      <c r="TZA708" s="7"/>
      <c r="TZB708" s="7"/>
      <c r="TZC708" s="7"/>
      <c r="TZD708" s="7"/>
      <c r="TZE708" s="7"/>
      <c r="TZF708" s="7"/>
      <c r="TZG708" s="7"/>
      <c r="TZH708" s="7"/>
      <c r="TZI708" s="7"/>
      <c r="TZJ708" s="7"/>
      <c r="TZK708" s="7"/>
      <c r="TZL708" s="7"/>
      <c r="TZM708" s="7"/>
      <c r="TZN708" s="7"/>
      <c r="TZO708" s="7"/>
      <c r="TZP708" s="7"/>
      <c r="TZQ708" s="7"/>
      <c r="TZR708" s="7"/>
      <c r="TZS708" s="7"/>
      <c r="TZT708" s="7"/>
      <c r="TZU708" s="7"/>
      <c r="TZV708" s="7"/>
      <c r="TZW708" s="7"/>
      <c r="TZX708" s="7"/>
      <c r="TZY708" s="7"/>
      <c r="TZZ708" s="7"/>
      <c r="UAA708" s="7"/>
      <c r="UAB708" s="7"/>
      <c r="UAC708" s="7"/>
      <c r="UAD708" s="7"/>
      <c r="UAE708" s="7"/>
      <c r="UAF708" s="7"/>
      <c r="UAG708" s="7"/>
      <c r="UAH708" s="7"/>
      <c r="UAI708" s="7"/>
      <c r="UAJ708" s="7"/>
      <c r="UAK708" s="7"/>
      <c r="UAL708" s="7"/>
      <c r="UAM708" s="7"/>
      <c r="UAN708" s="7"/>
      <c r="UAO708" s="7"/>
      <c r="UAP708" s="7"/>
      <c r="UAQ708" s="7"/>
      <c r="UAR708" s="7"/>
      <c r="UAS708" s="7"/>
      <c r="UAT708" s="7"/>
      <c r="UAU708" s="7"/>
      <c r="UAV708" s="7"/>
      <c r="UAW708" s="7"/>
      <c r="UAX708" s="7"/>
      <c r="UAY708" s="7"/>
      <c r="UAZ708" s="7"/>
      <c r="UBA708" s="7"/>
      <c r="UBB708" s="7"/>
      <c r="UBC708" s="7"/>
      <c r="UBD708" s="7"/>
      <c r="UBE708" s="7"/>
      <c r="UBF708" s="7"/>
      <c r="UBG708" s="7"/>
      <c r="UBH708" s="7"/>
      <c r="UBI708" s="7"/>
      <c r="UBJ708" s="7"/>
      <c r="UBK708" s="7"/>
      <c r="UBL708" s="7"/>
      <c r="UBM708" s="7"/>
      <c r="UBN708" s="7"/>
      <c r="UBO708" s="7"/>
      <c r="UBP708" s="7"/>
      <c r="UBQ708" s="7"/>
      <c r="UBR708" s="7"/>
      <c r="UBS708" s="7"/>
      <c r="UBT708" s="7"/>
      <c r="UBU708" s="7"/>
      <c r="UBV708" s="7"/>
      <c r="UBW708" s="7"/>
      <c r="UBX708" s="7"/>
      <c r="UBY708" s="7"/>
      <c r="UBZ708" s="7"/>
      <c r="UCA708" s="7"/>
      <c r="UCB708" s="7"/>
      <c r="UCC708" s="7"/>
      <c r="UCD708" s="7"/>
      <c r="UCE708" s="7"/>
      <c r="UCF708" s="7"/>
      <c r="UCG708" s="7"/>
      <c r="UCH708" s="7"/>
      <c r="UCI708" s="7"/>
      <c r="UCJ708" s="7"/>
      <c r="UCK708" s="7"/>
      <c r="UCL708" s="7"/>
      <c r="UCM708" s="7"/>
      <c r="UCN708" s="7"/>
      <c r="UCO708" s="7"/>
      <c r="UCP708" s="7"/>
      <c r="UCQ708" s="7"/>
      <c r="UCR708" s="7"/>
      <c r="UCS708" s="7"/>
      <c r="UCT708" s="7"/>
      <c r="UCU708" s="7"/>
      <c r="UCV708" s="7"/>
      <c r="UCW708" s="7"/>
      <c r="UCX708" s="7"/>
      <c r="UCY708" s="7"/>
      <c r="UCZ708" s="7"/>
      <c r="UDA708" s="7"/>
      <c r="UDB708" s="7"/>
      <c r="UDC708" s="7"/>
      <c r="UDD708" s="7"/>
      <c r="UDE708" s="7"/>
      <c r="UDF708" s="7"/>
      <c r="UDG708" s="7"/>
      <c r="UDH708" s="7"/>
      <c r="UDI708" s="7"/>
      <c r="UDJ708" s="7"/>
      <c r="UDK708" s="7"/>
      <c r="UDL708" s="7"/>
      <c r="UDM708" s="7"/>
      <c r="UDN708" s="7"/>
      <c r="UDO708" s="7"/>
      <c r="UDP708" s="7"/>
      <c r="UDQ708" s="7"/>
      <c r="UDR708" s="7"/>
      <c r="UDS708" s="7"/>
      <c r="UDT708" s="7"/>
      <c r="UDU708" s="7"/>
      <c r="UDV708" s="7"/>
      <c r="UDW708" s="7"/>
      <c r="UDX708" s="7"/>
      <c r="UDY708" s="7"/>
      <c r="UDZ708" s="7"/>
      <c r="UEA708" s="7"/>
      <c r="UEB708" s="7"/>
      <c r="UEC708" s="7"/>
      <c r="UED708" s="7"/>
      <c r="UEE708" s="7"/>
      <c r="UEF708" s="7"/>
      <c r="UEG708" s="7"/>
      <c r="UEH708" s="7"/>
      <c r="UEI708" s="7"/>
      <c r="UEJ708" s="7"/>
      <c r="UEK708" s="7"/>
      <c r="UEL708" s="7"/>
      <c r="UEM708" s="7"/>
      <c r="UEN708" s="7"/>
      <c r="UEO708" s="7"/>
      <c r="UEP708" s="7"/>
      <c r="UEQ708" s="7"/>
      <c r="UER708" s="7"/>
      <c r="UES708" s="7"/>
      <c r="UET708" s="7"/>
      <c r="UEU708" s="7"/>
      <c r="UEV708" s="7"/>
      <c r="UEW708" s="7"/>
      <c r="UEX708" s="7"/>
      <c r="UEY708" s="7"/>
      <c r="UEZ708" s="7"/>
      <c r="UFA708" s="7"/>
      <c r="UFB708" s="7"/>
      <c r="UFC708" s="7"/>
      <c r="UFD708" s="7"/>
      <c r="UFE708" s="7"/>
      <c r="UFF708" s="7"/>
      <c r="UFG708" s="7"/>
      <c r="UFH708" s="7"/>
      <c r="UFI708" s="7"/>
      <c r="UFJ708" s="7"/>
      <c r="UFK708" s="7"/>
      <c r="UFL708" s="7"/>
      <c r="UFM708" s="7"/>
      <c r="UFN708" s="7"/>
      <c r="UFO708" s="7"/>
      <c r="UFP708" s="7"/>
      <c r="UFQ708" s="7"/>
      <c r="UFR708" s="7"/>
      <c r="UFS708" s="7"/>
      <c r="UFT708" s="7"/>
      <c r="UFU708" s="7"/>
      <c r="UFV708" s="7"/>
      <c r="UFW708" s="7"/>
      <c r="UFX708" s="7"/>
      <c r="UFY708" s="7"/>
      <c r="UFZ708" s="7"/>
      <c r="UGA708" s="7"/>
      <c r="UGB708" s="7"/>
      <c r="UGC708" s="7"/>
      <c r="UGD708" s="7"/>
      <c r="UGE708" s="7"/>
      <c r="UGF708" s="7"/>
      <c r="UGG708" s="7"/>
      <c r="UGH708" s="7"/>
      <c r="UGI708" s="7"/>
      <c r="UGJ708" s="7"/>
      <c r="UGK708" s="7"/>
      <c r="UGL708" s="7"/>
      <c r="UGM708" s="7"/>
      <c r="UGN708" s="7"/>
      <c r="UGO708" s="7"/>
      <c r="UGP708" s="7"/>
      <c r="UGQ708" s="7"/>
      <c r="UGR708" s="7"/>
      <c r="UGS708" s="7"/>
      <c r="UGT708" s="7"/>
      <c r="UGU708" s="7"/>
      <c r="UGV708" s="7"/>
      <c r="UGW708" s="7"/>
      <c r="UGX708" s="7"/>
      <c r="UGY708" s="7"/>
      <c r="UGZ708" s="7"/>
      <c r="UHA708" s="7"/>
      <c r="UHB708" s="7"/>
      <c r="UHC708" s="7"/>
      <c r="UHD708" s="7"/>
      <c r="UHE708" s="7"/>
      <c r="UHF708" s="7"/>
      <c r="UHG708" s="7"/>
      <c r="UHH708" s="7"/>
      <c r="UHI708" s="7"/>
      <c r="UHJ708" s="7"/>
      <c r="UHK708" s="7"/>
      <c r="UHL708" s="7"/>
      <c r="UHM708" s="7"/>
      <c r="UHN708" s="7"/>
      <c r="UHO708" s="7"/>
      <c r="UHP708" s="7"/>
      <c r="UHQ708" s="7"/>
      <c r="UHR708" s="7"/>
      <c r="UHS708" s="7"/>
      <c r="UHT708" s="7"/>
      <c r="UHU708" s="7"/>
      <c r="UHV708" s="7"/>
      <c r="UHW708" s="7"/>
      <c r="UHX708" s="7"/>
      <c r="UHY708" s="7"/>
      <c r="UHZ708" s="7"/>
      <c r="UIA708" s="7"/>
      <c r="UIB708" s="7"/>
      <c r="UIC708" s="7"/>
      <c r="UID708" s="7"/>
      <c r="UIE708" s="7"/>
      <c r="UIF708" s="7"/>
      <c r="UIG708" s="7"/>
      <c r="UIH708" s="7"/>
      <c r="UII708" s="7"/>
      <c r="UIJ708" s="7"/>
      <c r="UIK708" s="7"/>
      <c r="UIL708" s="7"/>
      <c r="UIM708" s="7"/>
      <c r="UIN708" s="7"/>
      <c r="UIO708" s="7"/>
      <c r="UIP708" s="7"/>
      <c r="UIQ708" s="7"/>
      <c r="UIR708" s="7"/>
      <c r="UIS708" s="7"/>
      <c r="UIT708" s="7"/>
      <c r="UIU708" s="7"/>
      <c r="UIV708" s="7"/>
      <c r="UIW708" s="7"/>
      <c r="UIX708" s="7"/>
      <c r="UIY708" s="7"/>
      <c r="UIZ708" s="7"/>
      <c r="UJA708" s="7"/>
      <c r="UJB708" s="7"/>
      <c r="UJC708" s="7"/>
      <c r="UJD708" s="7"/>
      <c r="UJE708" s="7"/>
      <c r="UJF708" s="7"/>
      <c r="UJG708" s="7"/>
      <c r="UJH708" s="7"/>
      <c r="UJI708" s="7"/>
      <c r="UJJ708" s="7"/>
      <c r="UJK708" s="7"/>
      <c r="UJL708" s="7"/>
      <c r="UJM708" s="7"/>
      <c r="UJN708" s="7"/>
      <c r="UJO708" s="7"/>
      <c r="UJP708" s="7"/>
      <c r="UJQ708" s="7"/>
      <c r="UJR708" s="7"/>
      <c r="UJS708" s="7"/>
      <c r="UJT708" s="7"/>
      <c r="UJU708" s="7"/>
      <c r="UJV708" s="7"/>
      <c r="UJW708" s="7"/>
      <c r="UJX708" s="7"/>
      <c r="UJY708" s="7"/>
      <c r="UJZ708" s="7"/>
      <c r="UKA708" s="7"/>
      <c r="UKB708" s="7"/>
      <c r="UKC708" s="7"/>
      <c r="UKD708" s="7"/>
      <c r="UKE708" s="7"/>
      <c r="UKF708" s="7"/>
      <c r="UKG708" s="7"/>
      <c r="UKH708" s="7"/>
      <c r="UKI708" s="7"/>
      <c r="UKJ708" s="7"/>
      <c r="UKK708" s="7"/>
      <c r="UKL708" s="7"/>
      <c r="UKM708" s="7"/>
      <c r="UKN708" s="7"/>
      <c r="UKO708" s="7"/>
      <c r="UKP708" s="7"/>
      <c r="UKQ708" s="7"/>
      <c r="UKR708" s="7"/>
      <c r="UKS708" s="7"/>
      <c r="UKT708" s="7"/>
      <c r="UKU708" s="7"/>
      <c r="UKV708" s="7"/>
      <c r="UKW708" s="7"/>
      <c r="UKX708" s="7"/>
      <c r="UKY708" s="7"/>
      <c r="UKZ708" s="7"/>
      <c r="ULA708" s="7"/>
      <c r="ULB708" s="7"/>
      <c r="ULC708" s="7"/>
      <c r="ULD708" s="7"/>
      <c r="ULE708" s="7"/>
      <c r="ULF708" s="7"/>
      <c r="ULG708" s="7"/>
      <c r="ULH708" s="7"/>
      <c r="ULI708" s="7"/>
      <c r="ULJ708" s="7"/>
      <c r="ULK708" s="7"/>
      <c r="ULL708" s="7"/>
      <c r="ULM708" s="7"/>
      <c r="ULN708" s="7"/>
      <c r="ULO708" s="7"/>
      <c r="ULP708" s="7"/>
      <c r="ULQ708" s="7"/>
      <c r="ULR708" s="7"/>
      <c r="ULS708" s="7"/>
      <c r="ULT708" s="7"/>
      <c r="ULU708" s="7"/>
      <c r="ULV708" s="7"/>
      <c r="ULW708" s="7"/>
      <c r="ULX708" s="7"/>
      <c r="ULY708" s="7"/>
      <c r="ULZ708" s="7"/>
      <c r="UMA708" s="7"/>
      <c r="UMB708" s="7"/>
      <c r="UMC708" s="7"/>
      <c r="UMD708" s="7"/>
      <c r="UME708" s="7"/>
      <c r="UMF708" s="7"/>
      <c r="UMG708" s="7"/>
      <c r="UMH708" s="7"/>
      <c r="UMI708" s="7"/>
      <c r="UMJ708" s="7"/>
      <c r="UMK708" s="7"/>
      <c r="UML708" s="7"/>
      <c r="UMM708" s="7"/>
      <c r="UMN708" s="7"/>
      <c r="UMO708" s="7"/>
      <c r="UMP708" s="7"/>
      <c r="UMQ708" s="7"/>
      <c r="UMR708" s="7"/>
      <c r="UMS708" s="7"/>
      <c r="UMT708" s="7"/>
      <c r="UMU708" s="7"/>
      <c r="UMV708" s="7"/>
      <c r="UMW708" s="7"/>
      <c r="UMX708" s="7"/>
      <c r="UMY708" s="7"/>
      <c r="UMZ708" s="7"/>
      <c r="UNA708" s="7"/>
      <c r="UNB708" s="7"/>
      <c r="UNC708" s="7"/>
      <c r="UND708" s="7"/>
      <c r="UNE708" s="7"/>
      <c r="UNF708" s="7"/>
      <c r="UNG708" s="7"/>
      <c r="UNH708" s="7"/>
      <c r="UNI708" s="7"/>
      <c r="UNJ708" s="7"/>
      <c r="UNK708" s="7"/>
      <c r="UNL708" s="7"/>
      <c r="UNM708" s="7"/>
      <c r="UNN708" s="7"/>
      <c r="UNO708" s="7"/>
      <c r="UNP708" s="7"/>
      <c r="UNQ708" s="7"/>
      <c r="UNR708" s="7"/>
      <c r="UNS708" s="7"/>
      <c r="UNT708" s="7"/>
      <c r="UNU708" s="7"/>
      <c r="UNV708" s="7"/>
      <c r="UNW708" s="7"/>
      <c r="UNX708" s="7"/>
      <c r="UNY708" s="7"/>
      <c r="UNZ708" s="7"/>
      <c r="UOA708" s="7"/>
      <c r="UOB708" s="7"/>
      <c r="UOC708" s="7"/>
      <c r="UOD708" s="7"/>
      <c r="UOE708" s="7"/>
      <c r="UOF708" s="7"/>
      <c r="UOG708" s="7"/>
      <c r="UOH708" s="7"/>
      <c r="UOI708" s="7"/>
      <c r="UOJ708" s="7"/>
      <c r="UOK708" s="7"/>
      <c r="UOL708" s="7"/>
      <c r="UOM708" s="7"/>
      <c r="UON708" s="7"/>
      <c r="UOO708" s="7"/>
      <c r="UOP708" s="7"/>
      <c r="UOQ708" s="7"/>
      <c r="UOR708" s="7"/>
      <c r="UOS708" s="7"/>
      <c r="UOT708" s="7"/>
      <c r="UOU708" s="7"/>
      <c r="UOV708" s="7"/>
      <c r="UOW708" s="7"/>
      <c r="UOX708" s="7"/>
      <c r="UOY708" s="7"/>
      <c r="UOZ708" s="7"/>
      <c r="UPA708" s="7"/>
      <c r="UPB708" s="7"/>
      <c r="UPC708" s="7"/>
      <c r="UPD708" s="7"/>
      <c r="UPE708" s="7"/>
      <c r="UPF708" s="7"/>
      <c r="UPG708" s="7"/>
      <c r="UPH708" s="7"/>
      <c r="UPI708" s="7"/>
      <c r="UPJ708" s="7"/>
      <c r="UPK708" s="7"/>
      <c r="UPL708" s="7"/>
      <c r="UPM708" s="7"/>
      <c r="UPN708" s="7"/>
      <c r="UPO708" s="7"/>
      <c r="UPP708" s="7"/>
      <c r="UPQ708" s="7"/>
      <c r="UPR708" s="7"/>
      <c r="UPS708" s="7"/>
      <c r="UPT708" s="7"/>
      <c r="UPU708" s="7"/>
      <c r="UPV708" s="7"/>
      <c r="UPW708" s="7"/>
      <c r="UPX708" s="7"/>
      <c r="UPY708" s="7"/>
      <c r="UPZ708" s="7"/>
      <c r="UQA708" s="7"/>
      <c r="UQB708" s="7"/>
      <c r="UQC708" s="7"/>
      <c r="UQD708" s="7"/>
      <c r="UQE708" s="7"/>
      <c r="UQF708" s="7"/>
      <c r="UQG708" s="7"/>
      <c r="UQH708" s="7"/>
      <c r="UQI708" s="7"/>
      <c r="UQJ708" s="7"/>
      <c r="UQK708" s="7"/>
      <c r="UQL708" s="7"/>
      <c r="UQM708" s="7"/>
      <c r="UQN708" s="7"/>
      <c r="UQO708" s="7"/>
      <c r="UQP708" s="7"/>
      <c r="UQQ708" s="7"/>
      <c r="UQR708" s="7"/>
      <c r="UQS708" s="7"/>
      <c r="UQT708" s="7"/>
      <c r="UQU708" s="7"/>
      <c r="UQV708" s="7"/>
      <c r="UQW708" s="7"/>
      <c r="UQX708" s="7"/>
      <c r="UQY708" s="7"/>
      <c r="UQZ708" s="7"/>
      <c r="URA708" s="7"/>
      <c r="URB708" s="7"/>
      <c r="URC708" s="7"/>
      <c r="URD708" s="7"/>
      <c r="URE708" s="7"/>
      <c r="URF708" s="7"/>
      <c r="URG708" s="7"/>
      <c r="URH708" s="7"/>
      <c r="URI708" s="7"/>
      <c r="URJ708" s="7"/>
      <c r="URK708" s="7"/>
      <c r="URL708" s="7"/>
      <c r="URM708" s="7"/>
      <c r="URN708" s="7"/>
      <c r="URO708" s="7"/>
      <c r="URP708" s="7"/>
      <c r="URQ708" s="7"/>
      <c r="URR708" s="7"/>
      <c r="URS708" s="7"/>
      <c r="URT708" s="7"/>
      <c r="URU708" s="7"/>
      <c r="URV708" s="7"/>
      <c r="URW708" s="7"/>
      <c r="URX708" s="7"/>
      <c r="URY708" s="7"/>
      <c r="URZ708" s="7"/>
      <c r="USA708" s="7"/>
      <c r="USB708" s="7"/>
      <c r="USC708" s="7"/>
      <c r="USD708" s="7"/>
      <c r="USE708" s="7"/>
      <c r="USF708" s="7"/>
      <c r="USG708" s="7"/>
      <c r="USH708" s="7"/>
      <c r="USI708" s="7"/>
      <c r="USJ708" s="7"/>
      <c r="USK708" s="7"/>
      <c r="USL708" s="7"/>
      <c r="USM708" s="7"/>
      <c r="USN708" s="7"/>
      <c r="USO708" s="7"/>
      <c r="USP708" s="7"/>
      <c r="USQ708" s="7"/>
      <c r="USR708" s="7"/>
      <c r="USS708" s="7"/>
      <c r="UST708" s="7"/>
      <c r="USU708" s="7"/>
      <c r="USV708" s="7"/>
      <c r="USW708" s="7"/>
      <c r="USX708" s="7"/>
      <c r="USY708" s="7"/>
      <c r="USZ708" s="7"/>
      <c r="UTA708" s="7"/>
      <c r="UTB708" s="7"/>
      <c r="UTC708" s="7"/>
      <c r="UTD708" s="7"/>
      <c r="UTE708" s="7"/>
      <c r="UTF708" s="7"/>
      <c r="UTG708" s="7"/>
      <c r="UTH708" s="7"/>
      <c r="UTI708" s="7"/>
      <c r="UTJ708" s="7"/>
      <c r="UTK708" s="7"/>
      <c r="UTL708" s="7"/>
      <c r="UTM708" s="7"/>
      <c r="UTN708" s="7"/>
      <c r="UTO708" s="7"/>
      <c r="UTP708" s="7"/>
      <c r="UTQ708" s="7"/>
      <c r="UTR708" s="7"/>
      <c r="UTS708" s="7"/>
      <c r="UTT708" s="7"/>
      <c r="UTU708" s="7"/>
      <c r="UTV708" s="7"/>
      <c r="UTW708" s="7"/>
      <c r="UTX708" s="7"/>
      <c r="UTY708" s="7"/>
      <c r="UTZ708" s="7"/>
      <c r="UUA708" s="7"/>
      <c r="UUB708" s="7"/>
      <c r="UUC708" s="7"/>
      <c r="UUD708" s="7"/>
      <c r="UUE708" s="7"/>
      <c r="UUF708" s="7"/>
      <c r="UUG708" s="7"/>
      <c r="UUH708" s="7"/>
      <c r="UUI708" s="7"/>
      <c r="UUJ708" s="7"/>
      <c r="UUK708" s="7"/>
      <c r="UUL708" s="7"/>
      <c r="UUM708" s="7"/>
      <c r="UUN708" s="7"/>
      <c r="UUO708" s="7"/>
      <c r="UUP708" s="7"/>
      <c r="UUQ708" s="7"/>
      <c r="UUR708" s="7"/>
      <c r="UUS708" s="7"/>
      <c r="UUT708" s="7"/>
      <c r="UUU708" s="7"/>
      <c r="UUV708" s="7"/>
      <c r="UUW708" s="7"/>
      <c r="UUX708" s="7"/>
      <c r="UUY708" s="7"/>
      <c r="UUZ708" s="7"/>
      <c r="UVA708" s="7"/>
      <c r="UVB708" s="7"/>
      <c r="UVC708" s="7"/>
      <c r="UVD708" s="7"/>
      <c r="UVE708" s="7"/>
      <c r="UVF708" s="7"/>
      <c r="UVG708" s="7"/>
      <c r="UVH708" s="7"/>
      <c r="UVI708" s="7"/>
      <c r="UVJ708" s="7"/>
      <c r="UVK708" s="7"/>
      <c r="UVL708" s="7"/>
      <c r="UVM708" s="7"/>
      <c r="UVN708" s="7"/>
      <c r="UVO708" s="7"/>
      <c r="UVP708" s="7"/>
      <c r="UVQ708" s="7"/>
      <c r="UVR708" s="7"/>
      <c r="UVS708" s="7"/>
      <c r="UVT708" s="7"/>
      <c r="UVU708" s="7"/>
      <c r="UVV708" s="7"/>
      <c r="UVW708" s="7"/>
      <c r="UVX708" s="7"/>
      <c r="UVY708" s="7"/>
      <c r="UVZ708" s="7"/>
      <c r="UWA708" s="7"/>
      <c r="UWB708" s="7"/>
      <c r="UWC708" s="7"/>
      <c r="UWD708" s="7"/>
      <c r="UWE708" s="7"/>
      <c r="UWF708" s="7"/>
      <c r="UWG708" s="7"/>
      <c r="UWH708" s="7"/>
      <c r="UWI708" s="7"/>
      <c r="UWJ708" s="7"/>
      <c r="UWK708" s="7"/>
      <c r="UWL708" s="7"/>
      <c r="UWM708" s="7"/>
      <c r="UWN708" s="7"/>
      <c r="UWO708" s="7"/>
      <c r="UWP708" s="7"/>
      <c r="UWQ708" s="7"/>
      <c r="UWR708" s="7"/>
      <c r="UWS708" s="7"/>
      <c r="UWT708" s="7"/>
      <c r="UWU708" s="7"/>
      <c r="UWV708" s="7"/>
      <c r="UWW708" s="7"/>
      <c r="UWX708" s="7"/>
      <c r="UWY708" s="7"/>
      <c r="UWZ708" s="7"/>
      <c r="UXA708" s="7"/>
      <c r="UXB708" s="7"/>
      <c r="UXC708" s="7"/>
      <c r="UXD708" s="7"/>
      <c r="UXE708" s="7"/>
      <c r="UXF708" s="7"/>
      <c r="UXG708" s="7"/>
      <c r="UXH708" s="7"/>
      <c r="UXI708" s="7"/>
      <c r="UXJ708" s="7"/>
      <c r="UXK708" s="7"/>
      <c r="UXL708" s="7"/>
      <c r="UXM708" s="7"/>
      <c r="UXN708" s="7"/>
      <c r="UXO708" s="7"/>
      <c r="UXP708" s="7"/>
      <c r="UXQ708" s="7"/>
      <c r="UXR708" s="7"/>
      <c r="UXS708" s="7"/>
      <c r="UXT708" s="7"/>
      <c r="UXU708" s="7"/>
      <c r="UXV708" s="7"/>
      <c r="UXW708" s="7"/>
      <c r="UXX708" s="7"/>
      <c r="UXY708" s="7"/>
      <c r="UXZ708" s="7"/>
      <c r="UYA708" s="7"/>
      <c r="UYB708" s="7"/>
      <c r="UYC708" s="7"/>
      <c r="UYD708" s="7"/>
      <c r="UYE708" s="7"/>
      <c r="UYF708" s="7"/>
      <c r="UYG708" s="7"/>
      <c r="UYH708" s="7"/>
      <c r="UYI708" s="7"/>
      <c r="UYJ708" s="7"/>
      <c r="UYK708" s="7"/>
      <c r="UYL708" s="7"/>
      <c r="UYM708" s="7"/>
      <c r="UYN708" s="7"/>
      <c r="UYO708" s="7"/>
      <c r="UYP708" s="7"/>
      <c r="UYQ708" s="7"/>
      <c r="UYR708" s="7"/>
      <c r="UYS708" s="7"/>
      <c r="UYT708" s="7"/>
      <c r="UYU708" s="7"/>
      <c r="UYV708" s="7"/>
      <c r="UYW708" s="7"/>
      <c r="UYX708" s="7"/>
      <c r="UYY708" s="7"/>
      <c r="UYZ708" s="7"/>
      <c r="UZA708" s="7"/>
      <c r="UZB708" s="7"/>
      <c r="UZC708" s="7"/>
      <c r="UZD708" s="7"/>
      <c r="UZE708" s="7"/>
      <c r="UZF708" s="7"/>
      <c r="UZG708" s="7"/>
      <c r="UZH708" s="7"/>
      <c r="UZI708" s="7"/>
      <c r="UZJ708" s="7"/>
      <c r="UZK708" s="7"/>
      <c r="UZL708" s="7"/>
      <c r="UZM708" s="7"/>
      <c r="UZN708" s="7"/>
      <c r="UZO708" s="7"/>
      <c r="UZP708" s="7"/>
      <c r="UZQ708" s="7"/>
      <c r="UZR708" s="7"/>
      <c r="UZS708" s="7"/>
      <c r="UZT708" s="7"/>
      <c r="UZU708" s="7"/>
      <c r="UZV708" s="7"/>
      <c r="UZW708" s="7"/>
      <c r="UZX708" s="7"/>
      <c r="UZY708" s="7"/>
      <c r="UZZ708" s="7"/>
      <c r="VAA708" s="7"/>
      <c r="VAB708" s="7"/>
      <c r="VAC708" s="7"/>
      <c r="VAD708" s="7"/>
      <c r="VAE708" s="7"/>
      <c r="VAF708" s="7"/>
      <c r="VAG708" s="7"/>
      <c r="VAH708" s="7"/>
      <c r="VAI708" s="7"/>
      <c r="VAJ708" s="7"/>
      <c r="VAK708" s="7"/>
      <c r="VAL708" s="7"/>
      <c r="VAM708" s="7"/>
      <c r="VAN708" s="7"/>
      <c r="VAO708" s="7"/>
      <c r="VAP708" s="7"/>
      <c r="VAQ708" s="7"/>
      <c r="VAR708" s="7"/>
      <c r="VAS708" s="7"/>
      <c r="VAT708" s="7"/>
      <c r="VAU708" s="7"/>
      <c r="VAV708" s="7"/>
      <c r="VAW708" s="7"/>
      <c r="VAX708" s="7"/>
      <c r="VAY708" s="7"/>
      <c r="VAZ708" s="7"/>
      <c r="VBA708" s="7"/>
      <c r="VBB708" s="7"/>
      <c r="VBC708" s="7"/>
      <c r="VBD708" s="7"/>
      <c r="VBE708" s="7"/>
      <c r="VBF708" s="7"/>
      <c r="VBG708" s="7"/>
      <c r="VBH708" s="7"/>
      <c r="VBI708" s="7"/>
      <c r="VBJ708" s="7"/>
      <c r="VBK708" s="7"/>
      <c r="VBL708" s="7"/>
      <c r="VBM708" s="7"/>
      <c r="VBN708" s="7"/>
      <c r="VBO708" s="7"/>
      <c r="VBP708" s="7"/>
      <c r="VBQ708" s="7"/>
      <c r="VBR708" s="7"/>
      <c r="VBS708" s="7"/>
      <c r="VBT708" s="7"/>
      <c r="VBU708" s="7"/>
      <c r="VBV708" s="7"/>
      <c r="VBW708" s="7"/>
      <c r="VBX708" s="7"/>
      <c r="VBY708" s="7"/>
      <c r="VBZ708" s="7"/>
      <c r="VCA708" s="7"/>
      <c r="VCB708" s="7"/>
      <c r="VCC708" s="7"/>
      <c r="VCD708" s="7"/>
      <c r="VCE708" s="7"/>
      <c r="VCF708" s="7"/>
      <c r="VCG708" s="7"/>
      <c r="VCH708" s="7"/>
      <c r="VCI708" s="7"/>
      <c r="VCJ708" s="7"/>
      <c r="VCK708" s="7"/>
      <c r="VCL708" s="7"/>
      <c r="VCM708" s="7"/>
      <c r="VCN708" s="7"/>
      <c r="VCO708" s="7"/>
      <c r="VCP708" s="7"/>
      <c r="VCQ708" s="7"/>
      <c r="VCR708" s="7"/>
      <c r="VCS708" s="7"/>
      <c r="VCT708" s="7"/>
      <c r="VCU708" s="7"/>
      <c r="VCV708" s="7"/>
      <c r="VCW708" s="7"/>
      <c r="VCX708" s="7"/>
      <c r="VCY708" s="7"/>
      <c r="VCZ708" s="7"/>
      <c r="VDA708" s="7"/>
      <c r="VDB708" s="7"/>
      <c r="VDC708" s="7"/>
      <c r="VDD708" s="7"/>
      <c r="VDE708" s="7"/>
      <c r="VDF708" s="7"/>
      <c r="VDG708" s="7"/>
      <c r="VDH708" s="7"/>
      <c r="VDI708" s="7"/>
      <c r="VDJ708" s="7"/>
      <c r="VDK708" s="7"/>
      <c r="VDL708" s="7"/>
      <c r="VDM708" s="7"/>
      <c r="VDN708" s="7"/>
      <c r="VDO708" s="7"/>
      <c r="VDP708" s="7"/>
      <c r="VDQ708" s="7"/>
      <c r="VDR708" s="7"/>
      <c r="VDS708" s="7"/>
      <c r="VDT708" s="7"/>
      <c r="VDU708" s="7"/>
      <c r="VDV708" s="7"/>
      <c r="VDW708" s="7"/>
      <c r="VDX708" s="7"/>
      <c r="VDY708" s="7"/>
      <c r="VDZ708" s="7"/>
      <c r="VEA708" s="7"/>
      <c r="VEB708" s="7"/>
      <c r="VEC708" s="7"/>
      <c r="VED708" s="7"/>
      <c r="VEE708" s="7"/>
      <c r="VEF708" s="7"/>
      <c r="VEG708" s="7"/>
      <c r="VEH708" s="7"/>
      <c r="VEI708" s="7"/>
      <c r="VEJ708" s="7"/>
      <c r="VEK708" s="7"/>
      <c r="VEL708" s="7"/>
      <c r="VEM708" s="7"/>
      <c r="VEN708" s="7"/>
      <c r="VEO708" s="7"/>
      <c r="VEP708" s="7"/>
      <c r="VEQ708" s="7"/>
      <c r="VER708" s="7"/>
      <c r="VES708" s="7"/>
      <c r="VET708" s="7"/>
      <c r="VEU708" s="7"/>
      <c r="VEV708" s="7"/>
      <c r="VEW708" s="7"/>
      <c r="VEX708" s="7"/>
      <c r="VEY708" s="7"/>
      <c r="VEZ708" s="7"/>
      <c r="VFA708" s="7"/>
      <c r="VFB708" s="7"/>
      <c r="VFC708" s="7"/>
      <c r="VFD708" s="7"/>
      <c r="VFE708" s="7"/>
      <c r="VFF708" s="7"/>
      <c r="VFG708" s="7"/>
      <c r="VFH708" s="7"/>
      <c r="VFI708" s="7"/>
      <c r="VFJ708" s="7"/>
      <c r="VFK708" s="7"/>
      <c r="VFL708" s="7"/>
      <c r="VFM708" s="7"/>
      <c r="VFN708" s="7"/>
      <c r="VFO708" s="7"/>
      <c r="VFP708" s="7"/>
      <c r="VFQ708" s="7"/>
      <c r="VFR708" s="7"/>
      <c r="VFS708" s="7"/>
      <c r="VFT708" s="7"/>
      <c r="VFU708" s="7"/>
      <c r="VFV708" s="7"/>
      <c r="VFW708" s="7"/>
      <c r="VFX708" s="7"/>
      <c r="VFY708" s="7"/>
      <c r="VFZ708" s="7"/>
      <c r="VGA708" s="7"/>
      <c r="VGB708" s="7"/>
      <c r="VGC708" s="7"/>
      <c r="VGD708" s="7"/>
      <c r="VGE708" s="7"/>
      <c r="VGF708" s="7"/>
      <c r="VGG708" s="7"/>
      <c r="VGH708" s="7"/>
      <c r="VGI708" s="7"/>
      <c r="VGJ708" s="7"/>
      <c r="VGK708" s="7"/>
      <c r="VGL708" s="7"/>
      <c r="VGM708" s="7"/>
      <c r="VGN708" s="7"/>
      <c r="VGO708" s="7"/>
      <c r="VGP708" s="7"/>
      <c r="VGQ708" s="7"/>
      <c r="VGR708" s="7"/>
      <c r="VGS708" s="7"/>
      <c r="VGT708" s="7"/>
      <c r="VGU708" s="7"/>
      <c r="VGV708" s="7"/>
      <c r="VGW708" s="7"/>
      <c r="VGX708" s="7"/>
      <c r="VGY708" s="7"/>
      <c r="VGZ708" s="7"/>
      <c r="VHA708" s="7"/>
      <c r="VHB708" s="7"/>
      <c r="VHC708" s="7"/>
      <c r="VHD708" s="7"/>
      <c r="VHE708" s="7"/>
      <c r="VHF708" s="7"/>
      <c r="VHG708" s="7"/>
      <c r="VHH708" s="7"/>
      <c r="VHI708" s="7"/>
      <c r="VHJ708" s="7"/>
      <c r="VHK708" s="7"/>
      <c r="VHL708" s="7"/>
      <c r="VHM708" s="7"/>
      <c r="VHN708" s="7"/>
      <c r="VHO708" s="7"/>
      <c r="VHP708" s="7"/>
      <c r="VHQ708" s="7"/>
      <c r="VHR708" s="7"/>
      <c r="VHS708" s="7"/>
      <c r="VHT708" s="7"/>
      <c r="VHU708" s="7"/>
      <c r="VHV708" s="7"/>
      <c r="VHW708" s="7"/>
      <c r="VHX708" s="7"/>
      <c r="VHY708" s="7"/>
      <c r="VHZ708" s="7"/>
      <c r="VIA708" s="7"/>
      <c r="VIB708" s="7"/>
      <c r="VIC708" s="7"/>
      <c r="VID708" s="7"/>
      <c r="VIE708" s="7"/>
      <c r="VIF708" s="7"/>
      <c r="VIG708" s="7"/>
      <c r="VIH708" s="7"/>
      <c r="VII708" s="7"/>
      <c r="VIJ708" s="7"/>
      <c r="VIK708" s="7"/>
      <c r="VIL708" s="7"/>
      <c r="VIM708" s="7"/>
      <c r="VIN708" s="7"/>
      <c r="VIO708" s="7"/>
      <c r="VIP708" s="7"/>
      <c r="VIQ708" s="7"/>
      <c r="VIR708" s="7"/>
      <c r="VIS708" s="7"/>
      <c r="VIT708" s="7"/>
      <c r="VIU708" s="7"/>
      <c r="VIV708" s="7"/>
      <c r="VIW708" s="7"/>
      <c r="VIX708" s="7"/>
      <c r="VIY708" s="7"/>
      <c r="VIZ708" s="7"/>
      <c r="VJA708" s="7"/>
      <c r="VJB708" s="7"/>
      <c r="VJC708" s="7"/>
      <c r="VJD708" s="7"/>
      <c r="VJE708" s="7"/>
      <c r="VJF708" s="7"/>
      <c r="VJG708" s="7"/>
      <c r="VJH708" s="7"/>
      <c r="VJI708" s="7"/>
      <c r="VJJ708" s="7"/>
      <c r="VJK708" s="7"/>
      <c r="VJL708" s="7"/>
      <c r="VJM708" s="7"/>
      <c r="VJN708" s="7"/>
      <c r="VJO708" s="7"/>
      <c r="VJP708" s="7"/>
      <c r="VJQ708" s="7"/>
      <c r="VJR708" s="7"/>
      <c r="VJS708" s="7"/>
      <c r="VJT708" s="7"/>
      <c r="VJU708" s="7"/>
      <c r="VJV708" s="7"/>
      <c r="VJW708" s="7"/>
      <c r="VJX708" s="7"/>
      <c r="VJY708" s="7"/>
      <c r="VJZ708" s="7"/>
      <c r="VKA708" s="7"/>
      <c r="VKB708" s="7"/>
      <c r="VKC708" s="7"/>
      <c r="VKD708" s="7"/>
      <c r="VKE708" s="7"/>
      <c r="VKF708" s="7"/>
      <c r="VKG708" s="7"/>
      <c r="VKH708" s="7"/>
      <c r="VKI708" s="7"/>
      <c r="VKJ708" s="7"/>
      <c r="VKK708" s="7"/>
      <c r="VKL708" s="7"/>
      <c r="VKM708" s="7"/>
      <c r="VKN708" s="7"/>
      <c r="VKO708" s="7"/>
      <c r="VKP708" s="7"/>
      <c r="VKQ708" s="7"/>
      <c r="VKR708" s="7"/>
      <c r="VKS708" s="7"/>
      <c r="VKT708" s="7"/>
      <c r="VKU708" s="7"/>
      <c r="VKV708" s="7"/>
      <c r="VKW708" s="7"/>
      <c r="VKX708" s="7"/>
      <c r="VKY708" s="7"/>
      <c r="VKZ708" s="7"/>
      <c r="VLA708" s="7"/>
      <c r="VLB708" s="7"/>
      <c r="VLC708" s="7"/>
      <c r="VLD708" s="7"/>
      <c r="VLE708" s="7"/>
      <c r="VLF708" s="7"/>
      <c r="VLG708" s="7"/>
      <c r="VLH708" s="7"/>
      <c r="VLI708" s="7"/>
      <c r="VLJ708" s="7"/>
      <c r="VLK708" s="7"/>
      <c r="VLL708" s="7"/>
      <c r="VLM708" s="7"/>
      <c r="VLN708" s="7"/>
      <c r="VLO708" s="7"/>
      <c r="VLP708" s="7"/>
      <c r="VLQ708" s="7"/>
      <c r="VLR708" s="7"/>
      <c r="VLS708" s="7"/>
      <c r="VLT708" s="7"/>
      <c r="VLU708" s="7"/>
      <c r="VLV708" s="7"/>
      <c r="VLW708" s="7"/>
      <c r="VLX708" s="7"/>
      <c r="VLY708" s="7"/>
      <c r="VLZ708" s="7"/>
      <c r="VMA708" s="7"/>
      <c r="VMB708" s="7"/>
      <c r="VMC708" s="7"/>
      <c r="VMD708" s="7"/>
      <c r="VME708" s="7"/>
      <c r="VMF708" s="7"/>
      <c r="VMG708" s="7"/>
      <c r="VMH708" s="7"/>
      <c r="VMI708" s="7"/>
      <c r="VMJ708" s="7"/>
      <c r="VMK708" s="7"/>
      <c r="VML708" s="7"/>
      <c r="VMM708" s="7"/>
      <c r="VMN708" s="7"/>
      <c r="VMO708" s="7"/>
      <c r="VMP708" s="7"/>
      <c r="VMQ708" s="7"/>
      <c r="VMR708" s="7"/>
      <c r="VMS708" s="7"/>
      <c r="VMT708" s="7"/>
      <c r="VMU708" s="7"/>
      <c r="VMV708" s="7"/>
      <c r="VMW708" s="7"/>
      <c r="VMX708" s="7"/>
      <c r="VMY708" s="7"/>
      <c r="VMZ708" s="7"/>
      <c r="VNA708" s="7"/>
      <c r="VNB708" s="7"/>
      <c r="VNC708" s="7"/>
      <c r="VND708" s="7"/>
      <c r="VNE708" s="7"/>
      <c r="VNF708" s="7"/>
      <c r="VNG708" s="7"/>
      <c r="VNH708" s="7"/>
      <c r="VNI708" s="7"/>
      <c r="VNJ708" s="7"/>
      <c r="VNK708" s="7"/>
      <c r="VNL708" s="7"/>
      <c r="VNM708" s="7"/>
      <c r="VNN708" s="7"/>
      <c r="VNO708" s="7"/>
      <c r="VNP708" s="7"/>
      <c r="VNQ708" s="7"/>
      <c r="VNR708" s="7"/>
      <c r="VNS708" s="7"/>
      <c r="VNT708" s="7"/>
      <c r="VNU708" s="7"/>
      <c r="VNV708" s="7"/>
      <c r="VNW708" s="7"/>
      <c r="VNX708" s="7"/>
      <c r="VNY708" s="7"/>
      <c r="VNZ708" s="7"/>
      <c r="VOA708" s="7"/>
      <c r="VOB708" s="7"/>
      <c r="VOC708" s="7"/>
      <c r="VOD708" s="7"/>
      <c r="VOE708" s="7"/>
      <c r="VOF708" s="7"/>
      <c r="VOG708" s="7"/>
      <c r="VOH708" s="7"/>
      <c r="VOI708" s="7"/>
      <c r="VOJ708" s="7"/>
      <c r="VOK708" s="7"/>
      <c r="VOL708" s="7"/>
      <c r="VOM708" s="7"/>
      <c r="VON708" s="7"/>
      <c r="VOO708" s="7"/>
      <c r="VOP708" s="7"/>
      <c r="VOQ708" s="7"/>
      <c r="VOR708" s="7"/>
      <c r="VOS708" s="7"/>
      <c r="VOT708" s="7"/>
      <c r="VOU708" s="7"/>
      <c r="VOV708" s="7"/>
      <c r="VOW708" s="7"/>
      <c r="VOX708" s="7"/>
      <c r="VOY708" s="7"/>
      <c r="VOZ708" s="7"/>
      <c r="VPA708" s="7"/>
      <c r="VPB708" s="7"/>
      <c r="VPC708" s="7"/>
      <c r="VPD708" s="7"/>
      <c r="VPE708" s="7"/>
      <c r="VPF708" s="7"/>
      <c r="VPG708" s="7"/>
      <c r="VPH708" s="7"/>
      <c r="VPI708" s="7"/>
      <c r="VPJ708" s="7"/>
      <c r="VPK708" s="7"/>
      <c r="VPL708" s="7"/>
      <c r="VPM708" s="7"/>
      <c r="VPN708" s="7"/>
      <c r="VPO708" s="7"/>
      <c r="VPP708" s="7"/>
      <c r="VPQ708" s="7"/>
      <c r="VPR708" s="7"/>
      <c r="VPS708" s="7"/>
      <c r="VPT708" s="7"/>
      <c r="VPU708" s="7"/>
      <c r="VPV708" s="7"/>
      <c r="VPW708" s="7"/>
      <c r="VPX708" s="7"/>
      <c r="VPY708" s="7"/>
      <c r="VPZ708" s="7"/>
      <c r="VQA708" s="7"/>
      <c r="VQB708" s="7"/>
      <c r="VQC708" s="7"/>
      <c r="VQD708" s="7"/>
      <c r="VQE708" s="7"/>
      <c r="VQF708" s="7"/>
      <c r="VQG708" s="7"/>
      <c r="VQH708" s="7"/>
      <c r="VQI708" s="7"/>
      <c r="VQJ708" s="7"/>
      <c r="VQK708" s="7"/>
      <c r="VQL708" s="7"/>
      <c r="VQM708" s="7"/>
      <c r="VQN708" s="7"/>
      <c r="VQO708" s="7"/>
      <c r="VQP708" s="7"/>
      <c r="VQQ708" s="7"/>
      <c r="VQR708" s="7"/>
      <c r="VQS708" s="7"/>
      <c r="VQT708" s="7"/>
      <c r="VQU708" s="7"/>
      <c r="VQV708" s="7"/>
      <c r="VQW708" s="7"/>
      <c r="VQX708" s="7"/>
      <c r="VQY708" s="7"/>
      <c r="VQZ708" s="7"/>
      <c r="VRA708" s="7"/>
      <c r="VRB708" s="7"/>
      <c r="VRC708" s="7"/>
      <c r="VRD708" s="7"/>
      <c r="VRE708" s="7"/>
      <c r="VRF708" s="7"/>
      <c r="VRG708" s="7"/>
      <c r="VRH708" s="7"/>
      <c r="VRI708" s="7"/>
      <c r="VRJ708" s="7"/>
      <c r="VRK708" s="7"/>
      <c r="VRL708" s="7"/>
      <c r="VRM708" s="7"/>
      <c r="VRN708" s="7"/>
      <c r="VRO708" s="7"/>
      <c r="VRP708" s="7"/>
      <c r="VRQ708" s="7"/>
      <c r="VRR708" s="7"/>
      <c r="VRS708" s="7"/>
      <c r="VRT708" s="7"/>
      <c r="VRU708" s="7"/>
      <c r="VRV708" s="7"/>
      <c r="VRW708" s="7"/>
      <c r="VRX708" s="7"/>
      <c r="VRY708" s="7"/>
      <c r="VRZ708" s="7"/>
      <c r="VSA708" s="7"/>
      <c r="VSB708" s="7"/>
      <c r="VSC708" s="7"/>
      <c r="VSD708" s="7"/>
      <c r="VSE708" s="7"/>
      <c r="VSF708" s="7"/>
      <c r="VSG708" s="7"/>
      <c r="VSH708" s="7"/>
      <c r="VSI708" s="7"/>
      <c r="VSJ708" s="7"/>
      <c r="VSK708" s="7"/>
      <c r="VSL708" s="7"/>
      <c r="VSM708" s="7"/>
      <c r="VSN708" s="7"/>
      <c r="VSO708" s="7"/>
      <c r="VSP708" s="7"/>
      <c r="VSQ708" s="7"/>
      <c r="VSR708" s="7"/>
      <c r="VSS708" s="7"/>
      <c r="VST708" s="7"/>
      <c r="VSU708" s="7"/>
      <c r="VSV708" s="7"/>
      <c r="VSW708" s="7"/>
      <c r="VSX708" s="7"/>
      <c r="VSY708" s="7"/>
      <c r="VSZ708" s="7"/>
      <c r="VTA708" s="7"/>
      <c r="VTB708" s="7"/>
      <c r="VTC708" s="7"/>
      <c r="VTD708" s="7"/>
      <c r="VTE708" s="7"/>
      <c r="VTF708" s="7"/>
      <c r="VTG708" s="7"/>
      <c r="VTH708" s="7"/>
      <c r="VTI708" s="7"/>
      <c r="VTJ708" s="7"/>
      <c r="VTK708" s="7"/>
      <c r="VTL708" s="7"/>
      <c r="VTM708" s="7"/>
      <c r="VTN708" s="7"/>
      <c r="VTO708" s="7"/>
      <c r="VTP708" s="7"/>
      <c r="VTQ708" s="7"/>
      <c r="VTR708" s="7"/>
      <c r="VTS708" s="7"/>
      <c r="VTT708" s="7"/>
      <c r="VTU708" s="7"/>
      <c r="VTV708" s="7"/>
      <c r="VTW708" s="7"/>
      <c r="VTX708" s="7"/>
      <c r="VTY708" s="7"/>
      <c r="VTZ708" s="7"/>
      <c r="VUA708" s="7"/>
      <c r="VUB708" s="7"/>
      <c r="VUC708" s="7"/>
      <c r="VUD708" s="7"/>
      <c r="VUE708" s="7"/>
      <c r="VUF708" s="7"/>
      <c r="VUG708" s="7"/>
      <c r="VUH708" s="7"/>
      <c r="VUI708" s="7"/>
      <c r="VUJ708" s="7"/>
      <c r="VUK708" s="7"/>
      <c r="VUL708" s="7"/>
      <c r="VUM708" s="7"/>
      <c r="VUN708" s="7"/>
      <c r="VUO708" s="7"/>
      <c r="VUP708" s="7"/>
      <c r="VUQ708" s="7"/>
      <c r="VUR708" s="7"/>
      <c r="VUS708" s="7"/>
      <c r="VUT708" s="7"/>
      <c r="VUU708" s="7"/>
      <c r="VUV708" s="7"/>
      <c r="VUW708" s="7"/>
      <c r="VUX708" s="7"/>
      <c r="VUY708" s="7"/>
      <c r="VUZ708" s="7"/>
      <c r="VVA708" s="7"/>
      <c r="VVB708" s="7"/>
      <c r="VVC708" s="7"/>
      <c r="VVD708" s="7"/>
      <c r="VVE708" s="7"/>
      <c r="VVF708" s="7"/>
      <c r="VVG708" s="7"/>
      <c r="VVH708" s="7"/>
      <c r="VVI708" s="7"/>
      <c r="VVJ708" s="7"/>
      <c r="VVK708" s="7"/>
      <c r="VVL708" s="7"/>
      <c r="VVM708" s="7"/>
      <c r="VVN708" s="7"/>
      <c r="VVO708" s="7"/>
      <c r="VVP708" s="7"/>
      <c r="VVQ708" s="7"/>
      <c r="VVR708" s="7"/>
      <c r="VVS708" s="7"/>
      <c r="VVT708" s="7"/>
      <c r="VVU708" s="7"/>
      <c r="VVV708" s="7"/>
      <c r="VVW708" s="7"/>
      <c r="VVX708" s="7"/>
      <c r="VVY708" s="7"/>
      <c r="VVZ708" s="7"/>
      <c r="VWA708" s="7"/>
      <c r="VWB708" s="7"/>
      <c r="VWC708" s="7"/>
      <c r="VWD708" s="7"/>
      <c r="VWE708" s="7"/>
      <c r="VWF708" s="7"/>
      <c r="VWG708" s="7"/>
      <c r="VWH708" s="7"/>
      <c r="VWI708" s="7"/>
      <c r="VWJ708" s="7"/>
      <c r="VWK708" s="7"/>
      <c r="VWL708" s="7"/>
      <c r="VWM708" s="7"/>
      <c r="VWN708" s="7"/>
      <c r="VWO708" s="7"/>
      <c r="VWP708" s="7"/>
      <c r="VWQ708" s="7"/>
      <c r="VWR708" s="7"/>
      <c r="VWS708" s="7"/>
      <c r="VWT708" s="7"/>
      <c r="VWU708" s="7"/>
      <c r="VWV708" s="7"/>
      <c r="VWW708" s="7"/>
      <c r="VWX708" s="7"/>
      <c r="VWY708" s="7"/>
      <c r="VWZ708" s="7"/>
      <c r="VXA708" s="7"/>
      <c r="VXB708" s="7"/>
      <c r="VXC708" s="7"/>
      <c r="VXD708" s="7"/>
      <c r="VXE708" s="7"/>
      <c r="VXF708" s="7"/>
      <c r="VXG708" s="7"/>
      <c r="VXH708" s="7"/>
      <c r="VXI708" s="7"/>
      <c r="VXJ708" s="7"/>
      <c r="VXK708" s="7"/>
      <c r="VXL708" s="7"/>
      <c r="VXM708" s="7"/>
      <c r="VXN708" s="7"/>
      <c r="VXO708" s="7"/>
      <c r="VXP708" s="7"/>
      <c r="VXQ708" s="7"/>
      <c r="VXR708" s="7"/>
      <c r="VXS708" s="7"/>
      <c r="VXT708" s="7"/>
      <c r="VXU708" s="7"/>
      <c r="VXV708" s="7"/>
      <c r="VXW708" s="7"/>
      <c r="VXX708" s="7"/>
      <c r="VXY708" s="7"/>
      <c r="VXZ708" s="7"/>
      <c r="VYA708" s="7"/>
      <c r="VYB708" s="7"/>
      <c r="VYC708" s="7"/>
      <c r="VYD708" s="7"/>
      <c r="VYE708" s="7"/>
      <c r="VYF708" s="7"/>
      <c r="VYG708" s="7"/>
      <c r="VYH708" s="7"/>
      <c r="VYI708" s="7"/>
      <c r="VYJ708" s="7"/>
      <c r="VYK708" s="7"/>
      <c r="VYL708" s="7"/>
      <c r="VYM708" s="7"/>
      <c r="VYN708" s="7"/>
      <c r="VYO708" s="7"/>
      <c r="VYP708" s="7"/>
      <c r="VYQ708" s="7"/>
      <c r="VYR708" s="7"/>
      <c r="VYS708" s="7"/>
      <c r="VYT708" s="7"/>
      <c r="VYU708" s="7"/>
      <c r="VYV708" s="7"/>
      <c r="VYW708" s="7"/>
      <c r="VYX708" s="7"/>
      <c r="VYY708" s="7"/>
      <c r="VYZ708" s="7"/>
      <c r="VZA708" s="7"/>
      <c r="VZB708" s="7"/>
      <c r="VZC708" s="7"/>
      <c r="VZD708" s="7"/>
      <c r="VZE708" s="7"/>
      <c r="VZF708" s="7"/>
      <c r="VZG708" s="7"/>
      <c r="VZH708" s="7"/>
      <c r="VZI708" s="7"/>
      <c r="VZJ708" s="7"/>
      <c r="VZK708" s="7"/>
      <c r="VZL708" s="7"/>
      <c r="VZM708" s="7"/>
      <c r="VZN708" s="7"/>
      <c r="VZO708" s="7"/>
      <c r="VZP708" s="7"/>
      <c r="VZQ708" s="7"/>
      <c r="VZR708" s="7"/>
      <c r="VZS708" s="7"/>
      <c r="VZT708" s="7"/>
      <c r="VZU708" s="7"/>
      <c r="VZV708" s="7"/>
      <c r="VZW708" s="7"/>
      <c r="VZX708" s="7"/>
      <c r="VZY708" s="7"/>
      <c r="VZZ708" s="7"/>
      <c r="WAA708" s="7"/>
      <c r="WAB708" s="7"/>
      <c r="WAC708" s="7"/>
      <c r="WAD708" s="7"/>
      <c r="WAE708" s="7"/>
      <c r="WAF708" s="7"/>
      <c r="WAG708" s="7"/>
      <c r="WAH708" s="7"/>
      <c r="WAI708" s="7"/>
      <c r="WAJ708" s="7"/>
      <c r="WAK708" s="7"/>
      <c r="WAL708" s="7"/>
      <c r="WAM708" s="7"/>
      <c r="WAN708" s="7"/>
      <c r="WAO708" s="7"/>
      <c r="WAP708" s="7"/>
      <c r="WAQ708" s="7"/>
      <c r="WAR708" s="7"/>
      <c r="WAS708" s="7"/>
      <c r="WAT708" s="7"/>
      <c r="WAU708" s="7"/>
      <c r="WAV708" s="7"/>
      <c r="WAW708" s="7"/>
      <c r="WAX708" s="7"/>
      <c r="WAY708" s="7"/>
      <c r="WAZ708" s="7"/>
      <c r="WBA708" s="7"/>
      <c r="WBB708" s="7"/>
      <c r="WBC708" s="7"/>
      <c r="WBD708" s="7"/>
      <c r="WBE708" s="7"/>
      <c r="WBF708" s="7"/>
      <c r="WBG708" s="7"/>
      <c r="WBH708" s="7"/>
      <c r="WBI708" s="7"/>
      <c r="WBJ708" s="7"/>
      <c r="WBK708" s="7"/>
      <c r="WBL708" s="7"/>
      <c r="WBM708" s="7"/>
      <c r="WBN708" s="7"/>
      <c r="WBO708" s="7"/>
      <c r="WBP708" s="7"/>
      <c r="WBQ708" s="7"/>
      <c r="WBR708" s="7"/>
      <c r="WBS708" s="7"/>
      <c r="WBT708" s="7"/>
      <c r="WBU708" s="7"/>
      <c r="WBV708" s="7"/>
      <c r="WBW708" s="7"/>
      <c r="WBX708" s="7"/>
      <c r="WBY708" s="7"/>
      <c r="WBZ708" s="7"/>
      <c r="WCA708" s="7"/>
      <c r="WCB708" s="7"/>
      <c r="WCC708" s="7"/>
      <c r="WCD708" s="7"/>
      <c r="WCE708" s="7"/>
      <c r="WCF708" s="7"/>
      <c r="WCG708" s="7"/>
      <c r="WCH708" s="7"/>
      <c r="WCI708" s="7"/>
      <c r="WCJ708" s="7"/>
      <c r="WCK708" s="7"/>
      <c r="WCL708" s="7"/>
      <c r="WCM708" s="7"/>
      <c r="WCN708" s="7"/>
      <c r="WCO708" s="7"/>
      <c r="WCP708" s="7"/>
      <c r="WCQ708" s="7"/>
      <c r="WCR708" s="7"/>
      <c r="WCS708" s="7"/>
      <c r="WCT708" s="7"/>
      <c r="WCU708" s="7"/>
      <c r="WCV708" s="7"/>
      <c r="WCW708" s="7"/>
      <c r="WCX708" s="7"/>
      <c r="WCY708" s="7"/>
      <c r="WCZ708" s="7"/>
      <c r="WDA708" s="7"/>
      <c r="WDB708" s="7"/>
      <c r="WDC708" s="7"/>
      <c r="WDD708" s="7"/>
      <c r="WDE708" s="7"/>
      <c r="WDF708" s="7"/>
      <c r="WDG708" s="7"/>
      <c r="WDH708" s="7"/>
      <c r="WDI708" s="7"/>
      <c r="WDJ708" s="7"/>
      <c r="WDK708" s="7"/>
      <c r="WDL708" s="7"/>
      <c r="WDM708" s="7"/>
      <c r="WDN708" s="7"/>
      <c r="WDO708" s="7"/>
      <c r="WDP708" s="7"/>
      <c r="WDQ708" s="7"/>
      <c r="WDR708" s="7"/>
      <c r="WDS708" s="7"/>
      <c r="WDT708" s="7"/>
      <c r="WDU708" s="7"/>
      <c r="WDV708" s="7"/>
      <c r="WDW708" s="7"/>
      <c r="WDX708" s="7"/>
      <c r="WDY708" s="7"/>
      <c r="WDZ708" s="7"/>
      <c r="WEA708" s="7"/>
      <c r="WEB708" s="7"/>
      <c r="WEC708" s="7"/>
      <c r="WED708" s="7"/>
      <c r="WEE708" s="7"/>
      <c r="WEF708" s="7"/>
      <c r="WEG708" s="7"/>
      <c r="WEH708" s="7"/>
      <c r="WEI708" s="7"/>
      <c r="WEJ708" s="7"/>
      <c r="WEK708" s="7"/>
      <c r="WEL708" s="7"/>
      <c r="WEM708" s="7"/>
      <c r="WEN708" s="7"/>
      <c r="WEO708" s="7"/>
      <c r="WEP708" s="7"/>
      <c r="WEQ708" s="7"/>
      <c r="WER708" s="7"/>
      <c r="WES708" s="7"/>
      <c r="WET708" s="7"/>
      <c r="WEU708" s="7"/>
      <c r="WEV708" s="7"/>
      <c r="WEW708" s="7"/>
      <c r="WEX708" s="7"/>
      <c r="WEY708" s="7"/>
      <c r="WEZ708" s="7"/>
      <c r="WFA708" s="7"/>
      <c r="WFB708" s="7"/>
      <c r="WFC708" s="7"/>
      <c r="WFD708" s="7"/>
      <c r="WFE708" s="7"/>
      <c r="WFF708" s="7"/>
      <c r="WFG708" s="7"/>
      <c r="WFH708" s="7"/>
      <c r="WFI708" s="7"/>
      <c r="WFJ708" s="7"/>
      <c r="WFK708" s="7"/>
      <c r="WFL708" s="7"/>
      <c r="WFM708" s="7"/>
      <c r="WFN708" s="7"/>
      <c r="WFO708" s="7"/>
      <c r="WFP708" s="7"/>
      <c r="WFQ708" s="7"/>
      <c r="WFR708" s="7"/>
      <c r="WFS708" s="7"/>
      <c r="WFT708" s="7"/>
      <c r="WFU708" s="7"/>
      <c r="WFV708" s="7"/>
      <c r="WFW708" s="7"/>
      <c r="WFX708" s="7"/>
      <c r="WFY708" s="7"/>
      <c r="WFZ708" s="7"/>
      <c r="WGA708" s="7"/>
      <c r="WGB708" s="7"/>
      <c r="WGC708" s="7"/>
      <c r="WGD708" s="7"/>
      <c r="WGE708" s="7"/>
      <c r="WGF708" s="7"/>
      <c r="WGG708" s="7"/>
      <c r="WGH708" s="7"/>
      <c r="WGI708" s="7"/>
      <c r="WGJ708" s="7"/>
      <c r="WGK708" s="7"/>
      <c r="WGL708" s="7"/>
      <c r="WGM708" s="7"/>
      <c r="WGN708" s="7"/>
      <c r="WGO708" s="7"/>
      <c r="WGP708" s="7"/>
      <c r="WGQ708" s="7"/>
      <c r="WGR708" s="7"/>
      <c r="WGS708" s="7"/>
      <c r="WGT708" s="7"/>
      <c r="WGU708" s="7"/>
      <c r="WGV708" s="7"/>
      <c r="WGW708" s="7"/>
      <c r="WGX708" s="7"/>
      <c r="WGY708" s="7"/>
      <c r="WGZ708" s="7"/>
      <c r="WHA708" s="7"/>
      <c r="WHB708" s="7"/>
      <c r="WHC708" s="7"/>
      <c r="WHD708" s="7"/>
      <c r="WHE708" s="7"/>
      <c r="WHF708" s="7"/>
      <c r="WHG708" s="7"/>
      <c r="WHH708" s="7"/>
      <c r="WHI708" s="7"/>
      <c r="WHJ708" s="7"/>
      <c r="WHK708" s="7"/>
      <c r="WHL708" s="7"/>
      <c r="WHM708" s="7"/>
      <c r="WHN708" s="7"/>
      <c r="WHO708" s="7"/>
      <c r="WHP708" s="7"/>
      <c r="WHQ708" s="7"/>
      <c r="WHR708" s="7"/>
      <c r="WHS708" s="7"/>
      <c r="WHT708" s="7"/>
      <c r="WHU708" s="7"/>
      <c r="WHV708" s="7"/>
      <c r="WHW708" s="7"/>
      <c r="WHX708" s="7"/>
      <c r="WHY708" s="7"/>
      <c r="WHZ708" s="7"/>
      <c r="WIA708" s="7"/>
      <c r="WIB708" s="7"/>
      <c r="WIC708" s="7"/>
      <c r="WID708" s="7"/>
      <c r="WIE708" s="7"/>
      <c r="WIF708" s="7"/>
      <c r="WIG708" s="7"/>
      <c r="WIH708" s="7"/>
      <c r="WII708" s="7"/>
      <c r="WIJ708" s="7"/>
      <c r="WIK708" s="7"/>
      <c r="WIL708" s="7"/>
      <c r="WIM708" s="7"/>
      <c r="WIN708" s="7"/>
      <c r="WIO708" s="7"/>
      <c r="WIP708" s="7"/>
      <c r="WIQ708" s="7"/>
      <c r="WIR708" s="7"/>
      <c r="WIS708" s="7"/>
      <c r="WIT708" s="7"/>
      <c r="WIU708" s="7"/>
      <c r="WIV708" s="7"/>
      <c r="WIW708" s="7"/>
      <c r="WIX708" s="7"/>
      <c r="WIY708" s="7"/>
      <c r="WIZ708" s="7"/>
      <c r="WJA708" s="7"/>
      <c r="WJB708" s="7"/>
      <c r="WJC708" s="7"/>
      <c r="WJD708" s="7"/>
      <c r="WJE708" s="7"/>
      <c r="WJF708" s="7"/>
      <c r="WJG708" s="7"/>
      <c r="WJH708" s="7"/>
      <c r="WJI708" s="7"/>
      <c r="WJJ708" s="7"/>
      <c r="WJK708" s="7"/>
      <c r="WJL708" s="7"/>
      <c r="WJM708" s="7"/>
      <c r="WJN708" s="7"/>
      <c r="WJO708" s="7"/>
      <c r="WJP708" s="7"/>
      <c r="WJQ708" s="7"/>
      <c r="WJR708" s="7"/>
      <c r="WJS708" s="7"/>
      <c r="WJT708" s="7"/>
      <c r="WJU708" s="7"/>
      <c r="WJV708" s="7"/>
      <c r="WJW708" s="7"/>
      <c r="WJX708" s="7"/>
      <c r="WJY708" s="7"/>
      <c r="WJZ708" s="7"/>
      <c r="WKA708" s="7"/>
      <c r="WKB708" s="7"/>
      <c r="WKC708" s="7"/>
      <c r="WKD708" s="7"/>
      <c r="WKE708" s="7"/>
      <c r="WKF708" s="7"/>
      <c r="WKG708" s="7"/>
      <c r="WKH708" s="7"/>
      <c r="WKI708" s="7"/>
      <c r="WKJ708" s="7"/>
      <c r="WKK708" s="7"/>
      <c r="WKL708" s="7"/>
      <c r="WKM708" s="7"/>
      <c r="WKN708" s="7"/>
      <c r="WKO708" s="7"/>
      <c r="WKP708" s="7"/>
      <c r="WKQ708" s="7"/>
      <c r="WKR708" s="7"/>
      <c r="WKS708" s="7"/>
      <c r="WKT708" s="7"/>
      <c r="WKU708" s="7"/>
      <c r="WKV708" s="7"/>
      <c r="WKW708" s="7"/>
      <c r="WKX708" s="7"/>
      <c r="WKY708" s="7"/>
      <c r="WKZ708" s="7"/>
      <c r="WLA708" s="7"/>
      <c r="WLB708" s="7"/>
      <c r="WLC708" s="7"/>
      <c r="WLD708" s="7"/>
      <c r="WLE708" s="7"/>
      <c r="WLF708" s="7"/>
      <c r="WLG708" s="7"/>
      <c r="WLH708" s="7"/>
      <c r="WLI708" s="7"/>
      <c r="WLJ708" s="7"/>
      <c r="WLK708" s="7"/>
      <c r="WLL708" s="7"/>
      <c r="WLM708" s="7"/>
      <c r="WLN708" s="7"/>
      <c r="WLO708" s="7"/>
      <c r="WLP708" s="7"/>
      <c r="WLQ708" s="7"/>
      <c r="WLR708" s="7"/>
      <c r="WLS708" s="7"/>
      <c r="WLT708" s="7"/>
      <c r="WLU708" s="7"/>
      <c r="WLV708" s="7"/>
      <c r="WLW708" s="7"/>
      <c r="WLX708" s="7"/>
      <c r="WLY708" s="7"/>
      <c r="WLZ708" s="7"/>
      <c r="WMA708" s="7"/>
      <c r="WMB708" s="7"/>
      <c r="WMC708" s="7"/>
      <c r="WMD708" s="7"/>
      <c r="WME708" s="7"/>
      <c r="WMF708" s="7"/>
      <c r="WMG708" s="7"/>
      <c r="WMH708" s="7"/>
      <c r="WMI708" s="7"/>
      <c r="WMJ708" s="7"/>
      <c r="WMK708" s="7"/>
      <c r="WML708" s="7"/>
      <c r="WMM708" s="7"/>
      <c r="WMN708" s="7"/>
      <c r="WMO708" s="7"/>
      <c r="WMP708" s="7"/>
      <c r="WMQ708" s="7"/>
      <c r="WMR708" s="7"/>
      <c r="WMS708" s="7"/>
      <c r="WMT708" s="7"/>
      <c r="WMU708" s="7"/>
      <c r="WMV708" s="7"/>
      <c r="WMW708" s="7"/>
      <c r="WMX708" s="7"/>
      <c r="WMY708" s="7"/>
      <c r="WMZ708" s="7"/>
      <c r="WNA708" s="7"/>
      <c r="WNB708" s="7"/>
      <c r="WNC708" s="7"/>
      <c r="WND708" s="7"/>
      <c r="WNE708" s="7"/>
      <c r="WNF708" s="7"/>
      <c r="WNG708" s="7"/>
      <c r="WNH708" s="7"/>
      <c r="WNI708" s="7"/>
      <c r="WNJ708" s="7"/>
      <c r="WNK708" s="7"/>
      <c r="WNL708" s="7"/>
      <c r="WNM708" s="7"/>
      <c r="WNN708" s="7"/>
      <c r="WNO708" s="7"/>
      <c r="WNP708" s="7"/>
      <c r="WNQ708" s="7"/>
      <c r="WNR708" s="7"/>
      <c r="WNS708" s="7"/>
      <c r="WNT708" s="7"/>
      <c r="WNU708" s="7"/>
      <c r="WNV708" s="7"/>
      <c r="WNW708" s="7"/>
      <c r="WNX708" s="7"/>
      <c r="WNY708" s="7"/>
      <c r="WNZ708" s="7"/>
      <c r="WOA708" s="7"/>
      <c r="WOB708" s="7"/>
      <c r="WOC708" s="7"/>
      <c r="WOD708" s="7"/>
      <c r="WOE708" s="7"/>
      <c r="WOF708" s="7"/>
      <c r="WOG708" s="7"/>
      <c r="WOH708" s="7"/>
      <c r="WOI708" s="7"/>
      <c r="WOJ708" s="7"/>
      <c r="WOK708" s="7"/>
      <c r="WOL708" s="7"/>
      <c r="WOM708" s="7"/>
      <c r="WON708" s="7"/>
      <c r="WOO708" s="7"/>
      <c r="WOP708" s="7"/>
      <c r="WOQ708" s="7"/>
      <c r="WOR708" s="7"/>
      <c r="WOS708" s="7"/>
      <c r="WOT708" s="7"/>
      <c r="WOU708" s="7"/>
      <c r="WOV708" s="7"/>
      <c r="WOW708" s="7"/>
      <c r="WOX708" s="7"/>
      <c r="WOY708" s="7"/>
      <c r="WOZ708" s="7"/>
      <c r="WPA708" s="7"/>
      <c r="WPB708" s="7"/>
      <c r="WPC708" s="7"/>
      <c r="WPD708" s="7"/>
      <c r="WPE708" s="7"/>
      <c r="WPF708" s="7"/>
      <c r="WPG708" s="7"/>
      <c r="WPH708" s="7"/>
      <c r="WPI708" s="7"/>
      <c r="WPJ708" s="7"/>
      <c r="WPK708" s="7"/>
      <c r="WPL708" s="7"/>
      <c r="WPM708" s="7"/>
      <c r="WPN708" s="7"/>
      <c r="WPO708" s="7"/>
      <c r="WPP708" s="7"/>
      <c r="WPQ708" s="7"/>
      <c r="WPR708" s="7"/>
      <c r="WPS708" s="7"/>
      <c r="WPT708" s="7"/>
      <c r="WPU708" s="7"/>
      <c r="WPV708" s="7"/>
      <c r="WPW708" s="7"/>
      <c r="WPX708" s="7"/>
      <c r="WPY708" s="7"/>
      <c r="WPZ708" s="7"/>
      <c r="WQA708" s="7"/>
      <c r="WQB708" s="7"/>
      <c r="WQC708" s="7"/>
      <c r="WQD708" s="7"/>
      <c r="WQE708" s="7"/>
      <c r="WQF708" s="7"/>
      <c r="WQG708" s="7"/>
      <c r="WQH708" s="7"/>
      <c r="WQI708" s="7"/>
      <c r="WQJ708" s="7"/>
      <c r="WQK708" s="7"/>
      <c r="WQL708" s="7"/>
      <c r="WQM708" s="7"/>
      <c r="WQN708" s="7"/>
      <c r="WQO708" s="7"/>
      <c r="WQP708" s="7"/>
      <c r="WQQ708" s="7"/>
      <c r="WQR708" s="7"/>
      <c r="WQS708" s="7"/>
      <c r="WQT708" s="7"/>
      <c r="WQU708" s="7"/>
      <c r="WQV708" s="7"/>
      <c r="WQW708" s="7"/>
      <c r="WQX708" s="7"/>
      <c r="WQY708" s="7"/>
      <c r="WQZ708" s="7"/>
      <c r="WRA708" s="7"/>
      <c r="WRB708" s="7"/>
      <c r="WRC708" s="7"/>
      <c r="WRD708" s="7"/>
      <c r="WRE708" s="7"/>
      <c r="WRF708" s="7"/>
      <c r="WRG708" s="7"/>
      <c r="WRH708" s="7"/>
      <c r="WRI708" s="7"/>
      <c r="WRJ708" s="7"/>
      <c r="WRK708" s="7"/>
      <c r="WRL708" s="7"/>
      <c r="WRM708" s="7"/>
      <c r="WRN708" s="7"/>
      <c r="WRO708" s="7"/>
      <c r="WRP708" s="7"/>
      <c r="WRQ708" s="7"/>
      <c r="WRR708" s="7"/>
      <c r="WRS708" s="7"/>
      <c r="WRT708" s="7"/>
      <c r="WRU708" s="7"/>
      <c r="WRV708" s="7"/>
      <c r="WRW708" s="7"/>
      <c r="WRX708" s="7"/>
      <c r="WRY708" s="7"/>
      <c r="WRZ708" s="7"/>
      <c r="WSA708" s="7"/>
      <c r="WSB708" s="7"/>
      <c r="WSC708" s="7"/>
      <c r="WSD708" s="7"/>
      <c r="WSE708" s="7"/>
      <c r="WSF708" s="7"/>
      <c r="WSG708" s="7"/>
      <c r="WSH708" s="7"/>
      <c r="WSI708" s="7"/>
      <c r="WSJ708" s="7"/>
      <c r="WSK708" s="7"/>
      <c r="WSL708" s="7"/>
      <c r="WSM708" s="7"/>
      <c r="WSN708" s="7"/>
      <c r="WSO708" s="7"/>
      <c r="WSP708" s="7"/>
      <c r="WSQ708" s="7"/>
      <c r="WSR708" s="7"/>
      <c r="WSS708" s="7"/>
      <c r="WST708" s="7"/>
      <c r="WSU708" s="7"/>
      <c r="WSV708" s="7"/>
      <c r="WSW708" s="7"/>
      <c r="WSX708" s="7"/>
      <c r="WSY708" s="7"/>
      <c r="WSZ708" s="7"/>
      <c r="WTA708" s="7"/>
      <c r="WTB708" s="7"/>
      <c r="WTC708" s="7"/>
      <c r="WTD708" s="7"/>
      <c r="WTE708" s="7"/>
      <c r="WTF708" s="7"/>
      <c r="WTG708" s="7"/>
      <c r="WTH708" s="7"/>
      <c r="WTI708" s="7"/>
      <c r="WTJ708" s="7"/>
      <c r="WTK708" s="7"/>
      <c r="WTL708" s="7"/>
      <c r="WTM708" s="7"/>
      <c r="WTN708" s="7"/>
      <c r="WTO708" s="7"/>
      <c r="WTP708" s="7"/>
      <c r="WTQ708" s="7"/>
      <c r="WTR708" s="7"/>
      <c r="WTS708" s="7"/>
      <c r="WTT708" s="7"/>
      <c r="WTU708" s="7"/>
      <c r="WTV708" s="7"/>
      <c r="WTW708" s="7"/>
      <c r="WTX708" s="7"/>
      <c r="WTY708" s="7"/>
      <c r="WTZ708" s="7"/>
      <c r="WUA708" s="7"/>
      <c r="WUB708" s="7"/>
      <c r="WUC708" s="7"/>
      <c r="WUD708" s="7"/>
      <c r="WUE708" s="7"/>
      <c r="WUF708" s="7"/>
      <c r="WUG708" s="7"/>
      <c r="WUH708" s="7"/>
      <c r="WUI708" s="7"/>
      <c r="WUJ708" s="7"/>
      <c r="WUK708" s="7"/>
      <c r="WUL708" s="7"/>
      <c r="WUM708" s="7"/>
      <c r="WUN708" s="7"/>
      <c r="WUO708" s="7"/>
      <c r="WUP708" s="7"/>
      <c r="WUQ708" s="7"/>
      <c r="WUR708" s="7"/>
      <c r="WUS708" s="7"/>
      <c r="WUT708" s="7"/>
      <c r="WUU708" s="7"/>
      <c r="WUV708" s="7"/>
      <c r="WUW708" s="7"/>
      <c r="WUX708" s="7"/>
      <c r="WUY708" s="7"/>
      <c r="WUZ708" s="7"/>
      <c r="WVA708" s="7"/>
      <c r="WVB708" s="7"/>
      <c r="WVC708" s="7"/>
      <c r="WVD708" s="7"/>
      <c r="WVE708" s="7"/>
      <c r="WVF708" s="7"/>
      <c r="WVG708" s="7"/>
      <c r="WVH708" s="7"/>
      <c r="WVI708" s="7"/>
      <c r="WVJ708" s="7"/>
      <c r="WVK708" s="7"/>
      <c r="WVL708" s="7"/>
      <c r="WVM708" s="7"/>
      <c r="WVN708" s="7"/>
      <c r="WVO708" s="7"/>
      <c r="WVP708" s="7"/>
      <c r="WVQ708" s="7"/>
      <c r="WVR708" s="7"/>
      <c r="WVS708" s="7"/>
      <c r="WVT708" s="7"/>
      <c r="WVU708" s="7"/>
      <c r="WVV708" s="7"/>
      <c r="WVW708" s="7"/>
      <c r="WVX708" s="7"/>
      <c r="WVY708" s="7"/>
      <c r="WVZ708" s="7"/>
      <c r="WWA708" s="7"/>
      <c r="WWB708" s="7"/>
      <c r="WWC708" s="7"/>
      <c r="WWD708" s="7"/>
      <c r="WWE708" s="7"/>
      <c r="WWF708" s="7"/>
      <c r="WWG708" s="7"/>
      <c r="WWH708" s="7"/>
      <c r="WWI708" s="7"/>
      <c r="WWJ708" s="7"/>
      <c r="WWK708" s="7"/>
      <c r="WWL708" s="7"/>
      <c r="WWM708" s="7"/>
      <c r="WWN708" s="7"/>
      <c r="WWO708" s="7"/>
      <c r="WWP708" s="7"/>
      <c r="WWQ708" s="7"/>
      <c r="WWR708" s="7"/>
      <c r="WWS708" s="7"/>
      <c r="WWT708" s="7"/>
      <c r="WWU708" s="7"/>
      <c r="WWV708" s="7"/>
      <c r="WWW708" s="7"/>
      <c r="WWX708" s="7"/>
      <c r="WWY708" s="7"/>
      <c r="WWZ708" s="7"/>
      <c r="WXA708" s="7"/>
      <c r="WXB708" s="7"/>
      <c r="WXC708" s="7"/>
      <c r="WXD708" s="7"/>
      <c r="WXE708" s="7"/>
      <c r="WXF708" s="7"/>
      <c r="WXG708" s="7"/>
      <c r="WXH708" s="7"/>
      <c r="WXI708" s="7"/>
      <c r="WXJ708" s="7"/>
      <c r="WXK708" s="7"/>
      <c r="WXL708" s="7"/>
      <c r="WXM708" s="7"/>
      <c r="WXN708" s="7"/>
      <c r="WXO708" s="7"/>
      <c r="WXP708" s="7"/>
      <c r="WXQ708" s="7"/>
      <c r="WXR708" s="7"/>
      <c r="WXS708" s="7"/>
      <c r="WXT708" s="7"/>
      <c r="WXU708" s="7"/>
      <c r="WXV708" s="7"/>
      <c r="WXW708" s="7"/>
      <c r="WXX708" s="7"/>
      <c r="WXY708" s="7"/>
      <c r="WXZ708" s="7"/>
      <c r="WYA708" s="7"/>
      <c r="WYB708" s="7"/>
      <c r="WYC708" s="7"/>
      <c r="WYD708" s="7"/>
      <c r="WYE708" s="7"/>
      <c r="WYF708" s="7"/>
      <c r="WYG708" s="7"/>
      <c r="WYH708" s="7"/>
      <c r="WYI708" s="7"/>
      <c r="WYJ708" s="7"/>
      <c r="WYK708" s="7"/>
      <c r="WYL708" s="7"/>
      <c r="WYM708" s="7"/>
      <c r="WYN708" s="7"/>
      <c r="WYO708" s="7"/>
      <c r="WYP708" s="7"/>
      <c r="WYQ708" s="7"/>
      <c r="WYR708" s="7"/>
      <c r="WYS708" s="7"/>
      <c r="WYT708" s="7"/>
      <c r="WYU708" s="7"/>
      <c r="WYV708" s="7"/>
      <c r="WYW708" s="7"/>
      <c r="WYX708" s="7"/>
      <c r="WYY708" s="7"/>
      <c r="WYZ708" s="7"/>
      <c r="WZA708" s="7"/>
      <c r="WZB708" s="7"/>
      <c r="WZC708" s="7"/>
      <c r="WZD708" s="7"/>
      <c r="WZE708" s="7"/>
      <c r="WZF708" s="7"/>
      <c r="WZG708" s="7"/>
      <c r="WZH708" s="7"/>
      <c r="WZI708" s="7"/>
      <c r="WZJ708" s="7"/>
      <c r="WZK708" s="7"/>
      <c r="WZL708" s="7"/>
      <c r="WZM708" s="7"/>
      <c r="WZN708" s="7"/>
      <c r="WZO708" s="7"/>
      <c r="WZP708" s="7"/>
      <c r="WZQ708" s="7"/>
      <c r="WZR708" s="7"/>
      <c r="WZS708" s="7"/>
      <c r="WZT708" s="7"/>
      <c r="WZU708" s="7"/>
      <c r="WZV708" s="7"/>
      <c r="WZW708" s="7"/>
      <c r="WZX708" s="7"/>
      <c r="WZY708" s="7"/>
      <c r="WZZ708" s="7"/>
      <c r="XAA708" s="7"/>
      <c r="XAB708" s="7"/>
      <c r="XAC708" s="7"/>
      <c r="XAD708" s="7"/>
      <c r="XAE708" s="7"/>
      <c r="XAF708" s="7"/>
      <c r="XAG708" s="7"/>
      <c r="XAH708" s="7"/>
      <c r="XAI708" s="7"/>
      <c r="XAJ708" s="7"/>
      <c r="XAK708" s="7"/>
      <c r="XAL708" s="7"/>
      <c r="XAM708" s="7"/>
      <c r="XAN708" s="7"/>
      <c r="XAO708" s="7"/>
      <c r="XAP708" s="7"/>
      <c r="XAQ708" s="7"/>
      <c r="XAR708" s="7"/>
      <c r="XAS708" s="7"/>
      <c r="XAT708" s="7"/>
      <c r="XAU708" s="7"/>
      <c r="XAV708" s="7"/>
      <c r="XAW708" s="7"/>
      <c r="XAX708" s="7"/>
      <c r="XAY708" s="7"/>
      <c r="XAZ708" s="7"/>
      <c r="XBA708" s="7"/>
      <c r="XBB708" s="7"/>
      <c r="XBC708" s="7"/>
      <c r="XBD708" s="7"/>
      <c r="XBE708" s="7"/>
      <c r="XBF708" s="7"/>
      <c r="XBG708" s="7"/>
      <c r="XBH708" s="7"/>
      <c r="XBI708" s="7"/>
      <c r="XBJ708" s="7"/>
      <c r="XBK708" s="7"/>
      <c r="XBL708" s="7"/>
      <c r="XBM708" s="7"/>
      <c r="XBN708" s="7"/>
      <c r="XBO708" s="7"/>
      <c r="XBP708" s="7"/>
      <c r="XBQ708" s="7"/>
      <c r="XBR708" s="7"/>
      <c r="XBS708" s="7"/>
      <c r="XBT708" s="7"/>
      <c r="XBU708" s="7"/>
      <c r="XBV708" s="7"/>
      <c r="XBW708" s="7"/>
      <c r="XBX708" s="7"/>
      <c r="XBY708" s="7"/>
      <c r="XBZ708" s="7"/>
      <c r="XCA708" s="7"/>
      <c r="XCB708" s="7"/>
      <c r="XCC708" s="7"/>
      <c r="XCD708" s="7"/>
      <c r="XCE708" s="7"/>
      <c r="XCF708" s="7"/>
      <c r="XCG708" s="7"/>
      <c r="XCH708" s="7"/>
      <c r="XCI708" s="7"/>
      <c r="XCJ708" s="7"/>
      <c r="XCK708" s="7"/>
      <c r="XCL708" s="7"/>
      <c r="XCM708" s="7"/>
      <c r="XCN708" s="7"/>
      <c r="XCO708" s="7"/>
      <c r="XCP708" s="7"/>
      <c r="XCQ708" s="7"/>
      <c r="XCR708" s="7"/>
      <c r="XCS708" s="7"/>
      <c r="XCT708" s="7"/>
      <c r="XCU708" s="7"/>
      <c r="XCV708" s="7"/>
      <c r="XCW708" s="7"/>
      <c r="XCX708" s="7"/>
      <c r="XCY708" s="7"/>
      <c r="XCZ708" s="7"/>
      <c r="XDA708" s="7"/>
      <c r="XDB708" s="7"/>
      <c r="XDC708" s="7"/>
      <c r="XDD708" s="7"/>
      <c r="XDE708" s="7"/>
      <c r="XDF708" s="7"/>
      <c r="XDG708" s="7"/>
      <c r="XDH708" s="7"/>
      <c r="XDI708" s="7"/>
      <c r="XDJ708" s="7"/>
      <c r="XDK708" s="7"/>
      <c r="XDL708" s="7"/>
      <c r="XDM708" s="7"/>
      <c r="XDN708" s="7"/>
      <c r="XDO708" s="7"/>
      <c r="XDP708" s="7"/>
      <c r="XDQ708" s="7"/>
      <c r="XDR708" s="7"/>
      <c r="XDS708" s="7"/>
      <c r="XDT708" s="7"/>
      <c r="XDU708" s="7"/>
      <c r="XDV708" s="7"/>
      <c r="XDW708" s="7"/>
      <c r="XDX708" s="7"/>
      <c r="XDY708" s="7"/>
      <c r="XDZ708" s="7"/>
      <c r="XEA708" s="7"/>
      <c r="XEB708" s="7"/>
      <c r="XEC708" s="7"/>
      <c r="XED708" s="7"/>
      <c r="XEE708" s="7"/>
      <c r="XEF708" s="7"/>
      <c r="XEG708" s="7"/>
      <c r="XEH708" s="7"/>
      <c r="XEI708" s="7"/>
      <c r="XEJ708" s="7"/>
      <c r="XEK708" s="7"/>
      <c r="XEL708" s="7"/>
      <c r="XEM708" s="7"/>
      <c r="XEN708" s="7"/>
      <c r="XEO708" s="7"/>
      <c r="XEP708" s="7"/>
      <c r="XEQ708" s="7"/>
      <c r="XER708" s="7"/>
      <c r="XES708" s="7"/>
      <c r="XET708" s="7"/>
      <c r="XEU708" s="7"/>
      <c r="XEV708" s="7"/>
      <c r="XEW708" s="7"/>
      <c r="XEX708" s="7"/>
      <c r="XEY708" s="7"/>
      <c r="XEZ708" s="7"/>
      <c r="XFA708" s="7"/>
      <c r="XFB708" s="7"/>
    </row>
    <row r="709" spans="1:16382" s="7" customFormat="1" ht="20.100000000000001" hidden="1" customHeight="1">
      <c r="A709" s="10">
        <v>32</v>
      </c>
      <c r="B709" s="89" t="s">
        <v>1508</v>
      </c>
      <c r="C709" s="89" t="s">
        <v>1176</v>
      </c>
      <c r="D709" s="92">
        <v>21840</v>
      </c>
      <c r="E709" s="10" t="s">
        <v>78</v>
      </c>
      <c r="F709" s="89" t="s">
        <v>2046</v>
      </c>
      <c r="G709" s="89" t="s">
        <v>1506</v>
      </c>
      <c r="H709" s="10" t="s">
        <v>79</v>
      </c>
      <c r="I709" s="89" t="s">
        <v>5454</v>
      </c>
      <c r="J709" s="19"/>
      <c r="K709" s="89" t="s">
        <v>2170</v>
      </c>
      <c r="L709" s="19"/>
      <c r="M709" s="10" t="s">
        <v>80</v>
      </c>
      <c r="N709" s="10" t="s">
        <v>2021</v>
      </c>
      <c r="P709" s="18"/>
      <c r="U709" s="18"/>
      <c r="X709" s="69"/>
      <c r="AD709" s="18"/>
      <c r="AE709" s="18"/>
      <c r="AP709" s="18"/>
      <c r="AQ709" s="18"/>
      <c r="AU709" s="18"/>
      <c r="AV709" s="18"/>
      <c r="AX709" s="18"/>
      <c r="AY709" s="18"/>
      <c r="BA709" s="18"/>
      <c r="BB709" s="18"/>
      <c r="BD709" s="18"/>
      <c r="BE709" s="18"/>
      <c r="BH709" s="18"/>
      <c r="BL709" s="18"/>
      <c r="BX709" s="18"/>
      <c r="BZ709" s="18"/>
      <c r="CB709" s="18"/>
      <c r="CD709" s="18"/>
      <c r="CF709" s="18"/>
    </row>
    <row r="710" spans="1:16382" s="7" customFormat="1" ht="20.100000000000001" hidden="1" customHeight="1">
      <c r="A710" s="10">
        <v>33</v>
      </c>
      <c r="B710" s="89" t="s">
        <v>1508</v>
      </c>
      <c r="C710" s="89" t="s">
        <v>1176</v>
      </c>
      <c r="D710" s="92">
        <v>21840</v>
      </c>
      <c r="E710" s="10" t="s">
        <v>78</v>
      </c>
      <c r="F710" s="89" t="s">
        <v>2047</v>
      </c>
      <c r="G710" s="89" t="s">
        <v>2048</v>
      </c>
      <c r="H710" s="10" t="s">
        <v>79</v>
      </c>
      <c r="I710" s="89" t="s">
        <v>2828</v>
      </c>
      <c r="J710" s="19"/>
      <c r="K710" s="89" t="s">
        <v>2829</v>
      </c>
      <c r="L710" s="19"/>
      <c r="M710" s="10" t="s">
        <v>182</v>
      </c>
      <c r="N710" s="10" t="s">
        <v>2021</v>
      </c>
      <c r="P710" s="18"/>
      <c r="U710" s="18"/>
      <c r="X710" s="69"/>
      <c r="AD710" s="18"/>
      <c r="AE710" s="18"/>
      <c r="AP710" s="18"/>
      <c r="AQ710" s="18"/>
      <c r="AU710" s="18"/>
      <c r="AV710" s="18"/>
      <c r="AX710" s="18"/>
      <c r="AY710" s="18"/>
      <c r="BA710" s="18"/>
      <c r="BB710" s="18"/>
      <c r="BD710" s="18"/>
      <c r="BE710" s="18"/>
      <c r="BH710" s="18"/>
      <c r="BL710" s="18"/>
      <c r="BX710" s="18"/>
      <c r="BZ710" s="18"/>
      <c r="CB710" s="18"/>
      <c r="CD710" s="18"/>
      <c r="CF710" s="18"/>
    </row>
    <row r="711" spans="1:16382" s="63" customFormat="1" ht="20.100000000000001" hidden="1" customHeight="1">
      <c r="A711" s="10">
        <v>34</v>
      </c>
      <c r="B711" s="89" t="s">
        <v>1508</v>
      </c>
      <c r="C711" s="89" t="s">
        <v>1176</v>
      </c>
      <c r="D711" s="92">
        <v>21840</v>
      </c>
      <c r="E711" s="10" t="s">
        <v>78</v>
      </c>
      <c r="F711" s="89" t="s">
        <v>5757</v>
      </c>
      <c r="G711" s="89" t="s">
        <v>1506</v>
      </c>
      <c r="H711" s="10" t="s">
        <v>79</v>
      </c>
      <c r="I711" s="89" t="s">
        <v>5455</v>
      </c>
      <c r="J711" s="19"/>
      <c r="K711" s="89" t="s">
        <v>102</v>
      </c>
      <c r="L711" s="19"/>
      <c r="M711" s="10" t="s">
        <v>80</v>
      </c>
      <c r="N711" s="10" t="s">
        <v>2021</v>
      </c>
      <c r="O711" s="7"/>
      <c r="P711" s="18"/>
      <c r="Q711" s="7"/>
      <c r="R711" s="7"/>
      <c r="S711" s="7"/>
      <c r="T711" s="7"/>
      <c r="U711" s="18"/>
      <c r="V711" s="7"/>
      <c r="W711" s="7"/>
      <c r="X711" s="69"/>
      <c r="Y711" s="7"/>
      <c r="Z711" s="7"/>
      <c r="AA711" s="7"/>
      <c r="AB711" s="7"/>
      <c r="AC711" s="7"/>
      <c r="AD711" s="18"/>
      <c r="AE711" s="18"/>
      <c r="AF711" s="7"/>
      <c r="AG711" s="7"/>
      <c r="AH711" s="7"/>
      <c r="AI711" s="7"/>
      <c r="AJ711" s="7"/>
      <c r="AK711" s="7"/>
      <c r="AL711" s="7"/>
      <c r="AM711" s="7"/>
      <c r="AN711" s="7"/>
      <c r="AO711" s="7"/>
      <c r="AP711" s="18"/>
      <c r="AQ711" s="18"/>
      <c r="AR711" s="7"/>
      <c r="AS711" s="7"/>
      <c r="AT711" s="7"/>
      <c r="AU711" s="18"/>
      <c r="AV711" s="18"/>
      <c r="AW711" s="7"/>
      <c r="AX711" s="18"/>
      <c r="AY711" s="18"/>
      <c r="AZ711" s="7"/>
      <c r="BA711" s="18"/>
      <c r="BB711" s="18"/>
      <c r="BC711" s="7"/>
      <c r="BD711" s="18"/>
      <c r="BE711" s="18"/>
      <c r="BF711" s="7"/>
      <c r="BG711" s="7"/>
      <c r="BH711" s="18"/>
      <c r="BI711" s="7"/>
      <c r="BJ711" s="7"/>
      <c r="BK711" s="7"/>
      <c r="BL711" s="18"/>
      <c r="BM711" s="7"/>
      <c r="BN711" s="7"/>
      <c r="BO711" s="7"/>
      <c r="BP711" s="7"/>
      <c r="BQ711" s="7"/>
      <c r="BR711" s="7"/>
      <c r="BS711" s="7"/>
      <c r="BT711" s="7"/>
      <c r="BU711" s="7"/>
      <c r="BV711" s="7"/>
      <c r="BW711" s="7"/>
      <c r="BX711" s="18"/>
      <c r="BY711" s="7"/>
      <c r="BZ711" s="18"/>
      <c r="CA711" s="7"/>
      <c r="CB711" s="18"/>
      <c r="CC711" s="7"/>
      <c r="CD711" s="18"/>
      <c r="CE711" s="7"/>
      <c r="CF711" s="18"/>
      <c r="CG711" s="7"/>
      <c r="CH711" s="7"/>
      <c r="CI711" s="7"/>
      <c r="CJ711" s="7"/>
      <c r="CK711" s="7"/>
      <c r="CL711" s="7"/>
      <c r="CM711" s="7"/>
      <c r="CN711" s="7"/>
      <c r="CO711" s="7"/>
      <c r="CP711" s="7"/>
      <c r="CQ711" s="7"/>
      <c r="CR711" s="7"/>
      <c r="CS711" s="7"/>
      <c r="CT711" s="7"/>
      <c r="CU711" s="7"/>
      <c r="CV711" s="7"/>
      <c r="CW711" s="7"/>
      <c r="CX711" s="7"/>
      <c r="CY711" s="7"/>
      <c r="CZ711" s="7"/>
      <c r="DA711" s="7"/>
      <c r="DB711" s="7"/>
      <c r="DC711" s="7"/>
      <c r="DD711" s="7"/>
      <c r="DE711" s="7"/>
      <c r="DF711" s="7"/>
      <c r="DG711" s="7"/>
      <c r="DH711" s="7"/>
      <c r="DI711" s="7"/>
      <c r="DJ711" s="7"/>
      <c r="DK711" s="7"/>
      <c r="DL711" s="7"/>
      <c r="DM711" s="7"/>
      <c r="DN711" s="7"/>
      <c r="DO711" s="7"/>
      <c r="DP711" s="7"/>
      <c r="DQ711" s="7"/>
      <c r="DR711" s="7"/>
      <c r="DS711" s="7"/>
      <c r="DT711" s="7"/>
      <c r="DU711" s="7"/>
      <c r="DV711" s="7"/>
      <c r="DW711" s="7"/>
      <c r="DX711" s="7"/>
      <c r="DY711" s="7"/>
      <c r="DZ711" s="7"/>
      <c r="EA711" s="7"/>
      <c r="EB711" s="7"/>
      <c r="EC711" s="7"/>
      <c r="ED711" s="7"/>
      <c r="EE711" s="7"/>
      <c r="EF711" s="7"/>
      <c r="EG711" s="7"/>
      <c r="EH711" s="7"/>
      <c r="EI711" s="7"/>
      <c r="EJ711" s="7"/>
      <c r="EK711" s="7"/>
      <c r="EL711" s="7"/>
      <c r="EM711" s="7"/>
      <c r="EN711" s="7"/>
      <c r="EO711" s="7"/>
      <c r="EP711" s="7"/>
      <c r="EQ711" s="7"/>
      <c r="ER711" s="7"/>
      <c r="ES711" s="7"/>
      <c r="ET711" s="7"/>
      <c r="EU711" s="7"/>
      <c r="EV711" s="7"/>
      <c r="EW711" s="7"/>
      <c r="EX711" s="7"/>
      <c r="EY711" s="7"/>
      <c r="EZ711" s="7"/>
      <c r="FA711" s="7"/>
      <c r="FB711" s="7"/>
      <c r="FC711" s="7"/>
      <c r="FD711" s="7"/>
      <c r="FE711" s="7"/>
      <c r="FF711" s="7"/>
      <c r="FG711" s="7"/>
      <c r="FH711" s="7"/>
      <c r="FI711" s="7"/>
      <c r="FJ711" s="7"/>
      <c r="FK711" s="7"/>
      <c r="FL711" s="7"/>
      <c r="FM711" s="7"/>
      <c r="FN711" s="7"/>
      <c r="FO711" s="7"/>
      <c r="FP711" s="7"/>
      <c r="FQ711" s="7"/>
      <c r="FR711" s="7"/>
      <c r="FS711" s="7"/>
      <c r="FT711" s="7"/>
      <c r="FU711" s="7"/>
      <c r="FV711" s="7"/>
      <c r="FW711" s="7"/>
      <c r="FX711" s="7"/>
      <c r="FY711" s="7"/>
      <c r="FZ711" s="7"/>
      <c r="GA711" s="7"/>
      <c r="GB711" s="7"/>
      <c r="GC711" s="7"/>
      <c r="GD711" s="7"/>
      <c r="GE711" s="7"/>
      <c r="GF711" s="7"/>
      <c r="GG711" s="7"/>
      <c r="GH711" s="7"/>
      <c r="GI711" s="7"/>
      <c r="GJ711" s="7"/>
      <c r="GK711" s="7"/>
      <c r="GL711" s="7"/>
      <c r="GM711" s="7"/>
      <c r="GN711" s="7"/>
      <c r="GO711" s="7"/>
      <c r="GP711" s="7"/>
      <c r="GQ711" s="7"/>
      <c r="GR711" s="7"/>
      <c r="GS711" s="7"/>
      <c r="GT711" s="7"/>
      <c r="GU711" s="7"/>
      <c r="GV711" s="7"/>
      <c r="GW711" s="7"/>
      <c r="GX711" s="7"/>
      <c r="GY711" s="7"/>
      <c r="GZ711" s="7"/>
      <c r="HA711" s="7"/>
      <c r="HB711" s="7"/>
      <c r="HC711" s="7"/>
      <c r="HD711" s="7"/>
      <c r="HE711" s="7"/>
      <c r="HF711" s="7"/>
      <c r="HG711" s="7"/>
      <c r="HH711" s="7"/>
      <c r="HI711" s="7"/>
      <c r="HJ711" s="7"/>
      <c r="HK711" s="7"/>
      <c r="HL711" s="7"/>
      <c r="HM711" s="7"/>
      <c r="HN711" s="7"/>
      <c r="HO711" s="7"/>
      <c r="HP711" s="7"/>
      <c r="HQ711" s="7"/>
      <c r="HR711" s="7"/>
      <c r="HS711" s="7"/>
      <c r="HT711" s="7"/>
      <c r="HU711" s="7"/>
      <c r="HV711" s="7"/>
      <c r="HW711" s="7"/>
      <c r="HX711" s="7"/>
      <c r="HY711" s="7"/>
      <c r="HZ711" s="7"/>
      <c r="IA711" s="7"/>
      <c r="IB711" s="7"/>
      <c r="IC711" s="7"/>
      <c r="ID711" s="7"/>
      <c r="IE711" s="7"/>
      <c r="IF711" s="7"/>
      <c r="IG711" s="7"/>
      <c r="IH711" s="7"/>
      <c r="II711" s="7"/>
      <c r="IJ711" s="7"/>
      <c r="IK711" s="7"/>
      <c r="IL711" s="7"/>
      <c r="IM711" s="7"/>
      <c r="IN711" s="7"/>
      <c r="IO711" s="7"/>
      <c r="IP711" s="7"/>
      <c r="IQ711" s="7"/>
      <c r="IR711" s="7"/>
      <c r="IS711" s="7"/>
      <c r="IT711" s="7"/>
      <c r="IU711" s="7"/>
      <c r="IV711" s="7"/>
      <c r="IW711" s="7"/>
      <c r="IX711" s="7"/>
      <c r="IY711" s="7"/>
      <c r="IZ711" s="7"/>
      <c r="JA711" s="7"/>
      <c r="JB711" s="7"/>
      <c r="JC711" s="7"/>
      <c r="JD711" s="7"/>
      <c r="JE711" s="7"/>
      <c r="JF711" s="7"/>
      <c r="JG711" s="7"/>
      <c r="JH711" s="7"/>
      <c r="JI711" s="7"/>
      <c r="JJ711" s="7"/>
      <c r="JK711" s="7"/>
      <c r="JL711" s="7"/>
      <c r="JM711" s="7"/>
      <c r="JN711" s="7"/>
      <c r="JO711" s="7"/>
      <c r="JP711" s="7"/>
      <c r="JQ711" s="7"/>
      <c r="JR711" s="7"/>
      <c r="JS711" s="7"/>
      <c r="JT711" s="7"/>
      <c r="JU711" s="7"/>
      <c r="JV711" s="7"/>
      <c r="JW711" s="7"/>
      <c r="JX711" s="7"/>
      <c r="JY711" s="7"/>
      <c r="JZ711" s="7"/>
      <c r="KA711" s="7"/>
      <c r="KB711" s="7"/>
      <c r="KC711" s="7"/>
      <c r="KD711" s="7"/>
      <c r="KE711" s="7"/>
      <c r="KF711" s="7"/>
      <c r="KG711" s="7"/>
      <c r="KH711" s="7"/>
      <c r="KI711" s="7"/>
      <c r="KJ711" s="7"/>
      <c r="KK711" s="7"/>
      <c r="KL711" s="7"/>
      <c r="KM711" s="7"/>
      <c r="KN711" s="7"/>
      <c r="KO711" s="7"/>
      <c r="KP711" s="7"/>
      <c r="KQ711" s="7"/>
      <c r="KR711" s="7"/>
      <c r="KS711" s="7"/>
      <c r="KT711" s="7"/>
      <c r="KU711" s="7"/>
      <c r="KV711" s="7"/>
      <c r="KW711" s="7"/>
      <c r="KX711" s="7"/>
      <c r="KY711" s="7"/>
      <c r="KZ711" s="7"/>
      <c r="LA711" s="7"/>
      <c r="LB711" s="7"/>
      <c r="LC711" s="7"/>
      <c r="LD711" s="7"/>
      <c r="LE711" s="7"/>
      <c r="LF711" s="7"/>
      <c r="LG711" s="7"/>
      <c r="LH711" s="7"/>
      <c r="LI711" s="7"/>
      <c r="LJ711" s="7"/>
      <c r="LK711" s="7"/>
      <c r="LL711" s="7"/>
      <c r="LM711" s="7"/>
      <c r="LN711" s="7"/>
      <c r="LO711" s="7"/>
      <c r="LP711" s="7"/>
      <c r="LQ711" s="7"/>
      <c r="LR711" s="7"/>
      <c r="LS711" s="7"/>
      <c r="LT711" s="7"/>
      <c r="LU711" s="7"/>
      <c r="LV711" s="7"/>
      <c r="LW711" s="7"/>
      <c r="LX711" s="7"/>
      <c r="LY711" s="7"/>
      <c r="LZ711" s="7"/>
      <c r="MA711" s="7"/>
      <c r="MB711" s="7"/>
      <c r="MC711" s="7"/>
      <c r="MD711" s="7"/>
      <c r="ME711" s="7"/>
      <c r="MF711" s="7"/>
      <c r="MG711" s="7"/>
      <c r="MH711" s="7"/>
      <c r="MI711" s="7"/>
      <c r="MJ711" s="7"/>
      <c r="MK711" s="7"/>
      <c r="ML711" s="7"/>
      <c r="MM711" s="7"/>
      <c r="MN711" s="7"/>
      <c r="MO711" s="7"/>
      <c r="MP711" s="7"/>
      <c r="MQ711" s="7"/>
      <c r="MR711" s="7"/>
      <c r="MS711" s="7"/>
      <c r="MT711" s="7"/>
      <c r="MU711" s="7"/>
      <c r="MV711" s="7"/>
      <c r="MW711" s="7"/>
      <c r="MX711" s="7"/>
      <c r="MY711" s="7"/>
      <c r="MZ711" s="7"/>
      <c r="NA711" s="7"/>
      <c r="NB711" s="7"/>
      <c r="NC711" s="7"/>
      <c r="ND711" s="7"/>
      <c r="NE711" s="7"/>
      <c r="NF711" s="7"/>
      <c r="NG711" s="7"/>
      <c r="NH711" s="7"/>
      <c r="NI711" s="7"/>
      <c r="NJ711" s="7"/>
      <c r="NK711" s="7"/>
      <c r="NL711" s="7"/>
      <c r="NM711" s="7"/>
      <c r="NN711" s="7"/>
      <c r="NO711" s="7"/>
      <c r="NP711" s="7"/>
      <c r="NQ711" s="7"/>
      <c r="NR711" s="7"/>
      <c r="NS711" s="7"/>
      <c r="NT711" s="7"/>
      <c r="NU711" s="7"/>
      <c r="NV711" s="7"/>
      <c r="NW711" s="7"/>
      <c r="NX711" s="7"/>
      <c r="NY711" s="7"/>
      <c r="NZ711" s="7"/>
      <c r="OA711" s="7"/>
      <c r="OB711" s="7"/>
      <c r="OC711" s="7"/>
      <c r="OD711" s="7"/>
      <c r="OE711" s="7"/>
      <c r="OF711" s="7"/>
      <c r="OG711" s="7"/>
      <c r="OH711" s="7"/>
      <c r="OI711" s="7"/>
      <c r="OJ711" s="7"/>
      <c r="OK711" s="7"/>
      <c r="OL711" s="7"/>
      <c r="OM711" s="7"/>
      <c r="ON711" s="7"/>
      <c r="OO711" s="7"/>
      <c r="OP711" s="7"/>
      <c r="OQ711" s="7"/>
      <c r="OR711" s="7"/>
      <c r="OS711" s="7"/>
      <c r="OT711" s="7"/>
      <c r="OU711" s="7"/>
      <c r="OV711" s="7"/>
      <c r="OW711" s="7"/>
      <c r="OX711" s="7"/>
      <c r="OY711" s="7"/>
      <c r="OZ711" s="7"/>
      <c r="PA711" s="7"/>
      <c r="PB711" s="7"/>
      <c r="PC711" s="7"/>
      <c r="PD711" s="7"/>
      <c r="PE711" s="7"/>
      <c r="PF711" s="7"/>
      <c r="PG711" s="7"/>
      <c r="PH711" s="7"/>
      <c r="PI711" s="7"/>
      <c r="PJ711" s="7"/>
      <c r="PK711" s="7"/>
      <c r="PL711" s="7"/>
      <c r="PM711" s="7"/>
      <c r="PN711" s="7"/>
      <c r="PO711" s="7"/>
      <c r="PP711" s="7"/>
      <c r="PQ711" s="7"/>
      <c r="PR711" s="7"/>
      <c r="PS711" s="7"/>
      <c r="PT711" s="7"/>
      <c r="PU711" s="7"/>
      <c r="PV711" s="7"/>
      <c r="PW711" s="7"/>
      <c r="PX711" s="7"/>
      <c r="PY711" s="7"/>
      <c r="PZ711" s="7"/>
      <c r="QA711" s="7"/>
      <c r="QB711" s="7"/>
      <c r="QC711" s="7"/>
      <c r="QD711" s="7"/>
      <c r="QE711" s="7"/>
      <c r="QF711" s="7"/>
      <c r="QG711" s="7"/>
      <c r="QH711" s="7"/>
      <c r="QI711" s="7"/>
      <c r="QJ711" s="7"/>
      <c r="QK711" s="7"/>
      <c r="QL711" s="7"/>
      <c r="QM711" s="7"/>
      <c r="QN711" s="7"/>
      <c r="QO711" s="7"/>
      <c r="QP711" s="7"/>
      <c r="QQ711" s="7"/>
      <c r="QR711" s="7"/>
      <c r="QS711" s="7"/>
      <c r="QT711" s="7"/>
      <c r="QU711" s="7"/>
      <c r="QV711" s="7"/>
      <c r="QW711" s="7"/>
      <c r="QX711" s="7"/>
      <c r="QY711" s="7"/>
      <c r="QZ711" s="7"/>
      <c r="RA711" s="7"/>
      <c r="RB711" s="7"/>
      <c r="RC711" s="7"/>
      <c r="RD711" s="7"/>
      <c r="RE711" s="7"/>
      <c r="RF711" s="7"/>
      <c r="RG711" s="7"/>
      <c r="RH711" s="7"/>
      <c r="RI711" s="7"/>
      <c r="RJ711" s="7"/>
      <c r="RK711" s="7"/>
      <c r="RL711" s="7"/>
      <c r="RM711" s="7"/>
      <c r="RN711" s="7"/>
      <c r="RO711" s="7"/>
      <c r="RP711" s="7"/>
      <c r="RQ711" s="7"/>
      <c r="RR711" s="7"/>
      <c r="RS711" s="7"/>
      <c r="RT711" s="7"/>
      <c r="RU711" s="7"/>
      <c r="RV711" s="7"/>
      <c r="RW711" s="7"/>
      <c r="RX711" s="7"/>
      <c r="RY711" s="7"/>
      <c r="RZ711" s="7"/>
      <c r="SA711" s="7"/>
      <c r="SB711" s="7"/>
      <c r="SC711" s="7"/>
      <c r="SD711" s="7"/>
      <c r="SE711" s="7"/>
      <c r="SF711" s="7"/>
      <c r="SG711" s="7"/>
      <c r="SH711" s="7"/>
      <c r="SI711" s="7"/>
      <c r="SJ711" s="7"/>
      <c r="SK711" s="7"/>
      <c r="SL711" s="7"/>
      <c r="SM711" s="7"/>
      <c r="SN711" s="7"/>
      <c r="SO711" s="7"/>
      <c r="SP711" s="7"/>
      <c r="SQ711" s="7"/>
      <c r="SR711" s="7"/>
      <c r="SS711" s="7"/>
      <c r="ST711" s="7"/>
      <c r="SU711" s="7"/>
      <c r="SV711" s="7"/>
      <c r="SW711" s="7"/>
      <c r="SX711" s="7"/>
      <c r="SY711" s="7"/>
      <c r="SZ711" s="7"/>
      <c r="TA711" s="7"/>
      <c r="TB711" s="7"/>
      <c r="TC711" s="7"/>
      <c r="TD711" s="7"/>
      <c r="TE711" s="7"/>
      <c r="TF711" s="7"/>
      <c r="TG711" s="7"/>
      <c r="TH711" s="7"/>
      <c r="TI711" s="7"/>
      <c r="TJ711" s="7"/>
      <c r="TK711" s="7"/>
      <c r="TL711" s="7"/>
      <c r="TM711" s="7"/>
      <c r="TN711" s="7"/>
      <c r="TO711" s="7"/>
      <c r="TP711" s="7"/>
      <c r="TQ711" s="7"/>
      <c r="TR711" s="7"/>
      <c r="TS711" s="7"/>
      <c r="TT711" s="7"/>
      <c r="TU711" s="7"/>
      <c r="TV711" s="7"/>
      <c r="TW711" s="7"/>
      <c r="TX711" s="7"/>
      <c r="TY711" s="7"/>
      <c r="TZ711" s="7"/>
      <c r="UA711" s="7"/>
      <c r="UB711" s="7"/>
      <c r="UC711" s="7"/>
      <c r="UD711" s="7"/>
      <c r="UE711" s="7"/>
      <c r="UF711" s="7"/>
      <c r="UG711" s="7"/>
      <c r="UH711" s="7"/>
      <c r="UI711" s="7"/>
      <c r="UJ711" s="7"/>
      <c r="UK711" s="7"/>
      <c r="UL711" s="7"/>
      <c r="UM711" s="7"/>
      <c r="UN711" s="7"/>
      <c r="UO711" s="7"/>
      <c r="UP711" s="7"/>
      <c r="UQ711" s="7"/>
      <c r="UR711" s="7"/>
      <c r="US711" s="7"/>
      <c r="UT711" s="7"/>
      <c r="UU711" s="7"/>
      <c r="UV711" s="7"/>
      <c r="UW711" s="7"/>
      <c r="UX711" s="7"/>
      <c r="UY711" s="7"/>
      <c r="UZ711" s="7"/>
      <c r="VA711" s="7"/>
      <c r="VB711" s="7"/>
      <c r="VC711" s="7"/>
      <c r="VD711" s="7"/>
      <c r="VE711" s="7"/>
      <c r="VF711" s="7"/>
      <c r="VG711" s="7"/>
      <c r="VH711" s="7"/>
      <c r="VI711" s="7"/>
      <c r="VJ711" s="7"/>
      <c r="VK711" s="7"/>
      <c r="VL711" s="7"/>
      <c r="VM711" s="7"/>
      <c r="VN711" s="7"/>
      <c r="VO711" s="7"/>
      <c r="VP711" s="7"/>
      <c r="VQ711" s="7"/>
      <c r="VR711" s="7"/>
      <c r="VS711" s="7"/>
      <c r="VT711" s="7"/>
      <c r="VU711" s="7"/>
      <c r="VV711" s="7"/>
      <c r="VW711" s="7"/>
      <c r="VX711" s="7"/>
      <c r="VY711" s="7"/>
      <c r="VZ711" s="7"/>
      <c r="WA711" s="7"/>
      <c r="WB711" s="7"/>
      <c r="WC711" s="7"/>
      <c r="WD711" s="7"/>
      <c r="WE711" s="7"/>
      <c r="WF711" s="7"/>
      <c r="WG711" s="7"/>
      <c r="WH711" s="7"/>
      <c r="WI711" s="7"/>
      <c r="WJ711" s="7"/>
      <c r="WK711" s="7"/>
      <c r="WL711" s="7"/>
      <c r="WM711" s="7"/>
      <c r="WN711" s="7"/>
      <c r="WO711" s="7"/>
      <c r="WP711" s="7"/>
      <c r="WQ711" s="7"/>
      <c r="WR711" s="7"/>
      <c r="WS711" s="7"/>
      <c r="WT711" s="7"/>
      <c r="WU711" s="7"/>
      <c r="WV711" s="7"/>
      <c r="WW711" s="7"/>
      <c r="WX711" s="7"/>
      <c r="WY711" s="7"/>
      <c r="WZ711" s="7"/>
      <c r="XA711" s="7"/>
      <c r="XB711" s="7"/>
      <c r="XC711" s="7"/>
      <c r="XD711" s="7"/>
      <c r="XE711" s="7"/>
      <c r="XF711" s="7"/>
      <c r="XG711" s="7"/>
      <c r="XH711" s="7"/>
      <c r="XI711" s="7"/>
      <c r="XJ711" s="7"/>
      <c r="XK711" s="7"/>
      <c r="XL711" s="7"/>
      <c r="XM711" s="7"/>
      <c r="XN711" s="7"/>
      <c r="XO711" s="7"/>
      <c r="XP711" s="7"/>
      <c r="XQ711" s="7"/>
      <c r="XR711" s="7"/>
      <c r="XS711" s="7"/>
      <c r="XT711" s="7"/>
      <c r="XU711" s="7"/>
      <c r="XV711" s="7"/>
      <c r="XW711" s="7"/>
      <c r="XX711" s="7"/>
      <c r="XY711" s="7"/>
      <c r="XZ711" s="7"/>
      <c r="YA711" s="7"/>
      <c r="YB711" s="7"/>
      <c r="YC711" s="7"/>
      <c r="YD711" s="7"/>
      <c r="YE711" s="7"/>
      <c r="YF711" s="7"/>
      <c r="YG711" s="7"/>
      <c r="YH711" s="7"/>
      <c r="YI711" s="7"/>
      <c r="YJ711" s="7"/>
      <c r="YK711" s="7"/>
      <c r="YL711" s="7"/>
      <c r="YM711" s="7"/>
      <c r="YN711" s="7"/>
      <c r="YO711" s="7"/>
      <c r="YP711" s="7"/>
      <c r="YQ711" s="7"/>
      <c r="YR711" s="7"/>
      <c r="YS711" s="7"/>
      <c r="YT711" s="7"/>
      <c r="YU711" s="7"/>
      <c r="YV711" s="7"/>
      <c r="YW711" s="7"/>
      <c r="YX711" s="7"/>
      <c r="YY711" s="7"/>
      <c r="YZ711" s="7"/>
      <c r="ZA711" s="7"/>
      <c r="ZB711" s="7"/>
      <c r="ZC711" s="7"/>
      <c r="ZD711" s="7"/>
      <c r="ZE711" s="7"/>
      <c r="ZF711" s="7"/>
      <c r="ZG711" s="7"/>
      <c r="ZH711" s="7"/>
      <c r="ZI711" s="7"/>
      <c r="ZJ711" s="7"/>
      <c r="ZK711" s="7"/>
      <c r="ZL711" s="7"/>
      <c r="ZM711" s="7"/>
      <c r="ZN711" s="7"/>
      <c r="ZO711" s="7"/>
      <c r="ZP711" s="7"/>
      <c r="ZQ711" s="7"/>
      <c r="ZR711" s="7"/>
      <c r="ZS711" s="7"/>
      <c r="ZT711" s="7"/>
      <c r="ZU711" s="7"/>
      <c r="ZV711" s="7"/>
      <c r="ZW711" s="7"/>
      <c r="ZX711" s="7"/>
      <c r="ZY711" s="7"/>
      <c r="ZZ711" s="7"/>
      <c r="AAA711" s="7"/>
      <c r="AAB711" s="7"/>
      <c r="AAC711" s="7"/>
      <c r="AAD711" s="7"/>
      <c r="AAE711" s="7"/>
      <c r="AAF711" s="7"/>
      <c r="AAG711" s="7"/>
      <c r="AAH711" s="7"/>
      <c r="AAI711" s="7"/>
      <c r="AAJ711" s="7"/>
      <c r="AAK711" s="7"/>
      <c r="AAL711" s="7"/>
      <c r="AAM711" s="7"/>
      <c r="AAN711" s="7"/>
      <c r="AAO711" s="7"/>
      <c r="AAP711" s="7"/>
      <c r="AAQ711" s="7"/>
      <c r="AAR711" s="7"/>
      <c r="AAS711" s="7"/>
      <c r="AAT711" s="7"/>
      <c r="AAU711" s="7"/>
      <c r="AAV711" s="7"/>
      <c r="AAW711" s="7"/>
      <c r="AAX711" s="7"/>
      <c r="AAY711" s="7"/>
      <c r="AAZ711" s="7"/>
      <c r="ABA711" s="7"/>
      <c r="ABB711" s="7"/>
      <c r="ABC711" s="7"/>
      <c r="ABD711" s="7"/>
      <c r="ABE711" s="7"/>
      <c r="ABF711" s="7"/>
      <c r="ABG711" s="7"/>
      <c r="ABH711" s="7"/>
      <c r="ABI711" s="7"/>
      <c r="ABJ711" s="7"/>
      <c r="ABK711" s="7"/>
      <c r="ABL711" s="7"/>
      <c r="ABM711" s="7"/>
      <c r="ABN711" s="7"/>
      <c r="ABO711" s="7"/>
      <c r="ABP711" s="7"/>
      <c r="ABQ711" s="7"/>
      <c r="ABR711" s="7"/>
      <c r="ABS711" s="7"/>
      <c r="ABT711" s="7"/>
      <c r="ABU711" s="7"/>
      <c r="ABV711" s="7"/>
      <c r="ABW711" s="7"/>
      <c r="ABX711" s="7"/>
      <c r="ABY711" s="7"/>
      <c r="ABZ711" s="7"/>
      <c r="ACA711" s="7"/>
      <c r="ACB711" s="7"/>
      <c r="ACC711" s="7"/>
      <c r="ACD711" s="7"/>
      <c r="ACE711" s="7"/>
      <c r="ACF711" s="7"/>
      <c r="ACG711" s="7"/>
      <c r="ACH711" s="7"/>
      <c r="ACI711" s="7"/>
      <c r="ACJ711" s="7"/>
      <c r="ACK711" s="7"/>
      <c r="ACL711" s="7"/>
      <c r="ACM711" s="7"/>
      <c r="ACN711" s="7"/>
      <c r="ACO711" s="7"/>
      <c r="ACP711" s="7"/>
      <c r="ACQ711" s="7"/>
      <c r="ACR711" s="7"/>
      <c r="ACS711" s="7"/>
      <c r="ACT711" s="7"/>
      <c r="ACU711" s="7"/>
      <c r="ACV711" s="7"/>
      <c r="ACW711" s="7"/>
      <c r="ACX711" s="7"/>
      <c r="ACY711" s="7"/>
      <c r="ACZ711" s="7"/>
      <c r="ADA711" s="7"/>
      <c r="ADB711" s="7"/>
      <c r="ADC711" s="7"/>
      <c r="ADD711" s="7"/>
      <c r="ADE711" s="7"/>
      <c r="ADF711" s="7"/>
      <c r="ADG711" s="7"/>
      <c r="ADH711" s="7"/>
      <c r="ADI711" s="7"/>
      <c r="ADJ711" s="7"/>
      <c r="ADK711" s="7"/>
      <c r="ADL711" s="7"/>
      <c r="ADM711" s="7"/>
      <c r="ADN711" s="7"/>
      <c r="ADO711" s="7"/>
      <c r="ADP711" s="7"/>
      <c r="ADQ711" s="7"/>
      <c r="ADR711" s="7"/>
      <c r="ADS711" s="7"/>
      <c r="ADT711" s="7"/>
      <c r="ADU711" s="7"/>
      <c r="ADV711" s="7"/>
      <c r="ADW711" s="7"/>
      <c r="ADX711" s="7"/>
      <c r="ADY711" s="7"/>
      <c r="ADZ711" s="7"/>
      <c r="AEA711" s="7"/>
      <c r="AEB711" s="7"/>
      <c r="AEC711" s="7"/>
      <c r="AED711" s="7"/>
      <c r="AEE711" s="7"/>
      <c r="AEF711" s="7"/>
      <c r="AEG711" s="7"/>
      <c r="AEH711" s="7"/>
      <c r="AEI711" s="7"/>
      <c r="AEJ711" s="7"/>
      <c r="AEK711" s="7"/>
      <c r="AEL711" s="7"/>
      <c r="AEM711" s="7"/>
      <c r="AEN711" s="7"/>
      <c r="AEO711" s="7"/>
      <c r="AEP711" s="7"/>
      <c r="AEQ711" s="7"/>
      <c r="AER711" s="7"/>
      <c r="AES711" s="7"/>
      <c r="AET711" s="7"/>
      <c r="AEU711" s="7"/>
      <c r="AEV711" s="7"/>
      <c r="AEW711" s="7"/>
      <c r="AEX711" s="7"/>
      <c r="AEY711" s="7"/>
      <c r="AEZ711" s="7"/>
      <c r="AFA711" s="7"/>
      <c r="AFB711" s="7"/>
      <c r="AFC711" s="7"/>
      <c r="AFD711" s="7"/>
      <c r="AFE711" s="7"/>
      <c r="AFF711" s="7"/>
      <c r="AFG711" s="7"/>
      <c r="AFH711" s="7"/>
      <c r="AFI711" s="7"/>
      <c r="AFJ711" s="7"/>
      <c r="AFK711" s="7"/>
      <c r="AFL711" s="7"/>
      <c r="AFM711" s="7"/>
      <c r="AFN711" s="7"/>
      <c r="AFO711" s="7"/>
      <c r="AFP711" s="7"/>
      <c r="AFQ711" s="7"/>
      <c r="AFR711" s="7"/>
      <c r="AFS711" s="7"/>
      <c r="AFT711" s="7"/>
      <c r="AFU711" s="7"/>
      <c r="AFV711" s="7"/>
      <c r="AFW711" s="7"/>
      <c r="AFX711" s="7"/>
      <c r="AFY711" s="7"/>
      <c r="AFZ711" s="7"/>
      <c r="AGA711" s="7"/>
      <c r="AGB711" s="7"/>
      <c r="AGC711" s="7"/>
      <c r="AGD711" s="7"/>
      <c r="AGE711" s="7"/>
      <c r="AGF711" s="7"/>
      <c r="AGG711" s="7"/>
      <c r="AGH711" s="7"/>
      <c r="AGI711" s="7"/>
      <c r="AGJ711" s="7"/>
      <c r="AGK711" s="7"/>
      <c r="AGL711" s="7"/>
      <c r="AGM711" s="7"/>
      <c r="AGN711" s="7"/>
      <c r="AGO711" s="7"/>
      <c r="AGP711" s="7"/>
      <c r="AGQ711" s="7"/>
      <c r="AGR711" s="7"/>
      <c r="AGS711" s="7"/>
      <c r="AGT711" s="7"/>
      <c r="AGU711" s="7"/>
      <c r="AGV711" s="7"/>
      <c r="AGW711" s="7"/>
      <c r="AGX711" s="7"/>
      <c r="AGY711" s="7"/>
      <c r="AGZ711" s="7"/>
      <c r="AHA711" s="7"/>
      <c r="AHB711" s="7"/>
      <c r="AHC711" s="7"/>
      <c r="AHD711" s="7"/>
      <c r="AHE711" s="7"/>
      <c r="AHF711" s="7"/>
      <c r="AHG711" s="7"/>
      <c r="AHH711" s="7"/>
      <c r="AHI711" s="7"/>
      <c r="AHJ711" s="7"/>
      <c r="AHK711" s="7"/>
      <c r="AHL711" s="7"/>
      <c r="AHM711" s="7"/>
      <c r="AHN711" s="7"/>
      <c r="AHO711" s="7"/>
      <c r="AHP711" s="7"/>
      <c r="AHQ711" s="7"/>
      <c r="AHR711" s="7"/>
      <c r="AHS711" s="7"/>
      <c r="AHT711" s="7"/>
      <c r="AHU711" s="7"/>
      <c r="AHV711" s="7"/>
      <c r="AHW711" s="7"/>
      <c r="AHX711" s="7"/>
      <c r="AHY711" s="7"/>
      <c r="AHZ711" s="7"/>
      <c r="AIA711" s="7"/>
      <c r="AIB711" s="7"/>
      <c r="AIC711" s="7"/>
      <c r="AID711" s="7"/>
      <c r="AIE711" s="7"/>
      <c r="AIF711" s="7"/>
      <c r="AIG711" s="7"/>
      <c r="AIH711" s="7"/>
      <c r="AII711" s="7"/>
      <c r="AIJ711" s="7"/>
      <c r="AIK711" s="7"/>
      <c r="AIL711" s="7"/>
      <c r="AIM711" s="7"/>
      <c r="AIN711" s="7"/>
      <c r="AIO711" s="7"/>
      <c r="AIP711" s="7"/>
      <c r="AIQ711" s="7"/>
      <c r="AIR711" s="7"/>
      <c r="AIS711" s="7"/>
      <c r="AIT711" s="7"/>
      <c r="AIU711" s="7"/>
      <c r="AIV711" s="7"/>
      <c r="AIW711" s="7"/>
      <c r="AIX711" s="7"/>
      <c r="AIY711" s="7"/>
      <c r="AIZ711" s="7"/>
      <c r="AJA711" s="7"/>
      <c r="AJB711" s="7"/>
      <c r="AJC711" s="7"/>
      <c r="AJD711" s="7"/>
      <c r="AJE711" s="7"/>
      <c r="AJF711" s="7"/>
      <c r="AJG711" s="7"/>
      <c r="AJH711" s="7"/>
      <c r="AJI711" s="7"/>
      <c r="AJJ711" s="7"/>
      <c r="AJK711" s="7"/>
      <c r="AJL711" s="7"/>
      <c r="AJM711" s="7"/>
      <c r="AJN711" s="7"/>
      <c r="AJO711" s="7"/>
      <c r="AJP711" s="7"/>
      <c r="AJQ711" s="7"/>
      <c r="AJR711" s="7"/>
      <c r="AJS711" s="7"/>
      <c r="AJT711" s="7"/>
      <c r="AJU711" s="7"/>
      <c r="AJV711" s="7"/>
      <c r="AJW711" s="7"/>
      <c r="AJX711" s="7"/>
      <c r="AJY711" s="7"/>
      <c r="AJZ711" s="7"/>
      <c r="AKA711" s="7"/>
      <c r="AKB711" s="7"/>
      <c r="AKC711" s="7"/>
      <c r="AKD711" s="7"/>
      <c r="AKE711" s="7"/>
      <c r="AKF711" s="7"/>
      <c r="AKG711" s="7"/>
      <c r="AKH711" s="7"/>
      <c r="AKI711" s="7"/>
      <c r="AKJ711" s="7"/>
      <c r="AKK711" s="7"/>
      <c r="AKL711" s="7"/>
      <c r="AKM711" s="7"/>
      <c r="AKN711" s="7"/>
      <c r="AKO711" s="7"/>
      <c r="AKP711" s="7"/>
      <c r="AKQ711" s="7"/>
      <c r="AKR711" s="7"/>
      <c r="AKS711" s="7"/>
      <c r="AKT711" s="7"/>
      <c r="AKU711" s="7"/>
      <c r="AKV711" s="7"/>
      <c r="AKW711" s="7"/>
      <c r="AKX711" s="7"/>
      <c r="AKY711" s="7"/>
      <c r="AKZ711" s="7"/>
      <c r="ALA711" s="7"/>
      <c r="ALB711" s="7"/>
      <c r="ALC711" s="7"/>
      <c r="ALD711" s="7"/>
      <c r="ALE711" s="7"/>
      <c r="ALF711" s="7"/>
      <c r="ALG711" s="7"/>
      <c r="ALH711" s="7"/>
      <c r="ALI711" s="7"/>
      <c r="ALJ711" s="7"/>
      <c r="ALK711" s="7"/>
      <c r="ALL711" s="7"/>
      <c r="ALM711" s="7"/>
      <c r="ALN711" s="7"/>
      <c r="ALO711" s="7"/>
      <c r="ALP711" s="7"/>
      <c r="ALQ711" s="7"/>
      <c r="ALR711" s="7"/>
      <c r="ALS711" s="7"/>
      <c r="ALT711" s="7"/>
      <c r="ALU711" s="7"/>
      <c r="ALV711" s="7"/>
      <c r="ALW711" s="7"/>
      <c r="ALX711" s="7"/>
      <c r="ALY711" s="7"/>
      <c r="ALZ711" s="7"/>
      <c r="AMA711" s="7"/>
      <c r="AMB711" s="7"/>
      <c r="AMC711" s="7"/>
      <c r="AMD711" s="7"/>
      <c r="AME711" s="7"/>
      <c r="AMF711" s="7"/>
      <c r="AMG711" s="7"/>
      <c r="AMH711" s="7"/>
      <c r="AMI711" s="7"/>
      <c r="AMJ711" s="7"/>
      <c r="AMK711" s="7"/>
      <c r="AML711" s="7"/>
      <c r="AMM711" s="7"/>
      <c r="AMN711" s="7"/>
      <c r="AMO711" s="7"/>
      <c r="AMP711" s="7"/>
      <c r="AMQ711" s="7"/>
      <c r="AMR711" s="7"/>
      <c r="AMS711" s="7"/>
      <c r="AMT711" s="7"/>
      <c r="AMU711" s="7"/>
      <c r="AMV711" s="7"/>
      <c r="AMW711" s="7"/>
      <c r="AMX711" s="7"/>
      <c r="AMY711" s="7"/>
      <c r="AMZ711" s="7"/>
      <c r="ANA711" s="7"/>
      <c r="ANB711" s="7"/>
      <c r="ANC711" s="7"/>
      <c r="AND711" s="7"/>
      <c r="ANE711" s="7"/>
      <c r="ANF711" s="7"/>
      <c r="ANG711" s="7"/>
      <c r="ANH711" s="7"/>
      <c r="ANI711" s="7"/>
      <c r="ANJ711" s="7"/>
      <c r="ANK711" s="7"/>
      <c r="ANL711" s="7"/>
      <c r="ANM711" s="7"/>
      <c r="ANN711" s="7"/>
      <c r="ANO711" s="7"/>
      <c r="ANP711" s="7"/>
      <c r="ANQ711" s="7"/>
      <c r="ANR711" s="7"/>
      <c r="ANS711" s="7"/>
      <c r="ANT711" s="7"/>
      <c r="ANU711" s="7"/>
      <c r="ANV711" s="7"/>
      <c r="ANW711" s="7"/>
      <c r="ANX711" s="7"/>
      <c r="ANY711" s="7"/>
      <c r="ANZ711" s="7"/>
      <c r="AOA711" s="7"/>
      <c r="AOB711" s="7"/>
      <c r="AOC711" s="7"/>
      <c r="AOD711" s="7"/>
      <c r="AOE711" s="7"/>
      <c r="AOF711" s="7"/>
      <c r="AOG711" s="7"/>
      <c r="AOH711" s="7"/>
      <c r="AOI711" s="7"/>
      <c r="AOJ711" s="7"/>
      <c r="AOK711" s="7"/>
      <c r="AOL711" s="7"/>
      <c r="AOM711" s="7"/>
      <c r="AON711" s="7"/>
      <c r="AOO711" s="7"/>
      <c r="AOP711" s="7"/>
      <c r="AOQ711" s="7"/>
      <c r="AOR711" s="7"/>
      <c r="AOS711" s="7"/>
      <c r="AOT711" s="7"/>
      <c r="AOU711" s="7"/>
      <c r="AOV711" s="7"/>
      <c r="AOW711" s="7"/>
      <c r="AOX711" s="7"/>
      <c r="AOY711" s="7"/>
      <c r="AOZ711" s="7"/>
      <c r="APA711" s="7"/>
      <c r="APB711" s="7"/>
      <c r="APC711" s="7"/>
      <c r="APD711" s="7"/>
      <c r="APE711" s="7"/>
      <c r="APF711" s="7"/>
      <c r="APG711" s="7"/>
      <c r="APH711" s="7"/>
      <c r="API711" s="7"/>
      <c r="APJ711" s="7"/>
      <c r="APK711" s="7"/>
      <c r="APL711" s="7"/>
      <c r="APM711" s="7"/>
      <c r="APN711" s="7"/>
      <c r="APO711" s="7"/>
      <c r="APP711" s="7"/>
      <c r="APQ711" s="7"/>
      <c r="APR711" s="7"/>
      <c r="APS711" s="7"/>
      <c r="APT711" s="7"/>
      <c r="APU711" s="7"/>
      <c r="APV711" s="7"/>
      <c r="APW711" s="7"/>
      <c r="APX711" s="7"/>
      <c r="APY711" s="7"/>
      <c r="APZ711" s="7"/>
      <c r="AQA711" s="7"/>
      <c r="AQB711" s="7"/>
      <c r="AQC711" s="7"/>
      <c r="AQD711" s="7"/>
      <c r="AQE711" s="7"/>
      <c r="AQF711" s="7"/>
      <c r="AQG711" s="7"/>
      <c r="AQH711" s="7"/>
      <c r="AQI711" s="7"/>
      <c r="AQJ711" s="7"/>
      <c r="AQK711" s="7"/>
      <c r="AQL711" s="7"/>
      <c r="AQM711" s="7"/>
      <c r="AQN711" s="7"/>
      <c r="AQO711" s="7"/>
      <c r="AQP711" s="7"/>
      <c r="AQQ711" s="7"/>
      <c r="AQR711" s="7"/>
      <c r="AQS711" s="7"/>
      <c r="AQT711" s="7"/>
      <c r="AQU711" s="7"/>
      <c r="AQV711" s="7"/>
      <c r="AQW711" s="7"/>
      <c r="AQX711" s="7"/>
      <c r="AQY711" s="7"/>
      <c r="AQZ711" s="7"/>
      <c r="ARA711" s="7"/>
      <c r="ARB711" s="7"/>
      <c r="ARC711" s="7"/>
      <c r="ARD711" s="7"/>
      <c r="ARE711" s="7"/>
      <c r="ARF711" s="7"/>
      <c r="ARG711" s="7"/>
      <c r="ARH711" s="7"/>
      <c r="ARI711" s="7"/>
      <c r="ARJ711" s="7"/>
      <c r="ARK711" s="7"/>
      <c r="ARL711" s="7"/>
      <c r="ARM711" s="7"/>
      <c r="ARN711" s="7"/>
      <c r="ARO711" s="7"/>
      <c r="ARP711" s="7"/>
      <c r="ARQ711" s="7"/>
      <c r="ARR711" s="7"/>
      <c r="ARS711" s="7"/>
      <c r="ART711" s="7"/>
      <c r="ARU711" s="7"/>
      <c r="ARV711" s="7"/>
      <c r="ARW711" s="7"/>
      <c r="ARX711" s="7"/>
      <c r="ARY711" s="7"/>
      <c r="ARZ711" s="7"/>
      <c r="ASA711" s="7"/>
      <c r="ASB711" s="7"/>
      <c r="ASC711" s="7"/>
      <c r="ASD711" s="7"/>
      <c r="ASE711" s="7"/>
      <c r="ASF711" s="7"/>
      <c r="ASG711" s="7"/>
      <c r="ASH711" s="7"/>
      <c r="ASI711" s="7"/>
      <c r="ASJ711" s="7"/>
      <c r="ASK711" s="7"/>
      <c r="ASL711" s="7"/>
      <c r="ASM711" s="7"/>
      <c r="ASN711" s="7"/>
      <c r="ASO711" s="7"/>
      <c r="ASP711" s="7"/>
      <c r="ASQ711" s="7"/>
      <c r="ASR711" s="7"/>
      <c r="ASS711" s="7"/>
      <c r="AST711" s="7"/>
      <c r="ASU711" s="7"/>
      <c r="ASV711" s="7"/>
      <c r="ASW711" s="7"/>
      <c r="ASX711" s="7"/>
      <c r="ASY711" s="7"/>
      <c r="ASZ711" s="7"/>
      <c r="ATA711" s="7"/>
      <c r="ATB711" s="7"/>
      <c r="ATC711" s="7"/>
      <c r="ATD711" s="7"/>
      <c r="ATE711" s="7"/>
      <c r="ATF711" s="7"/>
      <c r="ATG711" s="7"/>
      <c r="ATH711" s="7"/>
      <c r="ATI711" s="7"/>
      <c r="ATJ711" s="7"/>
      <c r="ATK711" s="7"/>
      <c r="ATL711" s="7"/>
      <c r="ATM711" s="7"/>
      <c r="ATN711" s="7"/>
      <c r="ATO711" s="7"/>
      <c r="ATP711" s="7"/>
      <c r="ATQ711" s="7"/>
      <c r="ATR711" s="7"/>
      <c r="ATS711" s="7"/>
      <c r="ATT711" s="7"/>
      <c r="ATU711" s="7"/>
      <c r="ATV711" s="7"/>
      <c r="ATW711" s="7"/>
      <c r="ATX711" s="7"/>
      <c r="ATY711" s="7"/>
      <c r="ATZ711" s="7"/>
      <c r="AUA711" s="7"/>
      <c r="AUB711" s="7"/>
      <c r="AUC711" s="7"/>
      <c r="AUD711" s="7"/>
      <c r="AUE711" s="7"/>
      <c r="AUF711" s="7"/>
      <c r="AUG711" s="7"/>
      <c r="AUH711" s="7"/>
      <c r="AUI711" s="7"/>
      <c r="AUJ711" s="7"/>
      <c r="AUK711" s="7"/>
      <c r="AUL711" s="7"/>
      <c r="AUM711" s="7"/>
      <c r="AUN711" s="7"/>
      <c r="AUO711" s="7"/>
      <c r="AUP711" s="7"/>
      <c r="AUQ711" s="7"/>
      <c r="AUR711" s="7"/>
      <c r="AUS711" s="7"/>
      <c r="AUT711" s="7"/>
      <c r="AUU711" s="7"/>
      <c r="AUV711" s="7"/>
      <c r="AUW711" s="7"/>
      <c r="AUX711" s="7"/>
      <c r="AUY711" s="7"/>
      <c r="AUZ711" s="7"/>
      <c r="AVA711" s="7"/>
      <c r="AVB711" s="7"/>
      <c r="AVC711" s="7"/>
      <c r="AVD711" s="7"/>
      <c r="AVE711" s="7"/>
      <c r="AVF711" s="7"/>
      <c r="AVG711" s="7"/>
      <c r="AVH711" s="7"/>
      <c r="AVI711" s="7"/>
      <c r="AVJ711" s="7"/>
      <c r="AVK711" s="7"/>
      <c r="AVL711" s="7"/>
      <c r="AVM711" s="7"/>
      <c r="AVN711" s="7"/>
      <c r="AVO711" s="7"/>
      <c r="AVP711" s="7"/>
      <c r="AVQ711" s="7"/>
      <c r="AVR711" s="7"/>
      <c r="AVS711" s="7"/>
      <c r="AVT711" s="7"/>
      <c r="AVU711" s="7"/>
      <c r="AVV711" s="7"/>
      <c r="AVW711" s="7"/>
      <c r="AVX711" s="7"/>
      <c r="AVY711" s="7"/>
      <c r="AVZ711" s="7"/>
      <c r="AWA711" s="7"/>
      <c r="AWB711" s="7"/>
      <c r="AWC711" s="7"/>
      <c r="AWD711" s="7"/>
      <c r="AWE711" s="7"/>
      <c r="AWF711" s="7"/>
      <c r="AWG711" s="7"/>
      <c r="AWH711" s="7"/>
      <c r="AWI711" s="7"/>
      <c r="AWJ711" s="7"/>
      <c r="AWK711" s="7"/>
      <c r="AWL711" s="7"/>
      <c r="AWM711" s="7"/>
      <c r="AWN711" s="7"/>
      <c r="AWO711" s="7"/>
      <c r="AWP711" s="7"/>
      <c r="AWQ711" s="7"/>
      <c r="AWR711" s="7"/>
      <c r="AWS711" s="7"/>
      <c r="AWT711" s="7"/>
      <c r="AWU711" s="7"/>
      <c r="AWV711" s="7"/>
      <c r="AWW711" s="7"/>
      <c r="AWX711" s="7"/>
      <c r="AWY711" s="7"/>
      <c r="AWZ711" s="7"/>
      <c r="AXA711" s="7"/>
      <c r="AXB711" s="7"/>
      <c r="AXC711" s="7"/>
      <c r="AXD711" s="7"/>
      <c r="AXE711" s="7"/>
      <c r="AXF711" s="7"/>
      <c r="AXG711" s="7"/>
      <c r="AXH711" s="7"/>
      <c r="AXI711" s="7"/>
      <c r="AXJ711" s="7"/>
      <c r="AXK711" s="7"/>
      <c r="AXL711" s="7"/>
      <c r="AXM711" s="7"/>
      <c r="AXN711" s="7"/>
      <c r="AXO711" s="7"/>
      <c r="AXP711" s="7"/>
      <c r="AXQ711" s="7"/>
      <c r="AXR711" s="7"/>
      <c r="AXS711" s="7"/>
      <c r="AXT711" s="7"/>
      <c r="AXU711" s="7"/>
      <c r="AXV711" s="7"/>
      <c r="AXW711" s="7"/>
      <c r="AXX711" s="7"/>
      <c r="AXY711" s="7"/>
      <c r="AXZ711" s="7"/>
      <c r="AYA711" s="7"/>
      <c r="AYB711" s="7"/>
      <c r="AYC711" s="7"/>
      <c r="AYD711" s="7"/>
      <c r="AYE711" s="7"/>
      <c r="AYF711" s="7"/>
      <c r="AYG711" s="7"/>
      <c r="AYH711" s="7"/>
      <c r="AYI711" s="7"/>
      <c r="AYJ711" s="7"/>
      <c r="AYK711" s="7"/>
      <c r="AYL711" s="7"/>
      <c r="AYM711" s="7"/>
      <c r="AYN711" s="7"/>
      <c r="AYO711" s="7"/>
      <c r="AYP711" s="7"/>
      <c r="AYQ711" s="7"/>
      <c r="AYR711" s="7"/>
      <c r="AYS711" s="7"/>
      <c r="AYT711" s="7"/>
      <c r="AYU711" s="7"/>
      <c r="AYV711" s="7"/>
      <c r="AYW711" s="7"/>
      <c r="AYX711" s="7"/>
      <c r="AYY711" s="7"/>
      <c r="AYZ711" s="7"/>
      <c r="AZA711" s="7"/>
      <c r="AZB711" s="7"/>
      <c r="AZC711" s="7"/>
      <c r="AZD711" s="7"/>
      <c r="AZE711" s="7"/>
      <c r="AZF711" s="7"/>
      <c r="AZG711" s="7"/>
      <c r="AZH711" s="7"/>
      <c r="AZI711" s="7"/>
      <c r="AZJ711" s="7"/>
      <c r="AZK711" s="7"/>
      <c r="AZL711" s="7"/>
      <c r="AZM711" s="7"/>
      <c r="AZN711" s="7"/>
      <c r="AZO711" s="7"/>
      <c r="AZP711" s="7"/>
      <c r="AZQ711" s="7"/>
      <c r="AZR711" s="7"/>
      <c r="AZS711" s="7"/>
      <c r="AZT711" s="7"/>
      <c r="AZU711" s="7"/>
      <c r="AZV711" s="7"/>
      <c r="AZW711" s="7"/>
      <c r="AZX711" s="7"/>
      <c r="AZY711" s="7"/>
      <c r="AZZ711" s="7"/>
      <c r="BAA711" s="7"/>
      <c r="BAB711" s="7"/>
      <c r="BAC711" s="7"/>
      <c r="BAD711" s="7"/>
      <c r="BAE711" s="7"/>
      <c r="BAF711" s="7"/>
      <c r="BAG711" s="7"/>
      <c r="BAH711" s="7"/>
      <c r="BAI711" s="7"/>
      <c r="BAJ711" s="7"/>
      <c r="BAK711" s="7"/>
      <c r="BAL711" s="7"/>
      <c r="BAM711" s="7"/>
      <c r="BAN711" s="7"/>
      <c r="BAO711" s="7"/>
      <c r="BAP711" s="7"/>
      <c r="BAQ711" s="7"/>
      <c r="BAR711" s="7"/>
      <c r="BAS711" s="7"/>
      <c r="BAT711" s="7"/>
      <c r="BAU711" s="7"/>
      <c r="BAV711" s="7"/>
      <c r="BAW711" s="7"/>
      <c r="BAX711" s="7"/>
      <c r="BAY711" s="7"/>
      <c r="BAZ711" s="7"/>
      <c r="BBA711" s="7"/>
      <c r="BBB711" s="7"/>
      <c r="BBC711" s="7"/>
      <c r="BBD711" s="7"/>
      <c r="BBE711" s="7"/>
      <c r="BBF711" s="7"/>
      <c r="BBG711" s="7"/>
      <c r="BBH711" s="7"/>
      <c r="BBI711" s="7"/>
      <c r="BBJ711" s="7"/>
      <c r="BBK711" s="7"/>
      <c r="BBL711" s="7"/>
      <c r="BBM711" s="7"/>
      <c r="BBN711" s="7"/>
      <c r="BBO711" s="7"/>
      <c r="BBP711" s="7"/>
      <c r="BBQ711" s="7"/>
      <c r="BBR711" s="7"/>
      <c r="BBS711" s="7"/>
      <c r="BBT711" s="7"/>
      <c r="BBU711" s="7"/>
      <c r="BBV711" s="7"/>
      <c r="BBW711" s="7"/>
      <c r="BBX711" s="7"/>
      <c r="BBY711" s="7"/>
      <c r="BBZ711" s="7"/>
      <c r="BCA711" s="7"/>
      <c r="BCB711" s="7"/>
      <c r="BCC711" s="7"/>
      <c r="BCD711" s="7"/>
      <c r="BCE711" s="7"/>
      <c r="BCF711" s="7"/>
      <c r="BCG711" s="7"/>
      <c r="BCH711" s="7"/>
      <c r="BCI711" s="7"/>
      <c r="BCJ711" s="7"/>
      <c r="BCK711" s="7"/>
      <c r="BCL711" s="7"/>
      <c r="BCM711" s="7"/>
      <c r="BCN711" s="7"/>
      <c r="BCO711" s="7"/>
      <c r="BCP711" s="7"/>
      <c r="BCQ711" s="7"/>
      <c r="BCR711" s="7"/>
      <c r="BCS711" s="7"/>
      <c r="BCT711" s="7"/>
      <c r="BCU711" s="7"/>
      <c r="BCV711" s="7"/>
      <c r="BCW711" s="7"/>
      <c r="BCX711" s="7"/>
      <c r="BCY711" s="7"/>
      <c r="BCZ711" s="7"/>
      <c r="BDA711" s="7"/>
      <c r="BDB711" s="7"/>
      <c r="BDC711" s="7"/>
      <c r="BDD711" s="7"/>
      <c r="BDE711" s="7"/>
      <c r="BDF711" s="7"/>
      <c r="BDG711" s="7"/>
      <c r="BDH711" s="7"/>
      <c r="BDI711" s="7"/>
      <c r="BDJ711" s="7"/>
      <c r="BDK711" s="7"/>
      <c r="BDL711" s="7"/>
      <c r="BDM711" s="7"/>
      <c r="BDN711" s="7"/>
      <c r="BDO711" s="7"/>
      <c r="BDP711" s="7"/>
      <c r="BDQ711" s="7"/>
      <c r="BDR711" s="7"/>
      <c r="BDS711" s="7"/>
      <c r="BDT711" s="7"/>
      <c r="BDU711" s="7"/>
      <c r="BDV711" s="7"/>
      <c r="BDW711" s="7"/>
      <c r="BDX711" s="7"/>
      <c r="BDY711" s="7"/>
      <c r="BDZ711" s="7"/>
      <c r="BEA711" s="7"/>
      <c r="BEB711" s="7"/>
      <c r="BEC711" s="7"/>
      <c r="BED711" s="7"/>
      <c r="BEE711" s="7"/>
      <c r="BEF711" s="7"/>
      <c r="BEG711" s="7"/>
      <c r="BEH711" s="7"/>
      <c r="BEI711" s="7"/>
      <c r="BEJ711" s="7"/>
      <c r="BEK711" s="7"/>
      <c r="BEL711" s="7"/>
      <c r="BEM711" s="7"/>
      <c r="BEN711" s="7"/>
      <c r="BEO711" s="7"/>
      <c r="BEP711" s="7"/>
      <c r="BEQ711" s="7"/>
      <c r="BER711" s="7"/>
      <c r="BES711" s="7"/>
      <c r="BET711" s="7"/>
      <c r="BEU711" s="7"/>
      <c r="BEV711" s="7"/>
      <c r="BEW711" s="7"/>
      <c r="BEX711" s="7"/>
      <c r="BEY711" s="7"/>
      <c r="BEZ711" s="7"/>
      <c r="BFA711" s="7"/>
      <c r="BFB711" s="7"/>
      <c r="BFC711" s="7"/>
      <c r="BFD711" s="7"/>
      <c r="BFE711" s="7"/>
      <c r="BFF711" s="7"/>
      <c r="BFG711" s="7"/>
      <c r="BFH711" s="7"/>
      <c r="BFI711" s="7"/>
      <c r="BFJ711" s="7"/>
      <c r="BFK711" s="7"/>
      <c r="BFL711" s="7"/>
      <c r="BFM711" s="7"/>
      <c r="BFN711" s="7"/>
      <c r="BFO711" s="7"/>
      <c r="BFP711" s="7"/>
      <c r="BFQ711" s="7"/>
      <c r="BFR711" s="7"/>
      <c r="BFS711" s="7"/>
      <c r="BFT711" s="7"/>
      <c r="BFU711" s="7"/>
      <c r="BFV711" s="7"/>
      <c r="BFW711" s="7"/>
      <c r="BFX711" s="7"/>
      <c r="BFY711" s="7"/>
      <c r="BFZ711" s="7"/>
      <c r="BGA711" s="7"/>
      <c r="BGB711" s="7"/>
      <c r="BGC711" s="7"/>
      <c r="BGD711" s="7"/>
      <c r="BGE711" s="7"/>
      <c r="BGF711" s="7"/>
      <c r="BGG711" s="7"/>
      <c r="BGH711" s="7"/>
      <c r="BGI711" s="7"/>
      <c r="BGJ711" s="7"/>
      <c r="BGK711" s="7"/>
      <c r="BGL711" s="7"/>
      <c r="BGM711" s="7"/>
      <c r="BGN711" s="7"/>
      <c r="BGO711" s="7"/>
      <c r="BGP711" s="7"/>
      <c r="BGQ711" s="7"/>
      <c r="BGR711" s="7"/>
      <c r="BGS711" s="7"/>
      <c r="BGT711" s="7"/>
      <c r="BGU711" s="7"/>
      <c r="BGV711" s="7"/>
      <c r="BGW711" s="7"/>
      <c r="BGX711" s="7"/>
      <c r="BGY711" s="7"/>
      <c r="BGZ711" s="7"/>
      <c r="BHA711" s="7"/>
      <c r="BHB711" s="7"/>
      <c r="BHC711" s="7"/>
      <c r="BHD711" s="7"/>
      <c r="BHE711" s="7"/>
      <c r="BHF711" s="7"/>
      <c r="BHG711" s="7"/>
      <c r="BHH711" s="7"/>
      <c r="BHI711" s="7"/>
      <c r="BHJ711" s="7"/>
      <c r="BHK711" s="7"/>
      <c r="BHL711" s="7"/>
      <c r="BHM711" s="7"/>
      <c r="BHN711" s="7"/>
      <c r="BHO711" s="7"/>
      <c r="BHP711" s="7"/>
      <c r="BHQ711" s="7"/>
      <c r="BHR711" s="7"/>
      <c r="BHS711" s="7"/>
      <c r="BHT711" s="7"/>
      <c r="BHU711" s="7"/>
      <c r="BHV711" s="7"/>
      <c r="BHW711" s="7"/>
      <c r="BHX711" s="7"/>
      <c r="BHY711" s="7"/>
      <c r="BHZ711" s="7"/>
      <c r="BIA711" s="7"/>
      <c r="BIB711" s="7"/>
      <c r="BIC711" s="7"/>
      <c r="BID711" s="7"/>
      <c r="BIE711" s="7"/>
      <c r="BIF711" s="7"/>
      <c r="BIG711" s="7"/>
      <c r="BIH711" s="7"/>
      <c r="BII711" s="7"/>
      <c r="BIJ711" s="7"/>
      <c r="BIK711" s="7"/>
      <c r="BIL711" s="7"/>
      <c r="BIM711" s="7"/>
      <c r="BIN711" s="7"/>
      <c r="BIO711" s="7"/>
      <c r="BIP711" s="7"/>
      <c r="BIQ711" s="7"/>
      <c r="BIR711" s="7"/>
      <c r="BIS711" s="7"/>
      <c r="BIT711" s="7"/>
      <c r="BIU711" s="7"/>
      <c r="BIV711" s="7"/>
      <c r="BIW711" s="7"/>
      <c r="BIX711" s="7"/>
      <c r="BIY711" s="7"/>
      <c r="BIZ711" s="7"/>
      <c r="BJA711" s="7"/>
      <c r="BJB711" s="7"/>
      <c r="BJC711" s="7"/>
      <c r="BJD711" s="7"/>
      <c r="BJE711" s="7"/>
      <c r="BJF711" s="7"/>
      <c r="BJG711" s="7"/>
      <c r="BJH711" s="7"/>
      <c r="BJI711" s="7"/>
      <c r="BJJ711" s="7"/>
      <c r="BJK711" s="7"/>
      <c r="BJL711" s="7"/>
      <c r="BJM711" s="7"/>
      <c r="BJN711" s="7"/>
      <c r="BJO711" s="7"/>
      <c r="BJP711" s="7"/>
      <c r="BJQ711" s="7"/>
      <c r="BJR711" s="7"/>
      <c r="BJS711" s="7"/>
      <c r="BJT711" s="7"/>
      <c r="BJU711" s="7"/>
      <c r="BJV711" s="7"/>
      <c r="BJW711" s="7"/>
      <c r="BJX711" s="7"/>
      <c r="BJY711" s="7"/>
      <c r="BJZ711" s="7"/>
      <c r="BKA711" s="7"/>
      <c r="BKB711" s="7"/>
      <c r="BKC711" s="7"/>
      <c r="BKD711" s="7"/>
      <c r="BKE711" s="7"/>
      <c r="BKF711" s="7"/>
      <c r="BKG711" s="7"/>
      <c r="BKH711" s="7"/>
      <c r="BKI711" s="7"/>
      <c r="BKJ711" s="7"/>
      <c r="BKK711" s="7"/>
      <c r="BKL711" s="7"/>
      <c r="BKM711" s="7"/>
      <c r="BKN711" s="7"/>
      <c r="BKO711" s="7"/>
      <c r="BKP711" s="7"/>
      <c r="BKQ711" s="7"/>
      <c r="BKR711" s="7"/>
      <c r="BKS711" s="7"/>
      <c r="BKT711" s="7"/>
      <c r="BKU711" s="7"/>
      <c r="BKV711" s="7"/>
      <c r="BKW711" s="7"/>
      <c r="BKX711" s="7"/>
      <c r="BKY711" s="7"/>
      <c r="BKZ711" s="7"/>
      <c r="BLA711" s="7"/>
      <c r="BLB711" s="7"/>
      <c r="BLC711" s="7"/>
      <c r="BLD711" s="7"/>
      <c r="BLE711" s="7"/>
      <c r="BLF711" s="7"/>
      <c r="BLG711" s="7"/>
      <c r="BLH711" s="7"/>
      <c r="BLI711" s="7"/>
      <c r="BLJ711" s="7"/>
      <c r="BLK711" s="7"/>
      <c r="BLL711" s="7"/>
      <c r="BLM711" s="7"/>
      <c r="BLN711" s="7"/>
      <c r="BLO711" s="7"/>
      <c r="BLP711" s="7"/>
      <c r="BLQ711" s="7"/>
      <c r="BLR711" s="7"/>
      <c r="BLS711" s="7"/>
      <c r="BLT711" s="7"/>
      <c r="BLU711" s="7"/>
      <c r="BLV711" s="7"/>
      <c r="BLW711" s="7"/>
      <c r="BLX711" s="7"/>
      <c r="BLY711" s="7"/>
      <c r="BLZ711" s="7"/>
      <c r="BMA711" s="7"/>
      <c r="BMB711" s="7"/>
      <c r="BMC711" s="7"/>
      <c r="BMD711" s="7"/>
      <c r="BME711" s="7"/>
      <c r="BMF711" s="7"/>
      <c r="BMG711" s="7"/>
      <c r="BMH711" s="7"/>
      <c r="BMI711" s="7"/>
      <c r="BMJ711" s="7"/>
      <c r="BMK711" s="7"/>
      <c r="BML711" s="7"/>
      <c r="BMM711" s="7"/>
      <c r="BMN711" s="7"/>
      <c r="BMO711" s="7"/>
      <c r="BMP711" s="7"/>
      <c r="BMQ711" s="7"/>
      <c r="BMR711" s="7"/>
      <c r="BMS711" s="7"/>
      <c r="BMT711" s="7"/>
      <c r="BMU711" s="7"/>
      <c r="BMV711" s="7"/>
      <c r="BMW711" s="7"/>
      <c r="BMX711" s="7"/>
      <c r="BMY711" s="7"/>
      <c r="BMZ711" s="7"/>
      <c r="BNA711" s="7"/>
      <c r="BNB711" s="7"/>
      <c r="BNC711" s="7"/>
      <c r="BND711" s="7"/>
      <c r="BNE711" s="7"/>
      <c r="BNF711" s="7"/>
      <c r="BNG711" s="7"/>
      <c r="BNH711" s="7"/>
      <c r="BNI711" s="7"/>
      <c r="BNJ711" s="7"/>
      <c r="BNK711" s="7"/>
      <c r="BNL711" s="7"/>
      <c r="BNM711" s="7"/>
      <c r="BNN711" s="7"/>
      <c r="BNO711" s="7"/>
      <c r="BNP711" s="7"/>
      <c r="BNQ711" s="7"/>
      <c r="BNR711" s="7"/>
      <c r="BNS711" s="7"/>
      <c r="BNT711" s="7"/>
      <c r="BNU711" s="7"/>
      <c r="BNV711" s="7"/>
      <c r="BNW711" s="7"/>
      <c r="BNX711" s="7"/>
      <c r="BNY711" s="7"/>
      <c r="BNZ711" s="7"/>
      <c r="BOA711" s="7"/>
      <c r="BOB711" s="7"/>
      <c r="BOC711" s="7"/>
      <c r="BOD711" s="7"/>
      <c r="BOE711" s="7"/>
      <c r="BOF711" s="7"/>
      <c r="BOG711" s="7"/>
      <c r="BOH711" s="7"/>
      <c r="BOI711" s="7"/>
      <c r="BOJ711" s="7"/>
      <c r="BOK711" s="7"/>
      <c r="BOL711" s="7"/>
      <c r="BOM711" s="7"/>
      <c r="BON711" s="7"/>
      <c r="BOO711" s="7"/>
      <c r="BOP711" s="7"/>
      <c r="BOQ711" s="7"/>
      <c r="BOR711" s="7"/>
      <c r="BOS711" s="7"/>
      <c r="BOT711" s="7"/>
      <c r="BOU711" s="7"/>
      <c r="BOV711" s="7"/>
      <c r="BOW711" s="7"/>
      <c r="BOX711" s="7"/>
      <c r="BOY711" s="7"/>
      <c r="BOZ711" s="7"/>
      <c r="BPA711" s="7"/>
      <c r="BPB711" s="7"/>
      <c r="BPC711" s="7"/>
      <c r="BPD711" s="7"/>
      <c r="BPE711" s="7"/>
      <c r="BPF711" s="7"/>
      <c r="BPG711" s="7"/>
      <c r="BPH711" s="7"/>
      <c r="BPI711" s="7"/>
      <c r="BPJ711" s="7"/>
      <c r="BPK711" s="7"/>
      <c r="BPL711" s="7"/>
      <c r="BPM711" s="7"/>
      <c r="BPN711" s="7"/>
      <c r="BPO711" s="7"/>
      <c r="BPP711" s="7"/>
      <c r="BPQ711" s="7"/>
      <c r="BPR711" s="7"/>
      <c r="BPS711" s="7"/>
      <c r="BPT711" s="7"/>
      <c r="BPU711" s="7"/>
      <c r="BPV711" s="7"/>
      <c r="BPW711" s="7"/>
      <c r="BPX711" s="7"/>
      <c r="BPY711" s="7"/>
      <c r="BPZ711" s="7"/>
      <c r="BQA711" s="7"/>
      <c r="BQB711" s="7"/>
      <c r="BQC711" s="7"/>
      <c r="BQD711" s="7"/>
      <c r="BQE711" s="7"/>
      <c r="BQF711" s="7"/>
      <c r="BQG711" s="7"/>
      <c r="BQH711" s="7"/>
      <c r="BQI711" s="7"/>
      <c r="BQJ711" s="7"/>
      <c r="BQK711" s="7"/>
      <c r="BQL711" s="7"/>
      <c r="BQM711" s="7"/>
      <c r="BQN711" s="7"/>
      <c r="BQO711" s="7"/>
      <c r="BQP711" s="7"/>
      <c r="BQQ711" s="7"/>
      <c r="BQR711" s="7"/>
      <c r="BQS711" s="7"/>
      <c r="BQT711" s="7"/>
      <c r="BQU711" s="7"/>
      <c r="BQV711" s="7"/>
      <c r="BQW711" s="7"/>
      <c r="BQX711" s="7"/>
      <c r="BQY711" s="7"/>
      <c r="BQZ711" s="7"/>
      <c r="BRA711" s="7"/>
      <c r="BRB711" s="7"/>
      <c r="BRC711" s="7"/>
      <c r="BRD711" s="7"/>
      <c r="BRE711" s="7"/>
      <c r="BRF711" s="7"/>
      <c r="BRG711" s="7"/>
      <c r="BRH711" s="7"/>
      <c r="BRI711" s="7"/>
      <c r="BRJ711" s="7"/>
      <c r="BRK711" s="7"/>
      <c r="BRL711" s="7"/>
      <c r="BRM711" s="7"/>
      <c r="BRN711" s="7"/>
      <c r="BRO711" s="7"/>
      <c r="BRP711" s="7"/>
      <c r="BRQ711" s="7"/>
      <c r="BRR711" s="7"/>
      <c r="BRS711" s="7"/>
      <c r="BRT711" s="7"/>
      <c r="BRU711" s="7"/>
      <c r="BRV711" s="7"/>
      <c r="BRW711" s="7"/>
      <c r="BRX711" s="7"/>
      <c r="BRY711" s="7"/>
      <c r="BRZ711" s="7"/>
      <c r="BSA711" s="7"/>
      <c r="BSB711" s="7"/>
      <c r="BSC711" s="7"/>
      <c r="BSD711" s="7"/>
      <c r="BSE711" s="7"/>
      <c r="BSF711" s="7"/>
      <c r="BSG711" s="7"/>
      <c r="BSH711" s="7"/>
      <c r="BSI711" s="7"/>
      <c r="BSJ711" s="7"/>
      <c r="BSK711" s="7"/>
      <c r="BSL711" s="7"/>
      <c r="BSM711" s="7"/>
      <c r="BSN711" s="7"/>
      <c r="BSO711" s="7"/>
      <c r="BSP711" s="7"/>
      <c r="BSQ711" s="7"/>
      <c r="BSR711" s="7"/>
      <c r="BSS711" s="7"/>
      <c r="BST711" s="7"/>
      <c r="BSU711" s="7"/>
      <c r="BSV711" s="7"/>
      <c r="BSW711" s="7"/>
      <c r="BSX711" s="7"/>
      <c r="BSY711" s="7"/>
      <c r="BSZ711" s="7"/>
      <c r="BTA711" s="7"/>
      <c r="BTB711" s="7"/>
      <c r="BTC711" s="7"/>
      <c r="BTD711" s="7"/>
      <c r="BTE711" s="7"/>
      <c r="BTF711" s="7"/>
      <c r="BTG711" s="7"/>
      <c r="BTH711" s="7"/>
      <c r="BTI711" s="7"/>
      <c r="BTJ711" s="7"/>
      <c r="BTK711" s="7"/>
      <c r="BTL711" s="7"/>
      <c r="BTM711" s="7"/>
      <c r="BTN711" s="7"/>
      <c r="BTO711" s="7"/>
      <c r="BTP711" s="7"/>
      <c r="BTQ711" s="7"/>
      <c r="BTR711" s="7"/>
      <c r="BTS711" s="7"/>
      <c r="BTT711" s="7"/>
      <c r="BTU711" s="7"/>
      <c r="BTV711" s="7"/>
      <c r="BTW711" s="7"/>
      <c r="BTX711" s="7"/>
      <c r="BTY711" s="7"/>
      <c r="BTZ711" s="7"/>
      <c r="BUA711" s="7"/>
      <c r="BUB711" s="7"/>
      <c r="BUC711" s="7"/>
      <c r="BUD711" s="7"/>
      <c r="BUE711" s="7"/>
      <c r="BUF711" s="7"/>
      <c r="BUG711" s="7"/>
      <c r="BUH711" s="7"/>
      <c r="BUI711" s="7"/>
      <c r="BUJ711" s="7"/>
      <c r="BUK711" s="7"/>
      <c r="BUL711" s="7"/>
      <c r="BUM711" s="7"/>
      <c r="BUN711" s="7"/>
      <c r="BUO711" s="7"/>
      <c r="BUP711" s="7"/>
      <c r="BUQ711" s="7"/>
      <c r="BUR711" s="7"/>
      <c r="BUS711" s="7"/>
      <c r="BUT711" s="7"/>
      <c r="BUU711" s="7"/>
      <c r="BUV711" s="7"/>
      <c r="BUW711" s="7"/>
      <c r="BUX711" s="7"/>
      <c r="BUY711" s="7"/>
      <c r="BUZ711" s="7"/>
      <c r="BVA711" s="7"/>
      <c r="BVB711" s="7"/>
      <c r="BVC711" s="7"/>
      <c r="BVD711" s="7"/>
      <c r="BVE711" s="7"/>
      <c r="BVF711" s="7"/>
      <c r="BVG711" s="7"/>
      <c r="BVH711" s="7"/>
      <c r="BVI711" s="7"/>
      <c r="BVJ711" s="7"/>
      <c r="BVK711" s="7"/>
      <c r="BVL711" s="7"/>
      <c r="BVM711" s="7"/>
      <c r="BVN711" s="7"/>
      <c r="BVO711" s="7"/>
      <c r="BVP711" s="7"/>
      <c r="BVQ711" s="7"/>
      <c r="BVR711" s="7"/>
      <c r="BVS711" s="7"/>
      <c r="BVT711" s="7"/>
      <c r="BVU711" s="7"/>
      <c r="BVV711" s="7"/>
      <c r="BVW711" s="7"/>
      <c r="BVX711" s="7"/>
      <c r="BVY711" s="7"/>
      <c r="BVZ711" s="7"/>
      <c r="BWA711" s="7"/>
      <c r="BWB711" s="7"/>
      <c r="BWC711" s="7"/>
      <c r="BWD711" s="7"/>
      <c r="BWE711" s="7"/>
      <c r="BWF711" s="7"/>
      <c r="BWG711" s="7"/>
      <c r="BWH711" s="7"/>
      <c r="BWI711" s="7"/>
      <c r="BWJ711" s="7"/>
      <c r="BWK711" s="7"/>
      <c r="BWL711" s="7"/>
      <c r="BWM711" s="7"/>
      <c r="BWN711" s="7"/>
      <c r="BWO711" s="7"/>
      <c r="BWP711" s="7"/>
      <c r="BWQ711" s="7"/>
      <c r="BWR711" s="7"/>
      <c r="BWS711" s="7"/>
      <c r="BWT711" s="7"/>
      <c r="BWU711" s="7"/>
      <c r="BWV711" s="7"/>
      <c r="BWW711" s="7"/>
      <c r="BWX711" s="7"/>
      <c r="BWY711" s="7"/>
      <c r="BWZ711" s="7"/>
      <c r="BXA711" s="7"/>
      <c r="BXB711" s="7"/>
      <c r="BXC711" s="7"/>
      <c r="BXD711" s="7"/>
      <c r="BXE711" s="7"/>
      <c r="BXF711" s="7"/>
      <c r="BXG711" s="7"/>
      <c r="BXH711" s="7"/>
      <c r="BXI711" s="7"/>
      <c r="BXJ711" s="7"/>
      <c r="BXK711" s="7"/>
      <c r="BXL711" s="7"/>
      <c r="BXM711" s="7"/>
      <c r="BXN711" s="7"/>
      <c r="BXO711" s="7"/>
      <c r="BXP711" s="7"/>
      <c r="BXQ711" s="7"/>
      <c r="BXR711" s="7"/>
      <c r="BXS711" s="7"/>
      <c r="BXT711" s="7"/>
      <c r="BXU711" s="7"/>
      <c r="BXV711" s="7"/>
      <c r="BXW711" s="7"/>
      <c r="BXX711" s="7"/>
      <c r="BXY711" s="7"/>
      <c r="BXZ711" s="7"/>
      <c r="BYA711" s="7"/>
      <c r="BYB711" s="7"/>
      <c r="BYC711" s="7"/>
      <c r="BYD711" s="7"/>
      <c r="BYE711" s="7"/>
      <c r="BYF711" s="7"/>
      <c r="BYG711" s="7"/>
      <c r="BYH711" s="7"/>
      <c r="BYI711" s="7"/>
      <c r="BYJ711" s="7"/>
      <c r="BYK711" s="7"/>
      <c r="BYL711" s="7"/>
      <c r="BYM711" s="7"/>
      <c r="BYN711" s="7"/>
      <c r="BYO711" s="7"/>
      <c r="BYP711" s="7"/>
      <c r="BYQ711" s="7"/>
      <c r="BYR711" s="7"/>
      <c r="BYS711" s="7"/>
      <c r="BYT711" s="7"/>
      <c r="BYU711" s="7"/>
      <c r="BYV711" s="7"/>
      <c r="BYW711" s="7"/>
      <c r="BYX711" s="7"/>
      <c r="BYY711" s="7"/>
      <c r="BYZ711" s="7"/>
      <c r="BZA711" s="7"/>
      <c r="BZB711" s="7"/>
      <c r="BZC711" s="7"/>
      <c r="BZD711" s="7"/>
      <c r="BZE711" s="7"/>
      <c r="BZF711" s="7"/>
      <c r="BZG711" s="7"/>
      <c r="BZH711" s="7"/>
      <c r="BZI711" s="7"/>
      <c r="BZJ711" s="7"/>
      <c r="BZK711" s="7"/>
      <c r="BZL711" s="7"/>
      <c r="BZM711" s="7"/>
      <c r="BZN711" s="7"/>
      <c r="BZO711" s="7"/>
      <c r="BZP711" s="7"/>
      <c r="BZQ711" s="7"/>
      <c r="BZR711" s="7"/>
      <c r="BZS711" s="7"/>
      <c r="BZT711" s="7"/>
      <c r="BZU711" s="7"/>
      <c r="BZV711" s="7"/>
      <c r="BZW711" s="7"/>
      <c r="BZX711" s="7"/>
      <c r="BZY711" s="7"/>
      <c r="BZZ711" s="7"/>
      <c r="CAA711" s="7"/>
      <c r="CAB711" s="7"/>
      <c r="CAC711" s="7"/>
      <c r="CAD711" s="7"/>
      <c r="CAE711" s="7"/>
      <c r="CAF711" s="7"/>
      <c r="CAG711" s="7"/>
      <c r="CAH711" s="7"/>
      <c r="CAI711" s="7"/>
      <c r="CAJ711" s="7"/>
      <c r="CAK711" s="7"/>
      <c r="CAL711" s="7"/>
      <c r="CAM711" s="7"/>
      <c r="CAN711" s="7"/>
      <c r="CAO711" s="7"/>
      <c r="CAP711" s="7"/>
      <c r="CAQ711" s="7"/>
      <c r="CAR711" s="7"/>
      <c r="CAS711" s="7"/>
      <c r="CAT711" s="7"/>
      <c r="CAU711" s="7"/>
      <c r="CAV711" s="7"/>
      <c r="CAW711" s="7"/>
      <c r="CAX711" s="7"/>
      <c r="CAY711" s="7"/>
      <c r="CAZ711" s="7"/>
      <c r="CBA711" s="7"/>
      <c r="CBB711" s="7"/>
      <c r="CBC711" s="7"/>
      <c r="CBD711" s="7"/>
      <c r="CBE711" s="7"/>
      <c r="CBF711" s="7"/>
      <c r="CBG711" s="7"/>
      <c r="CBH711" s="7"/>
      <c r="CBI711" s="7"/>
      <c r="CBJ711" s="7"/>
      <c r="CBK711" s="7"/>
      <c r="CBL711" s="7"/>
      <c r="CBM711" s="7"/>
      <c r="CBN711" s="7"/>
      <c r="CBO711" s="7"/>
      <c r="CBP711" s="7"/>
      <c r="CBQ711" s="7"/>
      <c r="CBR711" s="7"/>
      <c r="CBS711" s="7"/>
      <c r="CBT711" s="7"/>
      <c r="CBU711" s="7"/>
      <c r="CBV711" s="7"/>
      <c r="CBW711" s="7"/>
      <c r="CBX711" s="7"/>
      <c r="CBY711" s="7"/>
      <c r="CBZ711" s="7"/>
      <c r="CCA711" s="7"/>
      <c r="CCB711" s="7"/>
      <c r="CCC711" s="7"/>
      <c r="CCD711" s="7"/>
      <c r="CCE711" s="7"/>
      <c r="CCF711" s="7"/>
      <c r="CCG711" s="7"/>
      <c r="CCH711" s="7"/>
      <c r="CCI711" s="7"/>
      <c r="CCJ711" s="7"/>
      <c r="CCK711" s="7"/>
      <c r="CCL711" s="7"/>
      <c r="CCM711" s="7"/>
      <c r="CCN711" s="7"/>
      <c r="CCO711" s="7"/>
      <c r="CCP711" s="7"/>
      <c r="CCQ711" s="7"/>
      <c r="CCR711" s="7"/>
      <c r="CCS711" s="7"/>
      <c r="CCT711" s="7"/>
      <c r="CCU711" s="7"/>
      <c r="CCV711" s="7"/>
      <c r="CCW711" s="7"/>
      <c r="CCX711" s="7"/>
      <c r="CCY711" s="7"/>
      <c r="CCZ711" s="7"/>
      <c r="CDA711" s="7"/>
      <c r="CDB711" s="7"/>
      <c r="CDC711" s="7"/>
      <c r="CDD711" s="7"/>
      <c r="CDE711" s="7"/>
      <c r="CDF711" s="7"/>
      <c r="CDG711" s="7"/>
      <c r="CDH711" s="7"/>
      <c r="CDI711" s="7"/>
      <c r="CDJ711" s="7"/>
      <c r="CDK711" s="7"/>
      <c r="CDL711" s="7"/>
      <c r="CDM711" s="7"/>
      <c r="CDN711" s="7"/>
      <c r="CDO711" s="7"/>
      <c r="CDP711" s="7"/>
      <c r="CDQ711" s="7"/>
      <c r="CDR711" s="7"/>
      <c r="CDS711" s="7"/>
      <c r="CDT711" s="7"/>
      <c r="CDU711" s="7"/>
      <c r="CDV711" s="7"/>
      <c r="CDW711" s="7"/>
      <c r="CDX711" s="7"/>
      <c r="CDY711" s="7"/>
      <c r="CDZ711" s="7"/>
      <c r="CEA711" s="7"/>
      <c r="CEB711" s="7"/>
      <c r="CEC711" s="7"/>
      <c r="CED711" s="7"/>
      <c r="CEE711" s="7"/>
      <c r="CEF711" s="7"/>
      <c r="CEG711" s="7"/>
      <c r="CEH711" s="7"/>
      <c r="CEI711" s="7"/>
      <c r="CEJ711" s="7"/>
      <c r="CEK711" s="7"/>
      <c r="CEL711" s="7"/>
      <c r="CEM711" s="7"/>
      <c r="CEN711" s="7"/>
      <c r="CEO711" s="7"/>
      <c r="CEP711" s="7"/>
      <c r="CEQ711" s="7"/>
      <c r="CER711" s="7"/>
      <c r="CES711" s="7"/>
      <c r="CET711" s="7"/>
      <c r="CEU711" s="7"/>
      <c r="CEV711" s="7"/>
      <c r="CEW711" s="7"/>
      <c r="CEX711" s="7"/>
      <c r="CEY711" s="7"/>
      <c r="CEZ711" s="7"/>
      <c r="CFA711" s="7"/>
      <c r="CFB711" s="7"/>
      <c r="CFC711" s="7"/>
      <c r="CFD711" s="7"/>
      <c r="CFE711" s="7"/>
      <c r="CFF711" s="7"/>
      <c r="CFG711" s="7"/>
      <c r="CFH711" s="7"/>
      <c r="CFI711" s="7"/>
      <c r="CFJ711" s="7"/>
      <c r="CFK711" s="7"/>
      <c r="CFL711" s="7"/>
      <c r="CFM711" s="7"/>
      <c r="CFN711" s="7"/>
      <c r="CFO711" s="7"/>
      <c r="CFP711" s="7"/>
      <c r="CFQ711" s="7"/>
      <c r="CFR711" s="7"/>
      <c r="CFS711" s="7"/>
      <c r="CFT711" s="7"/>
      <c r="CFU711" s="7"/>
      <c r="CFV711" s="7"/>
      <c r="CFW711" s="7"/>
      <c r="CFX711" s="7"/>
      <c r="CFY711" s="7"/>
      <c r="CFZ711" s="7"/>
      <c r="CGA711" s="7"/>
      <c r="CGB711" s="7"/>
      <c r="CGC711" s="7"/>
      <c r="CGD711" s="7"/>
      <c r="CGE711" s="7"/>
      <c r="CGF711" s="7"/>
      <c r="CGG711" s="7"/>
      <c r="CGH711" s="7"/>
      <c r="CGI711" s="7"/>
      <c r="CGJ711" s="7"/>
      <c r="CGK711" s="7"/>
      <c r="CGL711" s="7"/>
      <c r="CGM711" s="7"/>
      <c r="CGN711" s="7"/>
      <c r="CGO711" s="7"/>
      <c r="CGP711" s="7"/>
      <c r="CGQ711" s="7"/>
      <c r="CGR711" s="7"/>
      <c r="CGS711" s="7"/>
      <c r="CGT711" s="7"/>
      <c r="CGU711" s="7"/>
      <c r="CGV711" s="7"/>
      <c r="CGW711" s="7"/>
      <c r="CGX711" s="7"/>
      <c r="CGY711" s="7"/>
      <c r="CGZ711" s="7"/>
      <c r="CHA711" s="7"/>
      <c r="CHB711" s="7"/>
      <c r="CHC711" s="7"/>
      <c r="CHD711" s="7"/>
      <c r="CHE711" s="7"/>
      <c r="CHF711" s="7"/>
      <c r="CHG711" s="7"/>
      <c r="CHH711" s="7"/>
      <c r="CHI711" s="7"/>
      <c r="CHJ711" s="7"/>
      <c r="CHK711" s="7"/>
      <c r="CHL711" s="7"/>
      <c r="CHM711" s="7"/>
      <c r="CHN711" s="7"/>
      <c r="CHO711" s="7"/>
      <c r="CHP711" s="7"/>
      <c r="CHQ711" s="7"/>
      <c r="CHR711" s="7"/>
      <c r="CHS711" s="7"/>
      <c r="CHT711" s="7"/>
      <c r="CHU711" s="7"/>
      <c r="CHV711" s="7"/>
      <c r="CHW711" s="7"/>
      <c r="CHX711" s="7"/>
      <c r="CHY711" s="7"/>
      <c r="CHZ711" s="7"/>
      <c r="CIA711" s="7"/>
      <c r="CIB711" s="7"/>
      <c r="CIC711" s="7"/>
      <c r="CID711" s="7"/>
      <c r="CIE711" s="7"/>
      <c r="CIF711" s="7"/>
      <c r="CIG711" s="7"/>
      <c r="CIH711" s="7"/>
      <c r="CII711" s="7"/>
      <c r="CIJ711" s="7"/>
      <c r="CIK711" s="7"/>
      <c r="CIL711" s="7"/>
      <c r="CIM711" s="7"/>
      <c r="CIN711" s="7"/>
      <c r="CIO711" s="7"/>
      <c r="CIP711" s="7"/>
      <c r="CIQ711" s="7"/>
      <c r="CIR711" s="7"/>
      <c r="CIS711" s="7"/>
      <c r="CIT711" s="7"/>
      <c r="CIU711" s="7"/>
      <c r="CIV711" s="7"/>
      <c r="CIW711" s="7"/>
      <c r="CIX711" s="7"/>
      <c r="CIY711" s="7"/>
      <c r="CIZ711" s="7"/>
      <c r="CJA711" s="7"/>
      <c r="CJB711" s="7"/>
      <c r="CJC711" s="7"/>
      <c r="CJD711" s="7"/>
      <c r="CJE711" s="7"/>
      <c r="CJF711" s="7"/>
      <c r="CJG711" s="7"/>
      <c r="CJH711" s="7"/>
      <c r="CJI711" s="7"/>
      <c r="CJJ711" s="7"/>
      <c r="CJK711" s="7"/>
      <c r="CJL711" s="7"/>
      <c r="CJM711" s="7"/>
      <c r="CJN711" s="7"/>
      <c r="CJO711" s="7"/>
      <c r="CJP711" s="7"/>
      <c r="CJQ711" s="7"/>
      <c r="CJR711" s="7"/>
      <c r="CJS711" s="7"/>
      <c r="CJT711" s="7"/>
      <c r="CJU711" s="7"/>
      <c r="CJV711" s="7"/>
      <c r="CJW711" s="7"/>
      <c r="CJX711" s="7"/>
      <c r="CJY711" s="7"/>
      <c r="CJZ711" s="7"/>
      <c r="CKA711" s="7"/>
      <c r="CKB711" s="7"/>
      <c r="CKC711" s="7"/>
      <c r="CKD711" s="7"/>
      <c r="CKE711" s="7"/>
      <c r="CKF711" s="7"/>
      <c r="CKG711" s="7"/>
      <c r="CKH711" s="7"/>
      <c r="CKI711" s="7"/>
      <c r="CKJ711" s="7"/>
      <c r="CKK711" s="7"/>
      <c r="CKL711" s="7"/>
      <c r="CKM711" s="7"/>
      <c r="CKN711" s="7"/>
      <c r="CKO711" s="7"/>
      <c r="CKP711" s="7"/>
      <c r="CKQ711" s="7"/>
      <c r="CKR711" s="7"/>
      <c r="CKS711" s="7"/>
      <c r="CKT711" s="7"/>
      <c r="CKU711" s="7"/>
      <c r="CKV711" s="7"/>
      <c r="CKW711" s="7"/>
      <c r="CKX711" s="7"/>
      <c r="CKY711" s="7"/>
      <c r="CKZ711" s="7"/>
      <c r="CLA711" s="7"/>
      <c r="CLB711" s="7"/>
      <c r="CLC711" s="7"/>
      <c r="CLD711" s="7"/>
      <c r="CLE711" s="7"/>
      <c r="CLF711" s="7"/>
      <c r="CLG711" s="7"/>
      <c r="CLH711" s="7"/>
      <c r="CLI711" s="7"/>
      <c r="CLJ711" s="7"/>
      <c r="CLK711" s="7"/>
      <c r="CLL711" s="7"/>
      <c r="CLM711" s="7"/>
      <c r="CLN711" s="7"/>
      <c r="CLO711" s="7"/>
      <c r="CLP711" s="7"/>
      <c r="CLQ711" s="7"/>
      <c r="CLR711" s="7"/>
      <c r="CLS711" s="7"/>
      <c r="CLT711" s="7"/>
      <c r="CLU711" s="7"/>
      <c r="CLV711" s="7"/>
      <c r="CLW711" s="7"/>
      <c r="CLX711" s="7"/>
      <c r="CLY711" s="7"/>
      <c r="CLZ711" s="7"/>
      <c r="CMA711" s="7"/>
      <c r="CMB711" s="7"/>
      <c r="CMC711" s="7"/>
      <c r="CMD711" s="7"/>
      <c r="CME711" s="7"/>
      <c r="CMF711" s="7"/>
      <c r="CMG711" s="7"/>
      <c r="CMH711" s="7"/>
      <c r="CMI711" s="7"/>
      <c r="CMJ711" s="7"/>
      <c r="CMK711" s="7"/>
      <c r="CML711" s="7"/>
      <c r="CMM711" s="7"/>
      <c r="CMN711" s="7"/>
      <c r="CMO711" s="7"/>
      <c r="CMP711" s="7"/>
      <c r="CMQ711" s="7"/>
      <c r="CMR711" s="7"/>
      <c r="CMS711" s="7"/>
      <c r="CMT711" s="7"/>
      <c r="CMU711" s="7"/>
      <c r="CMV711" s="7"/>
      <c r="CMW711" s="7"/>
      <c r="CMX711" s="7"/>
      <c r="CMY711" s="7"/>
      <c r="CMZ711" s="7"/>
      <c r="CNA711" s="7"/>
      <c r="CNB711" s="7"/>
      <c r="CNC711" s="7"/>
      <c r="CND711" s="7"/>
      <c r="CNE711" s="7"/>
      <c r="CNF711" s="7"/>
      <c r="CNG711" s="7"/>
      <c r="CNH711" s="7"/>
      <c r="CNI711" s="7"/>
      <c r="CNJ711" s="7"/>
      <c r="CNK711" s="7"/>
      <c r="CNL711" s="7"/>
      <c r="CNM711" s="7"/>
      <c r="CNN711" s="7"/>
      <c r="CNO711" s="7"/>
      <c r="CNP711" s="7"/>
      <c r="CNQ711" s="7"/>
      <c r="CNR711" s="7"/>
      <c r="CNS711" s="7"/>
      <c r="CNT711" s="7"/>
      <c r="CNU711" s="7"/>
      <c r="CNV711" s="7"/>
      <c r="CNW711" s="7"/>
      <c r="CNX711" s="7"/>
      <c r="CNY711" s="7"/>
      <c r="CNZ711" s="7"/>
      <c r="COA711" s="7"/>
      <c r="COB711" s="7"/>
      <c r="COC711" s="7"/>
      <c r="COD711" s="7"/>
      <c r="COE711" s="7"/>
      <c r="COF711" s="7"/>
      <c r="COG711" s="7"/>
      <c r="COH711" s="7"/>
      <c r="COI711" s="7"/>
      <c r="COJ711" s="7"/>
      <c r="COK711" s="7"/>
      <c r="COL711" s="7"/>
      <c r="COM711" s="7"/>
      <c r="CON711" s="7"/>
      <c r="COO711" s="7"/>
      <c r="COP711" s="7"/>
      <c r="COQ711" s="7"/>
      <c r="COR711" s="7"/>
      <c r="COS711" s="7"/>
      <c r="COT711" s="7"/>
      <c r="COU711" s="7"/>
      <c r="COV711" s="7"/>
      <c r="COW711" s="7"/>
      <c r="COX711" s="7"/>
      <c r="COY711" s="7"/>
      <c r="COZ711" s="7"/>
      <c r="CPA711" s="7"/>
      <c r="CPB711" s="7"/>
      <c r="CPC711" s="7"/>
      <c r="CPD711" s="7"/>
      <c r="CPE711" s="7"/>
      <c r="CPF711" s="7"/>
      <c r="CPG711" s="7"/>
      <c r="CPH711" s="7"/>
      <c r="CPI711" s="7"/>
      <c r="CPJ711" s="7"/>
      <c r="CPK711" s="7"/>
      <c r="CPL711" s="7"/>
      <c r="CPM711" s="7"/>
      <c r="CPN711" s="7"/>
      <c r="CPO711" s="7"/>
      <c r="CPP711" s="7"/>
      <c r="CPQ711" s="7"/>
      <c r="CPR711" s="7"/>
      <c r="CPS711" s="7"/>
      <c r="CPT711" s="7"/>
      <c r="CPU711" s="7"/>
      <c r="CPV711" s="7"/>
      <c r="CPW711" s="7"/>
      <c r="CPX711" s="7"/>
      <c r="CPY711" s="7"/>
      <c r="CPZ711" s="7"/>
      <c r="CQA711" s="7"/>
      <c r="CQB711" s="7"/>
      <c r="CQC711" s="7"/>
      <c r="CQD711" s="7"/>
      <c r="CQE711" s="7"/>
      <c r="CQF711" s="7"/>
      <c r="CQG711" s="7"/>
      <c r="CQH711" s="7"/>
      <c r="CQI711" s="7"/>
      <c r="CQJ711" s="7"/>
      <c r="CQK711" s="7"/>
      <c r="CQL711" s="7"/>
      <c r="CQM711" s="7"/>
      <c r="CQN711" s="7"/>
      <c r="CQO711" s="7"/>
      <c r="CQP711" s="7"/>
      <c r="CQQ711" s="7"/>
      <c r="CQR711" s="7"/>
      <c r="CQS711" s="7"/>
      <c r="CQT711" s="7"/>
      <c r="CQU711" s="7"/>
      <c r="CQV711" s="7"/>
      <c r="CQW711" s="7"/>
      <c r="CQX711" s="7"/>
      <c r="CQY711" s="7"/>
      <c r="CQZ711" s="7"/>
      <c r="CRA711" s="7"/>
      <c r="CRB711" s="7"/>
      <c r="CRC711" s="7"/>
      <c r="CRD711" s="7"/>
      <c r="CRE711" s="7"/>
      <c r="CRF711" s="7"/>
      <c r="CRG711" s="7"/>
      <c r="CRH711" s="7"/>
      <c r="CRI711" s="7"/>
      <c r="CRJ711" s="7"/>
      <c r="CRK711" s="7"/>
      <c r="CRL711" s="7"/>
      <c r="CRM711" s="7"/>
      <c r="CRN711" s="7"/>
      <c r="CRO711" s="7"/>
      <c r="CRP711" s="7"/>
      <c r="CRQ711" s="7"/>
      <c r="CRR711" s="7"/>
      <c r="CRS711" s="7"/>
      <c r="CRT711" s="7"/>
      <c r="CRU711" s="7"/>
      <c r="CRV711" s="7"/>
      <c r="CRW711" s="7"/>
      <c r="CRX711" s="7"/>
      <c r="CRY711" s="7"/>
      <c r="CRZ711" s="7"/>
      <c r="CSA711" s="7"/>
      <c r="CSB711" s="7"/>
      <c r="CSC711" s="7"/>
      <c r="CSD711" s="7"/>
      <c r="CSE711" s="7"/>
      <c r="CSF711" s="7"/>
      <c r="CSG711" s="7"/>
      <c r="CSH711" s="7"/>
      <c r="CSI711" s="7"/>
      <c r="CSJ711" s="7"/>
      <c r="CSK711" s="7"/>
      <c r="CSL711" s="7"/>
      <c r="CSM711" s="7"/>
      <c r="CSN711" s="7"/>
      <c r="CSO711" s="7"/>
      <c r="CSP711" s="7"/>
      <c r="CSQ711" s="7"/>
      <c r="CSR711" s="7"/>
      <c r="CSS711" s="7"/>
      <c r="CST711" s="7"/>
      <c r="CSU711" s="7"/>
      <c r="CSV711" s="7"/>
      <c r="CSW711" s="7"/>
      <c r="CSX711" s="7"/>
      <c r="CSY711" s="7"/>
      <c r="CSZ711" s="7"/>
      <c r="CTA711" s="7"/>
      <c r="CTB711" s="7"/>
      <c r="CTC711" s="7"/>
      <c r="CTD711" s="7"/>
      <c r="CTE711" s="7"/>
      <c r="CTF711" s="7"/>
      <c r="CTG711" s="7"/>
      <c r="CTH711" s="7"/>
      <c r="CTI711" s="7"/>
      <c r="CTJ711" s="7"/>
      <c r="CTK711" s="7"/>
      <c r="CTL711" s="7"/>
      <c r="CTM711" s="7"/>
      <c r="CTN711" s="7"/>
      <c r="CTO711" s="7"/>
      <c r="CTP711" s="7"/>
      <c r="CTQ711" s="7"/>
      <c r="CTR711" s="7"/>
      <c r="CTS711" s="7"/>
      <c r="CTT711" s="7"/>
      <c r="CTU711" s="7"/>
      <c r="CTV711" s="7"/>
      <c r="CTW711" s="7"/>
      <c r="CTX711" s="7"/>
      <c r="CTY711" s="7"/>
      <c r="CTZ711" s="7"/>
      <c r="CUA711" s="7"/>
      <c r="CUB711" s="7"/>
      <c r="CUC711" s="7"/>
      <c r="CUD711" s="7"/>
      <c r="CUE711" s="7"/>
      <c r="CUF711" s="7"/>
      <c r="CUG711" s="7"/>
      <c r="CUH711" s="7"/>
      <c r="CUI711" s="7"/>
      <c r="CUJ711" s="7"/>
      <c r="CUK711" s="7"/>
      <c r="CUL711" s="7"/>
      <c r="CUM711" s="7"/>
      <c r="CUN711" s="7"/>
      <c r="CUO711" s="7"/>
      <c r="CUP711" s="7"/>
      <c r="CUQ711" s="7"/>
      <c r="CUR711" s="7"/>
      <c r="CUS711" s="7"/>
      <c r="CUT711" s="7"/>
      <c r="CUU711" s="7"/>
      <c r="CUV711" s="7"/>
      <c r="CUW711" s="7"/>
      <c r="CUX711" s="7"/>
      <c r="CUY711" s="7"/>
      <c r="CUZ711" s="7"/>
      <c r="CVA711" s="7"/>
      <c r="CVB711" s="7"/>
      <c r="CVC711" s="7"/>
      <c r="CVD711" s="7"/>
      <c r="CVE711" s="7"/>
      <c r="CVF711" s="7"/>
      <c r="CVG711" s="7"/>
      <c r="CVH711" s="7"/>
      <c r="CVI711" s="7"/>
      <c r="CVJ711" s="7"/>
      <c r="CVK711" s="7"/>
      <c r="CVL711" s="7"/>
      <c r="CVM711" s="7"/>
      <c r="CVN711" s="7"/>
      <c r="CVO711" s="7"/>
      <c r="CVP711" s="7"/>
      <c r="CVQ711" s="7"/>
      <c r="CVR711" s="7"/>
      <c r="CVS711" s="7"/>
      <c r="CVT711" s="7"/>
      <c r="CVU711" s="7"/>
      <c r="CVV711" s="7"/>
      <c r="CVW711" s="7"/>
      <c r="CVX711" s="7"/>
      <c r="CVY711" s="7"/>
      <c r="CVZ711" s="7"/>
      <c r="CWA711" s="7"/>
      <c r="CWB711" s="7"/>
      <c r="CWC711" s="7"/>
      <c r="CWD711" s="7"/>
      <c r="CWE711" s="7"/>
      <c r="CWF711" s="7"/>
      <c r="CWG711" s="7"/>
      <c r="CWH711" s="7"/>
      <c r="CWI711" s="7"/>
      <c r="CWJ711" s="7"/>
      <c r="CWK711" s="7"/>
      <c r="CWL711" s="7"/>
      <c r="CWM711" s="7"/>
      <c r="CWN711" s="7"/>
      <c r="CWO711" s="7"/>
      <c r="CWP711" s="7"/>
      <c r="CWQ711" s="7"/>
      <c r="CWR711" s="7"/>
      <c r="CWS711" s="7"/>
      <c r="CWT711" s="7"/>
      <c r="CWU711" s="7"/>
      <c r="CWV711" s="7"/>
      <c r="CWW711" s="7"/>
      <c r="CWX711" s="7"/>
      <c r="CWY711" s="7"/>
      <c r="CWZ711" s="7"/>
      <c r="CXA711" s="7"/>
      <c r="CXB711" s="7"/>
      <c r="CXC711" s="7"/>
      <c r="CXD711" s="7"/>
      <c r="CXE711" s="7"/>
      <c r="CXF711" s="7"/>
      <c r="CXG711" s="7"/>
      <c r="CXH711" s="7"/>
      <c r="CXI711" s="7"/>
      <c r="CXJ711" s="7"/>
      <c r="CXK711" s="7"/>
      <c r="CXL711" s="7"/>
      <c r="CXM711" s="7"/>
      <c r="CXN711" s="7"/>
      <c r="CXO711" s="7"/>
      <c r="CXP711" s="7"/>
      <c r="CXQ711" s="7"/>
      <c r="CXR711" s="7"/>
      <c r="CXS711" s="7"/>
      <c r="CXT711" s="7"/>
      <c r="CXU711" s="7"/>
      <c r="CXV711" s="7"/>
      <c r="CXW711" s="7"/>
      <c r="CXX711" s="7"/>
      <c r="CXY711" s="7"/>
      <c r="CXZ711" s="7"/>
      <c r="CYA711" s="7"/>
      <c r="CYB711" s="7"/>
      <c r="CYC711" s="7"/>
      <c r="CYD711" s="7"/>
      <c r="CYE711" s="7"/>
      <c r="CYF711" s="7"/>
      <c r="CYG711" s="7"/>
      <c r="CYH711" s="7"/>
      <c r="CYI711" s="7"/>
      <c r="CYJ711" s="7"/>
      <c r="CYK711" s="7"/>
      <c r="CYL711" s="7"/>
      <c r="CYM711" s="7"/>
      <c r="CYN711" s="7"/>
      <c r="CYO711" s="7"/>
      <c r="CYP711" s="7"/>
      <c r="CYQ711" s="7"/>
      <c r="CYR711" s="7"/>
      <c r="CYS711" s="7"/>
      <c r="CYT711" s="7"/>
      <c r="CYU711" s="7"/>
      <c r="CYV711" s="7"/>
      <c r="CYW711" s="7"/>
      <c r="CYX711" s="7"/>
      <c r="CYY711" s="7"/>
      <c r="CYZ711" s="7"/>
      <c r="CZA711" s="7"/>
      <c r="CZB711" s="7"/>
      <c r="CZC711" s="7"/>
      <c r="CZD711" s="7"/>
      <c r="CZE711" s="7"/>
      <c r="CZF711" s="7"/>
      <c r="CZG711" s="7"/>
      <c r="CZH711" s="7"/>
      <c r="CZI711" s="7"/>
      <c r="CZJ711" s="7"/>
      <c r="CZK711" s="7"/>
      <c r="CZL711" s="7"/>
      <c r="CZM711" s="7"/>
      <c r="CZN711" s="7"/>
      <c r="CZO711" s="7"/>
      <c r="CZP711" s="7"/>
      <c r="CZQ711" s="7"/>
      <c r="CZR711" s="7"/>
      <c r="CZS711" s="7"/>
      <c r="CZT711" s="7"/>
      <c r="CZU711" s="7"/>
      <c r="CZV711" s="7"/>
      <c r="CZW711" s="7"/>
      <c r="CZX711" s="7"/>
      <c r="CZY711" s="7"/>
      <c r="CZZ711" s="7"/>
      <c r="DAA711" s="7"/>
      <c r="DAB711" s="7"/>
      <c r="DAC711" s="7"/>
      <c r="DAD711" s="7"/>
      <c r="DAE711" s="7"/>
      <c r="DAF711" s="7"/>
      <c r="DAG711" s="7"/>
      <c r="DAH711" s="7"/>
      <c r="DAI711" s="7"/>
      <c r="DAJ711" s="7"/>
      <c r="DAK711" s="7"/>
      <c r="DAL711" s="7"/>
      <c r="DAM711" s="7"/>
      <c r="DAN711" s="7"/>
      <c r="DAO711" s="7"/>
      <c r="DAP711" s="7"/>
      <c r="DAQ711" s="7"/>
      <c r="DAR711" s="7"/>
      <c r="DAS711" s="7"/>
      <c r="DAT711" s="7"/>
      <c r="DAU711" s="7"/>
      <c r="DAV711" s="7"/>
      <c r="DAW711" s="7"/>
      <c r="DAX711" s="7"/>
      <c r="DAY711" s="7"/>
      <c r="DAZ711" s="7"/>
      <c r="DBA711" s="7"/>
      <c r="DBB711" s="7"/>
      <c r="DBC711" s="7"/>
      <c r="DBD711" s="7"/>
      <c r="DBE711" s="7"/>
      <c r="DBF711" s="7"/>
      <c r="DBG711" s="7"/>
      <c r="DBH711" s="7"/>
      <c r="DBI711" s="7"/>
      <c r="DBJ711" s="7"/>
      <c r="DBK711" s="7"/>
      <c r="DBL711" s="7"/>
      <c r="DBM711" s="7"/>
      <c r="DBN711" s="7"/>
      <c r="DBO711" s="7"/>
      <c r="DBP711" s="7"/>
      <c r="DBQ711" s="7"/>
      <c r="DBR711" s="7"/>
      <c r="DBS711" s="7"/>
      <c r="DBT711" s="7"/>
      <c r="DBU711" s="7"/>
      <c r="DBV711" s="7"/>
      <c r="DBW711" s="7"/>
      <c r="DBX711" s="7"/>
      <c r="DBY711" s="7"/>
      <c r="DBZ711" s="7"/>
      <c r="DCA711" s="7"/>
      <c r="DCB711" s="7"/>
      <c r="DCC711" s="7"/>
      <c r="DCD711" s="7"/>
      <c r="DCE711" s="7"/>
      <c r="DCF711" s="7"/>
      <c r="DCG711" s="7"/>
      <c r="DCH711" s="7"/>
      <c r="DCI711" s="7"/>
      <c r="DCJ711" s="7"/>
      <c r="DCK711" s="7"/>
      <c r="DCL711" s="7"/>
      <c r="DCM711" s="7"/>
      <c r="DCN711" s="7"/>
      <c r="DCO711" s="7"/>
      <c r="DCP711" s="7"/>
      <c r="DCQ711" s="7"/>
      <c r="DCR711" s="7"/>
      <c r="DCS711" s="7"/>
      <c r="DCT711" s="7"/>
      <c r="DCU711" s="7"/>
      <c r="DCV711" s="7"/>
      <c r="DCW711" s="7"/>
      <c r="DCX711" s="7"/>
      <c r="DCY711" s="7"/>
      <c r="DCZ711" s="7"/>
      <c r="DDA711" s="7"/>
      <c r="DDB711" s="7"/>
      <c r="DDC711" s="7"/>
      <c r="DDD711" s="7"/>
      <c r="DDE711" s="7"/>
      <c r="DDF711" s="7"/>
      <c r="DDG711" s="7"/>
      <c r="DDH711" s="7"/>
      <c r="DDI711" s="7"/>
      <c r="DDJ711" s="7"/>
      <c r="DDK711" s="7"/>
      <c r="DDL711" s="7"/>
      <c r="DDM711" s="7"/>
      <c r="DDN711" s="7"/>
      <c r="DDO711" s="7"/>
      <c r="DDP711" s="7"/>
      <c r="DDQ711" s="7"/>
      <c r="DDR711" s="7"/>
      <c r="DDS711" s="7"/>
      <c r="DDT711" s="7"/>
      <c r="DDU711" s="7"/>
      <c r="DDV711" s="7"/>
      <c r="DDW711" s="7"/>
      <c r="DDX711" s="7"/>
      <c r="DDY711" s="7"/>
      <c r="DDZ711" s="7"/>
      <c r="DEA711" s="7"/>
      <c r="DEB711" s="7"/>
      <c r="DEC711" s="7"/>
      <c r="DED711" s="7"/>
      <c r="DEE711" s="7"/>
      <c r="DEF711" s="7"/>
      <c r="DEG711" s="7"/>
      <c r="DEH711" s="7"/>
      <c r="DEI711" s="7"/>
      <c r="DEJ711" s="7"/>
      <c r="DEK711" s="7"/>
      <c r="DEL711" s="7"/>
      <c r="DEM711" s="7"/>
      <c r="DEN711" s="7"/>
      <c r="DEO711" s="7"/>
      <c r="DEP711" s="7"/>
      <c r="DEQ711" s="7"/>
      <c r="DER711" s="7"/>
      <c r="DES711" s="7"/>
      <c r="DET711" s="7"/>
      <c r="DEU711" s="7"/>
      <c r="DEV711" s="7"/>
      <c r="DEW711" s="7"/>
      <c r="DEX711" s="7"/>
      <c r="DEY711" s="7"/>
      <c r="DEZ711" s="7"/>
      <c r="DFA711" s="7"/>
      <c r="DFB711" s="7"/>
      <c r="DFC711" s="7"/>
      <c r="DFD711" s="7"/>
      <c r="DFE711" s="7"/>
      <c r="DFF711" s="7"/>
      <c r="DFG711" s="7"/>
      <c r="DFH711" s="7"/>
      <c r="DFI711" s="7"/>
      <c r="DFJ711" s="7"/>
      <c r="DFK711" s="7"/>
      <c r="DFL711" s="7"/>
      <c r="DFM711" s="7"/>
      <c r="DFN711" s="7"/>
      <c r="DFO711" s="7"/>
      <c r="DFP711" s="7"/>
      <c r="DFQ711" s="7"/>
      <c r="DFR711" s="7"/>
      <c r="DFS711" s="7"/>
      <c r="DFT711" s="7"/>
      <c r="DFU711" s="7"/>
      <c r="DFV711" s="7"/>
      <c r="DFW711" s="7"/>
      <c r="DFX711" s="7"/>
      <c r="DFY711" s="7"/>
      <c r="DFZ711" s="7"/>
      <c r="DGA711" s="7"/>
      <c r="DGB711" s="7"/>
      <c r="DGC711" s="7"/>
      <c r="DGD711" s="7"/>
      <c r="DGE711" s="7"/>
      <c r="DGF711" s="7"/>
      <c r="DGG711" s="7"/>
      <c r="DGH711" s="7"/>
      <c r="DGI711" s="7"/>
      <c r="DGJ711" s="7"/>
      <c r="DGK711" s="7"/>
      <c r="DGL711" s="7"/>
      <c r="DGM711" s="7"/>
      <c r="DGN711" s="7"/>
      <c r="DGO711" s="7"/>
      <c r="DGP711" s="7"/>
      <c r="DGQ711" s="7"/>
      <c r="DGR711" s="7"/>
      <c r="DGS711" s="7"/>
      <c r="DGT711" s="7"/>
      <c r="DGU711" s="7"/>
      <c r="DGV711" s="7"/>
      <c r="DGW711" s="7"/>
      <c r="DGX711" s="7"/>
      <c r="DGY711" s="7"/>
      <c r="DGZ711" s="7"/>
      <c r="DHA711" s="7"/>
      <c r="DHB711" s="7"/>
      <c r="DHC711" s="7"/>
      <c r="DHD711" s="7"/>
      <c r="DHE711" s="7"/>
      <c r="DHF711" s="7"/>
      <c r="DHG711" s="7"/>
      <c r="DHH711" s="7"/>
      <c r="DHI711" s="7"/>
      <c r="DHJ711" s="7"/>
      <c r="DHK711" s="7"/>
      <c r="DHL711" s="7"/>
      <c r="DHM711" s="7"/>
      <c r="DHN711" s="7"/>
      <c r="DHO711" s="7"/>
      <c r="DHP711" s="7"/>
      <c r="DHQ711" s="7"/>
      <c r="DHR711" s="7"/>
      <c r="DHS711" s="7"/>
      <c r="DHT711" s="7"/>
      <c r="DHU711" s="7"/>
      <c r="DHV711" s="7"/>
      <c r="DHW711" s="7"/>
      <c r="DHX711" s="7"/>
      <c r="DHY711" s="7"/>
      <c r="DHZ711" s="7"/>
      <c r="DIA711" s="7"/>
      <c r="DIB711" s="7"/>
      <c r="DIC711" s="7"/>
      <c r="DID711" s="7"/>
      <c r="DIE711" s="7"/>
      <c r="DIF711" s="7"/>
      <c r="DIG711" s="7"/>
      <c r="DIH711" s="7"/>
      <c r="DII711" s="7"/>
      <c r="DIJ711" s="7"/>
      <c r="DIK711" s="7"/>
      <c r="DIL711" s="7"/>
      <c r="DIM711" s="7"/>
      <c r="DIN711" s="7"/>
      <c r="DIO711" s="7"/>
      <c r="DIP711" s="7"/>
      <c r="DIQ711" s="7"/>
      <c r="DIR711" s="7"/>
      <c r="DIS711" s="7"/>
      <c r="DIT711" s="7"/>
      <c r="DIU711" s="7"/>
      <c r="DIV711" s="7"/>
      <c r="DIW711" s="7"/>
      <c r="DIX711" s="7"/>
      <c r="DIY711" s="7"/>
      <c r="DIZ711" s="7"/>
      <c r="DJA711" s="7"/>
      <c r="DJB711" s="7"/>
      <c r="DJC711" s="7"/>
      <c r="DJD711" s="7"/>
      <c r="DJE711" s="7"/>
      <c r="DJF711" s="7"/>
      <c r="DJG711" s="7"/>
      <c r="DJH711" s="7"/>
      <c r="DJI711" s="7"/>
      <c r="DJJ711" s="7"/>
      <c r="DJK711" s="7"/>
      <c r="DJL711" s="7"/>
      <c r="DJM711" s="7"/>
      <c r="DJN711" s="7"/>
      <c r="DJO711" s="7"/>
      <c r="DJP711" s="7"/>
      <c r="DJQ711" s="7"/>
      <c r="DJR711" s="7"/>
      <c r="DJS711" s="7"/>
      <c r="DJT711" s="7"/>
      <c r="DJU711" s="7"/>
      <c r="DJV711" s="7"/>
      <c r="DJW711" s="7"/>
      <c r="DJX711" s="7"/>
      <c r="DJY711" s="7"/>
      <c r="DJZ711" s="7"/>
      <c r="DKA711" s="7"/>
      <c r="DKB711" s="7"/>
      <c r="DKC711" s="7"/>
      <c r="DKD711" s="7"/>
      <c r="DKE711" s="7"/>
      <c r="DKF711" s="7"/>
      <c r="DKG711" s="7"/>
      <c r="DKH711" s="7"/>
      <c r="DKI711" s="7"/>
      <c r="DKJ711" s="7"/>
      <c r="DKK711" s="7"/>
      <c r="DKL711" s="7"/>
      <c r="DKM711" s="7"/>
      <c r="DKN711" s="7"/>
      <c r="DKO711" s="7"/>
      <c r="DKP711" s="7"/>
      <c r="DKQ711" s="7"/>
      <c r="DKR711" s="7"/>
      <c r="DKS711" s="7"/>
      <c r="DKT711" s="7"/>
      <c r="DKU711" s="7"/>
      <c r="DKV711" s="7"/>
      <c r="DKW711" s="7"/>
      <c r="DKX711" s="7"/>
      <c r="DKY711" s="7"/>
      <c r="DKZ711" s="7"/>
      <c r="DLA711" s="7"/>
      <c r="DLB711" s="7"/>
      <c r="DLC711" s="7"/>
      <c r="DLD711" s="7"/>
      <c r="DLE711" s="7"/>
      <c r="DLF711" s="7"/>
      <c r="DLG711" s="7"/>
      <c r="DLH711" s="7"/>
      <c r="DLI711" s="7"/>
      <c r="DLJ711" s="7"/>
      <c r="DLK711" s="7"/>
      <c r="DLL711" s="7"/>
      <c r="DLM711" s="7"/>
      <c r="DLN711" s="7"/>
      <c r="DLO711" s="7"/>
      <c r="DLP711" s="7"/>
      <c r="DLQ711" s="7"/>
      <c r="DLR711" s="7"/>
      <c r="DLS711" s="7"/>
      <c r="DLT711" s="7"/>
      <c r="DLU711" s="7"/>
      <c r="DLV711" s="7"/>
      <c r="DLW711" s="7"/>
      <c r="DLX711" s="7"/>
      <c r="DLY711" s="7"/>
      <c r="DLZ711" s="7"/>
      <c r="DMA711" s="7"/>
      <c r="DMB711" s="7"/>
      <c r="DMC711" s="7"/>
      <c r="DMD711" s="7"/>
      <c r="DME711" s="7"/>
      <c r="DMF711" s="7"/>
      <c r="DMG711" s="7"/>
      <c r="DMH711" s="7"/>
      <c r="DMI711" s="7"/>
      <c r="DMJ711" s="7"/>
      <c r="DMK711" s="7"/>
      <c r="DML711" s="7"/>
      <c r="DMM711" s="7"/>
      <c r="DMN711" s="7"/>
      <c r="DMO711" s="7"/>
      <c r="DMP711" s="7"/>
      <c r="DMQ711" s="7"/>
      <c r="DMR711" s="7"/>
      <c r="DMS711" s="7"/>
      <c r="DMT711" s="7"/>
      <c r="DMU711" s="7"/>
      <c r="DMV711" s="7"/>
      <c r="DMW711" s="7"/>
      <c r="DMX711" s="7"/>
      <c r="DMY711" s="7"/>
      <c r="DMZ711" s="7"/>
      <c r="DNA711" s="7"/>
      <c r="DNB711" s="7"/>
      <c r="DNC711" s="7"/>
      <c r="DND711" s="7"/>
      <c r="DNE711" s="7"/>
      <c r="DNF711" s="7"/>
      <c r="DNG711" s="7"/>
      <c r="DNH711" s="7"/>
      <c r="DNI711" s="7"/>
      <c r="DNJ711" s="7"/>
      <c r="DNK711" s="7"/>
      <c r="DNL711" s="7"/>
      <c r="DNM711" s="7"/>
      <c r="DNN711" s="7"/>
      <c r="DNO711" s="7"/>
      <c r="DNP711" s="7"/>
      <c r="DNQ711" s="7"/>
      <c r="DNR711" s="7"/>
      <c r="DNS711" s="7"/>
      <c r="DNT711" s="7"/>
      <c r="DNU711" s="7"/>
      <c r="DNV711" s="7"/>
      <c r="DNW711" s="7"/>
      <c r="DNX711" s="7"/>
      <c r="DNY711" s="7"/>
      <c r="DNZ711" s="7"/>
      <c r="DOA711" s="7"/>
      <c r="DOB711" s="7"/>
      <c r="DOC711" s="7"/>
      <c r="DOD711" s="7"/>
      <c r="DOE711" s="7"/>
      <c r="DOF711" s="7"/>
      <c r="DOG711" s="7"/>
      <c r="DOH711" s="7"/>
      <c r="DOI711" s="7"/>
      <c r="DOJ711" s="7"/>
      <c r="DOK711" s="7"/>
      <c r="DOL711" s="7"/>
      <c r="DOM711" s="7"/>
      <c r="DON711" s="7"/>
      <c r="DOO711" s="7"/>
      <c r="DOP711" s="7"/>
      <c r="DOQ711" s="7"/>
      <c r="DOR711" s="7"/>
      <c r="DOS711" s="7"/>
      <c r="DOT711" s="7"/>
      <c r="DOU711" s="7"/>
      <c r="DOV711" s="7"/>
      <c r="DOW711" s="7"/>
      <c r="DOX711" s="7"/>
      <c r="DOY711" s="7"/>
      <c r="DOZ711" s="7"/>
      <c r="DPA711" s="7"/>
      <c r="DPB711" s="7"/>
      <c r="DPC711" s="7"/>
      <c r="DPD711" s="7"/>
      <c r="DPE711" s="7"/>
      <c r="DPF711" s="7"/>
      <c r="DPG711" s="7"/>
      <c r="DPH711" s="7"/>
      <c r="DPI711" s="7"/>
      <c r="DPJ711" s="7"/>
      <c r="DPK711" s="7"/>
      <c r="DPL711" s="7"/>
      <c r="DPM711" s="7"/>
      <c r="DPN711" s="7"/>
      <c r="DPO711" s="7"/>
      <c r="DPP711" s="7"/>
      <c r="DPQ711" s="7"/>
      <c r="DPR711" s="7"/>
      <c r="DPS711" s="7"/>
      <c r="DPT711" s="7"/>
      <c r="DPU711" s="7"/>
      <c r="DPV711" s="7"/>
      <c r="DPW711" s="7"/>
      <c r="DPX711" s="7"/>
      <c r="DPY711" s="7"/>
      <c r="DPZ711" s="7"/>
      <c r="DQA711" s="7"/>
      <c r="DQB711" s="7"/>
      <c r="DQC711" s="7"/>
      <c r="DQD711" s="7"/>
      <c r="DQE711" s="7"/>
      <c r="DQF711" s="7"/>
      <c r="DQG711" s="7"/>
      <c r="DQH711" s="7"/>
      <c r="DQI711" s="7"/>
      <c r="DQJ711" s="7"/>
      <c r="DQK711" s="7"/>
      <c r="DQL711" s="7"/>
      <c r="DQM711" s="7"/>
      <c r="DQN711" s="7"/>
      <c r="DQO711" s="7"/>
      <c r="DQP711" s="7"/>
      <c r="DQQ711" s="7"/>
      <c r="DQR711" s="7"/>
      <c r="DQS711" s="7"/>
      <c r="DQT711" s="7"/>
      <c r="DQU711" s="7"/>
      <c r="DQV711" s="7"/>
      <c r="DQW711" s="7"/>
      <c r="DQX711" s="7"/>
      <c r="DQY711" s="7"/>
      <c r="DQZ711" s="7"/>
      <c r="DRA711" s="7"/>
      <c r="DRB711" s="7"/>
      <c r="DRC711" s="7"/>
      <c r="DRD711" s="7"/>
      <c r="DRE711" s="7"/>
      <c r="DRF711" s="7"/>
      <c r="DRG711" s="7"/>
      <c r="DRH711" s="7"/>
      <c r="DRI711" s="7"/>
      <c r="DRJ711" s="7"/>
      <c r="DRK711" s="7"/>
      <c r="DRL711" s="7"/>
      <c r="DRM711" s="7"/>
      <c r="DRN711" s="7"/>
      <c r="DRO711" s="7"/>
      <c r="DRP711" s="7"/>
      <c r="DRQ711" s="7"/>
      <c r="DRR711" s="7"/>
      <c r="DRS711" s="7"/>
      <c r="DRT711" s="7"/>
      <c r="DRU711" s="7"/>
      <c r="DRV711" s="7"/>
      <c r="DRW711" s="7"/>
      <c r="DRX711" s="7"/>
      <c r="DRY711" s="7"/>
      <c r="DRZ711" s="7"/>
      <c r="DSA711" s="7"/>
      <c r="DSB711" s="7"/>
      <c r="DSC711" s="7"/>
      <c r="DSD711" s="7"/>
      <c r="DSE711" s="7"/>
      <c r="DSF711" s="7"/>
      <c r="DSG711" s="7"/>
      <c r="DSH711" s="7"/>
      <c r="DSI711" s="7"/>
      <c r="DSJ711" s="7"/>
      <c r="DSK711" s="7"/>
      <c r="DSL711" s="7"/>
      <c r="DSM711" s="7"/>
      <c r="DSN711" s="7"/>
      <c r="DSO711" s="7"/>
      <c r="DSP711" s="7"/>
      <c r="DSQ711" s="7"/>
      <c r="DSR711" s="7"/>
      <c r="DSS711" s="7"/>
      <c r="DST711" s="7"/>
      <c r="DSU711" s="7"/>
      <c r="DSV711" s="7"/>
      <c r="DSW711" s="7"/>
      <c r="DSX711" s="7"/>
      <c r="DSY711" s="7"/>
      <c r="DSZ711" s="7"/>
      <c r="DTA711" s="7"/>
      <c r="DTB711" s="7"/>
      <c r="DTC711" s="7"/>
      <c r="DTD711" s="7"/>
      <c r="DTE711" s="7"/>
      <c r="DTF711" s="7"/>
      <c r="DTG711" s="7"/>
      <c r="DTH711" s="7"/>
      <c r="DTI711" s="7"/>
      <c r="DTJ711" s="7"/>
      <c r="DTK711" s="7"/>
      <c r="DTL711" s="7"/>
      <c r="DTM711" s="7"/>
      <c r="DTN711" s="7"/>
      <c r="DTO711" s="7"/>
      <c r="DTP711" s="7"/>
      <c r="DTQ711" s="7"/>
      <c r="DTR711" s="7"/>
      <c r="DTS711" s="7"/>
      <c r="DTT711" s="7"/>
      <c r="DTU711" s="7"/>
      <c r="DTV711" s="7"/>
      <c r="DTW711" s="7"/>
      <c r="DTX711" s="7"/>
      <c r="DTY711" s="7"/>
      <c r="DTZ711" s="7"/>
      <c r="DUA711" s="7"/>
      <c r="DUB711" s="7"/>
      <c r="DUC711" s="7"/>
      <c r="DUD711" s="7"/>
      <c r="DUE711" s="7"/>
      <c r="DUF711" s="7"/>
      <c r="DUG711" s="7"/>
      <c r="DUH711" s="7"/>
      <c r="DUI711" s="7"/>
      <c r="DUJ711" s="7"/>
      <c r="DUK711" s="7"/>
      <c r="DUL711" s="7"/>
      <c r="DUM711" s="7"/>
      <c r="DUN711" s="7"/>
      <c r="DUO711" s="7"/>
      <c r="DUP711" s="7"/>
      <c r="DUQ711" s="7"/>
      <c r="DUR711" s="7"/>
      <c r="DUS711" s="7"/>
      <c r="DUT711" s="7"/>
      <c r="DUU711" s="7"/>
      <c r="DUV711" s="7"/>
      <c r="DUW711" s="7"/>
      <c r="DUX711" s="7"/>
      <c r="DUY711" s="7"/>
      <c r="DUZ711" s="7"/>
      <c r="DVA711" s="7"/>
      <c r="DVB711" s="7"/>
      <c r="DVC711" s="7"/>
      <c r="DVD711" s="7"/>
      <c r="DVE711" s="7"/>
      <c r="DVF711" s="7"/>
      <c r="DVG711" s="7"/>
      <c r="DVH711" s="7"/>
      <c r="DVI711" s="7"/>
      <c r="DVJ711" s="7"/>
      <c r="DVK711" s="7"/>
      <c r="DVL711" s="7"/>
      <c r="DVM711" s="7"/>
      <c r="DVN711" s="7"/>
      <c r="DVO711" s="7"/>
      <c r="DVP711" s="7"/>
      <c r="DVQ711" s="7"/>
      <c r="DVR711" s="7"/>
      <c r="DVS711" s="7"/>
      <c r="DVT711" s="7"/>
      <c r="DVU711" s="7"/>
      <c r="DVV711" s="7"/>
      <c r="DVW711" s="7"/>
      <c r="DVX711" s="7"/>
      <c r="DVY711" s="7"/>
      <c r="DVZ711" s="7"/>
      <c r="DWA711" s="7"/>
      <c r="DWB711" s="7"/>
      <c r="DWC711" s="7"/>
      <c r="DWD711" s="7"/>
      <c r="DWE711" s="7"/>
      <c r="DWF711" s="7"/>
      <c r="DWG711" s="7"/>
      <c r="DWH711" s="7"/>
      <c r="DWI711" s="7"/>
      <c r="DWJ711" s="7"/>
      <c r="DWK711" s="7"/>
      <c r="DWL711" s="7"/>
      <c r="DWM711" s="7"/>
      <c r="DWN711" s="7"/>
      <c r="DWO711" s="7"/>
      <c r="DWP711" s="7"/>
      <c r="DWQ711" s="7"/>
      <c r="DWR711" s="7"/>
      <c r="DWS711" s="7"/>
      <c r="DWT711" s="7"/>
      <c r="DWU711" s="7"/>
      <c r="DWV711" s="7"/>
      <c r="DWW711" s="7"/>
      <c r="DWX711" s="7"/>
      <c r="DWY711" s="7"/>
      <c r="DWZ711" s="7"/>
      <c r="DXA711" s="7"/>
      <c r="DXB711" s="7"/>
      <c r="DXC711" s="7"/>
      <c r="DXD711" s="7"/>
      <c r="DXE711" s="7"/>
      <c r="DXF711" s="7"/>
      <c r="DXG711" s="7"/>
      <c r="DXH711" s="7"/>
      <c r="DXI711" s="7"/>
      <c r="DXJ711" s="7"/>
      <c r="DXK711" s="7"/>
      <c r="DXL711" s="7"/>
      <c r="DXM711" s="7"/>
      <c r="DXN711" s="7"/>
      <c r="DXO711" s="7"/>
      <c r="DXP711" s="7"/>
      <c r="DXQ711" s="7"/>
      <c r="DXR711" s="7"/>
      <c r="DXS711" s="7"/>
      <c r="DXT711" s="7"/>
      <c r="DXU711" s="7"/>
      <c r="DXV711" s="7"/>
      <c r="DXW711" s="7"/>
      <c r="DXX711" s="7"/>
      <c r="DXY711" s="7"/>
      <c r="DXZ711" s="7"/>
      <c r="DYA711" s="7"/>
      <c r="DYB711" s="7"/>
      <c r="DYC711" s="7"/>
      <c r="DYD711" s="7"/>
      <c r="DYE711" s="7"/>
      <c r="DYF711" s="7"/>
      <c r="DYG711" s="7"/>
      <c r="DYH711" s="7"/>
      <c r="DYI711" s="7"/>
      <c r="DYJ711" s="7"/>
      <c r="DYK711" s="7"/>
      <c r="DYL711" s="7"/>
      <c r="DYM711" s="7"/>
      <c r="DYN711" s="7"/>
      <c r="DYO711" s="7"/>
      <c r="DYP711" s="7"/>
      <c r="DYQ711" s="7"/>
      <c r="DYR711" s="7"/>
      <c r="DYS711" s="7"/>
      <c r="DYT711" s="7"/>
      <c r="DYU711" s="7"/>
      <c r="DYV711" s="7"/>
      <c r="DYW711" s="7"/>
      <c r="DYX711" s="7"/>
      <c r="DYY711" s="7"/>
      <c r="DYZ711" s="7"/>
      <c r="DZA711" s="7"/>
      <c r="DZB711" s="7"/>
      <c r="DZC711" s="7"/>
      <c r="DZD711" s="7"/>
      <c r="DZE711" s="7"/>
      <c r="DZF711" s="7"/>
      <c r="DZG711" s="7"/>
      <c r="DZH711" s="7"/>
      <c r="DZI711" s="7"/>
      <c r="DZJ711" s="7"/>
      <c r="DZK711" s="7"/>
      <c r="DZL711" s="7"/>
      <c r="DZM711" s="7"/>
      <c r="DZN711" s="7"/>
      <c r="DZO711" s="7"/>
      <c r="DZP711" s="7"/>
      <c r="DZQ711" s="7"/>
      <c r="DZR711" s="7"/>
      <c r="DZS711" s="7"/>
      <c r="DZT711" s="7"/>
      <c r="DZU711" s="7"/>
      <c r="DZV711" s="7"/>
      <c r="DZW711" s="7"/>
      <c r="DZX711" s="7"/>
      <c r="DZY711" s="7"/>
      <c r="DZZ711" s="7"/>
      <c r="EAA711" s="7"/>
      <c r="EAB711" s="7"/>
      <c r="EAC711" s="7"/>
      <c r="EAD711" s="7"/>
      <c r="EAE711" s="7"/>
      <c r="EAF711" s="7"/>
      <c r="EAG711" s="7"/>
      <c r="EAH711" s="7"/>
      <c r="EAI711" s="7"/>
      <c r="EAJ711" s="7"/>
      <c r="EAK711" s="7"/>
      <c r="EAL711" s="7"/>
      <c r="EAM711" s="7"/>
      <c r="EAN711" s="7"/>
      <c r="EAO711" s="7"/>
      <c r="EAP711" s="7"/>
      <c r="EAQ711" s="7"/>
      <c r="EAR711" s="7"/>
      <c r="EAS711" s="7"/>
      <c r="EAT711" s="7"/>
      <c r="EAU711" s="7"/>
      <c r="EAV711" s="7"/>
      <c r="EAW711" s="7"/>
      <c r="EAX711" s="7"/>
      <c r="EAY711" s="7"/>
      <c r="EAZ711" s="7"/>
      <c r="EBA711" s="7"/>
      <c r="EBB711" s="7"/>
      <c r="EBC711" s="7"/>
      <c r="EBD711" s="7"/>
      <c r="EBE711" s="7"/>
      <c r="EBF711" s="7"/>
      <c r="EBG711" s="7"/>
      <c r="EBH711" s="7"/>
      <c r="EBI711" s="7"/>
      <c r="EBJ711" s="7"/>
      <c r="EBK711" s="7"/>
      <c r="EBL711" s="7"/>
      <c r="EBM711" s="7"/>
      <c r="EBN711" s="7"/>
      <c r="EBO711" s="7"/>
      <c r="EBP711" s="7"/>
      <c r="EBQ711" s="7"/>
      <c r="EBR711" s="7"/>
      <c r="EBS711" s="7"/>
      <c r="EBT711" s="7"/>
      <c r="EBU711" s="7"/>
      <c r="EBV711" s="7"/>
      <c r="EBW711" s="7"/>
      <c r="EBX711" s="7"/>
      <c r="EBY711" s="7"/>
      <c r="EBZ711" s="7"/>
      <c r="ECA711" s="7"/>
      <c r="ECB711" s="7"/>
      <c r="ECC711" s="7"/>
      <c r="ECD711" s="7"/>
      <c r="ECE711" s="7"/>
      <c r="ECF711" s="7"/>
      <c r="ECG711" s="7"/>
      <c r="ECH711" s="7"/>
      <c r="ECI711" s="7"/>
      <c r="ECJ711" s="7"/>
      <c r="ECK711" s="7"/>
      <c r="ECL711" s="7"/>
      <c r="ECM711" s="7"/>
      <c r="ECN711" s="7"/>
      <c r="ECO711" s="7"/>
      <c r="ECP711" s="7"/>
      <c r="ECQ711" s="7"/>
      <c r="ECR711" s="7"/>
      <c r="ECS711" s="7"/>
      <c r="ECT711" s="7"/>
      <c r="ECU711" s="7"/>
      <c r="ECV711" s="7"/>
      <c r="ECW711" s="7"/>
      <c r="ECX711" s="7"/>
      <c r="ECY711" s="7"/>
      <c r="ECZ711" s="7"/>
      <c r="EDA711" s="7"/>
      <c r="EDB711" s="7"/>
      <c r="EDC711" s="7"/>
      <c r="EDD711" s="7"/>
      <c r="EDE711" s="7"/>
      <c r="EDF711" s="7"/>
      <c r="EDG711" s="7"/>
      <c r="EDH711" s="7"/>
      <c r="EDI711" s="7"/>
      <c r="EDJ711" s="7"/>
      <c r="EDK711" s="7"/>
      <c r="EDL711" s="7"/>
      <c r="EDM711" s="7"/>
      <c r="EDN711" s="7"/>
      <c r="EDO711" s="7"/>
      <c r="EDP711" s="7"/>
      <c r="EDQ711" s="7"/>
      <c r="EDR711" s="7"/>
      <c r="EDS711" s="7"/>
      <c r="EDT711" s="7"/>
      <c r="EDU711" s="7"/>
      <c r="EDV711" s="7"/>
      <c r="EDW711" s="7"/>
      <c r="EDX711" s="7"/>
      <c r="EDY711" s="7"/>
      <c r="EDZ711" s="7"/>
      <c r="EEA711" s="7"/>
      <c r="EEB711" s="7"/>
      <c r="EEC711" s="7"/>
      <c r="EED711" s="7"/>
      <c r="EEE711" s="7"/>
      <c r="EEF711" s="7"/>
      <c r="EEG711" s="7"/>
      <c r="EEH711" s="7"/>
      <c r="EEI711" s="7"/>
      <c r="EEJ711" s="7"/>
      <c r="EEK711" s="7"/>
      <c r="EEL711" s="7"/>
      <c r="EEM711" s="7"/>
      <c r="EEN711" s="7"/>
      <c r="EEO711" s="7"/>
      <c r="EEP711" s="7"/>
      <c r="EEQ711" s="7"/>
      <c r="EER711" s="7"/>
      <c r="EES711" s="7"/>
      <c r="EET711" s="7"/>
      <c r="EEU711" s="7"/>
      <c r="EEV711" s="7"/>
      <c r="EEW711" s="7"/>
      <c r="EEX711" s="7"/>
      <c r="EEY711" s="7"/>
      <c r="EEZ711" s="7"/>
      <c r="EFA711" s="7"/>
      <c r="EFB711" s="7"/>
      <c r="EFC711" s="7"/>
      <c r="EFD711" s="7"/>
      <c r="EFE711" s="7"/>
      <c r="EFF711" s="7"/>
      <c r="EFG711" s="7"/>
      <c r="EFH711" s="7"/>
      <c r="EFI711" s="7"/>
      <c r="EFJ711" s="7"/>
      <c r="EFK711" s="7"/>
      <c r="EFL711" s="7"/>
      <c r="EFM711" s="7"/>
      <c r="EFN711" s="7"/>
      <c r="EFO711" s="7"/>
      <c r="EFP711" s="7"/>
      <c r="EFQ711" s="7"/>
      <c r="EFR711" s="7"/>
      <c r="EFS711" s="7"/>
      <c r="EFT711" s="7"/>
      <c r="EFU711" s="7"/>
      <c r="EFV711" s="7"/>
      <c r="EFW711" s="7"/>
      <c r="EFX711" s="7"/>
      <c r="EFY711" s="7"/>
      <c r="EFZ711" s="7"/>
      <c r="EGA711" s="7"/>
      <c r="EGB711" s="7"/>
      <c r="EGC711" s="7"/>
      <c r="EGD711" s="7"/>
      <c r="EGE711" s="7"/>
      <c r="EGF711" s="7"/>
      <c r="EGG711" s="7"/>
      <c r="EGH711" s="7"/>
      <c r="EGI711" s="7"/>
      <c r="EGJ711" s="7"/>
      <c r="EGK711" s="7"/>
      <c r="EGL711" s="7"/>
      <c r="EGM711" s="7"/>
      <c r="EGN711" s="7"/>
      <c r="EGO711" s="7"/>
      <c r="EGP711" s="7"/>
      <c r="EGQ711" s="7"/>
      <c r="EGR711" s="7"/>
      <c r="EGS711" s="7"/>
      <c r="EGT711" s="7"/>
      <c r="EGU711" s="7"/>
      <c r="EGV711" s="7"/>
      <c r="EGW711" s="7"/>
      <c r="EGX711" s="7"/>
      <c r="EGY711" s="7"/>
      <c r="EGZ711" s="7"/>
      <c r="EHA711" s="7"/>
      <c r="EHB711" s="7"/>
      <c r="EHC711" s="7"/>
      <c r="EHD711" s="7"/>
      <c r="EHE711" s="7"/>
      <c r="EHF711" s="7"/>
      <c r="EHG711" s="7"/>
      <c r="EHH711" s="7"/>
      <c r="EHI711" s="7"/>
      <c r="EHJ711" s="7"/>
      <c r="EHK711" s="7"/>
      <c r="EHL711" s="7"/>
      <c r="EHM711" s="7"/>
      <c r="EHN711" s="7"/>
      <c r="EHO711" s="7"/>
      <c r="EHP711" s="7"/>
      <c r="EHQ711" s="7"/>
      <c r="EHR711" s="7"/>
      <c r="EHS711" s="7"/>
      <c r="EHT711" s="7"/>
      <c r="EHU711" s="7"/>
      <c r="EHV711" s="7"/>
      <c r="EHW711" s="7"/>
      <c r="EHX711" s="7"/>
      <c r="EHY711" s="7"/>
      <c r="EHZ711" s="7"/>
      <c r="EIA711" s="7"/>
      <c r="EIB711" s="7"/>
      <c r="EIC711" s="7"/>
      <c r="EID711" s="7"/>
      <c r="EIE711" s="7"/>
      <c r="EIF711" s="7"/>
      <c r="EIG711" s="7"/>
      <c r="EIH711" s="7"/>
      <c r="EII711" s="7"/>
      <c r="EIJ711" s="7"/>
      <c r="EIK711" s="7"/>
      <c r="EIL711" s="7"/>
      <c r="EIM711" s="7"/>
      <c r="EIN711" s="7"/>
      <c r="EIO711" s="7"/>
      <c r="EIP711" s="7"/>
      <c r="EIQ711" s="7"/>
      <c r="EIR711" s="7"/>
      <c r="EIS711" s="7"/>
      <c r="EIT711" s="7"/>
      <c r="EIU711" s="7"/>
      <c r="EIV711" s="7"/>
      <c r="EIW711" s="7"/>
      <c r="EIX711" s="7"/>
      <c r="EIY711" s="7"/>
      <c r="EIZ711" s="7"/>
      <c r="EJA711" s="7"/>
      <c r="EJB711" s="7"/>
      <c r="EJC711" s="7"/>
      <c r="EJD711" s="7"/>
      <c r="EJE711" s="7"/>
      <c r="EJF711" s="7"/>
      <c r="EJG711" s="7"/>
      <c r="EJH711" s="7"/>
      <c r="EJI711" s="7"/>
      <c r="EJJ711" s="7"/>
      <c r="EJK711" s="7"/>
      <c r="EJL711" s="7"/>
      <c r="EJM711" s="7"/>
      <c r="EJN711" s="7"/>
      <c r="EJO711" s="7"/>
      <c r="EJP711" s="7"/>
      <c r="EJQ711" s="7"/>
      <c r="EJR711" s="7"/>
      <c r="EJS711" s="7"/>
      <c r="EJT711" s="7"/>
      <c r="EJU711" s="7"/>
      <c r="EJV711" s="7"/>
      <c r="EJW711" s="7"/>
      <c r="EJX711" s="7"/>
      <c r="EJY711" s="7"/>
      <c r="EJZ711" s="7"/>
      <c r="EKA711" s="7"/>
      <c r="EKB711" s="7"/>
      <c r="EKC711" s="7"/>
      <c r="EKD711" s="7"/>
      <c r="EKE711" s="7"/>
      <c r="EKF711" s="7"/>
      <c r="EKG711" s="7"/>
      <c r="EKH711" s="7"/>
      <c r="EKI711" s="7"/>
      <c r="EKJ711" s="7"/>
      <c r="EKK711" s="7"/>
      <c r="EKL711" s="7"/>
      <c r="EKM711" s="7"/>
      <c r="EKN711" s="7"/>
      <c r="EKO711" s="7"/>
      <c r="EKP711" s="7"/>
      <c r="EKQ711" s="7"/>
      <c r="EKR711" s="7"/>
      <c r="EKS711" s="7"/>
      <c r="EKT711" s="7"/>
      <c r="EKU711" s="7"/>
      <c r="EKV711" s="7"/>
      <c r="EKW711" s="7"/>
      <c r="EKX711" s="7"/>
      <c r="EKY711" s="7"/>
      <c r="EKZ711" s="7"/>
      <c r="ELA711" s="7"/>
      <c r="ELB711" s="7"/>
      <c r="ELC711" s="7"/>
      <c r="ELD711" s="7"/>
      <c r="ELE711" s="7"/>
      <c r="ELF711" s="7"/>
      <c r="ELG711" s="7"/>
      <c r="ELH711" s="7"/>
      <c r="ELI711" s="7"/>
      <c r="ELJ711" s="7"/>
      <c r="ELK711" s="7"/>
      <c r="ELL711" s="7"/>
      <c r="ELM711" s="7"/>
      <c r="ELN711" s="7"/>
      <c r="ELO711" s="7"/>
      <c r="ELP711" s="7"/>
      <c r="ELQ711" s="7"/>
      <c r="ELR711" s="7"/>
      <c r="ELS711" s="7"/>
      <c r="ELT711" s="7"/>
      <c r="ELU711" s="7"/>
      <c r="ELV711" s="7"/>
      <c r="ELW711" s="7"/>
      <c r="ELX711" s="7"/>
      <c r="ELY711" s="7"/>
      <c r="ELZ711" s="7"/>
      <c r="EMA711" s="7"/>
      <c r="EMB711" s="7"/>
      <c r="EMC711" s="7"/>
      <c r="EMD711" s="7"/>
      <c r="EME711" s="7"/>
      <c r="EMF711" s="7"/>
      <c r="EMG711" s="7"/>
      <c r="EMH711" s="7"/>
      <c r="EMI711" s="7"/>
      <c r="EMJ711" s="7"/>
      <c r="EMK711" s="7"/>
      <c r="EML711" s="7"/>
      <c r="EMM711" s="7"/>
      <c r="EMN711" s="7"/>
      <c r="EMO711" s="7"/>
      <c r="EMP711" s="7"/>
      <c r="EMQ711" s="7"/>
      <c r="EMR711" s="7"/>
      <c r="EMS711" s="7"/>
      <c r="EMT711" s="7"/>
      <c r="EMU711" s="7"/>
      <c r="EMV711" s="7"/>
      <c r="EMW711" s="7"/>
      <c r="EMX711" s="7"/>
      <c r="EMY711" s="7"/>
      <c r="EMZ711" s="7"/>
      <c r="ENA711" s="7"/>
      <c r="ENB711" s="7"/>
      <c r="ENC711" s="7"/>
      <c r="END711" s="7"/>
      <c r="ENE711" s="7"/>
      <c r="ENF711" s="7"/>
      <c r="ENG711" s="7"/>
      <c r="ENH711" s="7"/>
      <c r="ENI711" s="7"/>
      <c r="ENJ711" s="7"/>
      <c r="ENK711" s="7"/>
      <c r="ENL711" s="7"/>
      <c r="ENM711" s="7"/>
      <c r="ENN711" s="7"/>
      <c r="ENO711" s="7"/>
      <c r="ENP711" s="7"/>
      <c r="ENQ711" s="7"/>
      <c r="ENR711" s="7"/>
      <c r="ENS711" s="7"/>
      <c r="ENT711" s="7"/>
      <c r="ENU711" s="7"/>
      <c r="ENV711" s="7"/>
      <c r="ENW711" s="7"/>
      <c r="ENX711" s="7"/>
      <c r="ENY711" s="7"/>
      <c r="ENZ711" s="7"/>
      <c r="EOA711" s="7"/>
      <c r="EOB711" s="7"/>
      <c r="EOC711" s="7"/>
      <c r="EOD711" s="7"/>
      <c r="EOE711" s="7"/>
      <c r="EOF711" s="7"/>
      <c r="EOG711" s="7"/>
      <c r="EOH711" s="7"/>
      <c r="EOI711" s="7"/>
      <c r="EOJ711" s="7"/>
      <c r="EOK711" s="7"/>
      <c r="EOL711" s="7"/>
      <c r="EOM711" s="7"/>
      <c r="EON711" s="7"/>
      <c r="EOO711" s="7"/>
      <c r="EOP711" s="7"/>
      <c r="EOQ711" s="7"/>
      <c r="EOR711" s="7"/>
      <c r="EOS711" s="7"/>
      <c r="EOT711" s="7"/>
      <c r="EOU711" s="7"/>
      <c r="EOV711" s="7"/>
      <c r="EOW711" s="7"/>
      <c r="EOX711" s="7"/>
      <c r="EOY711" s="7"/>
      <c r="EOZ711" s="7"/>
      <c r="EPA711" s="7"/>
      <c r="EPB711" s="7"/>
      <c r="EPC711" s="7"/>
      <c r="EPD711" s="7"/>
      <c r="EPE711" s="7"/>
      <c r="EPF711" s="7"/>
      <c r="EPG711" s="7"/>
      <c r="EPH711" s="7"/>
      <c r="EPI711" s="7"/>
      <c r="EPJ711" s="7"/>
      <c r="EPK711" s="7"/>
      <c r="EPL711" s="7"/>
      <c r="EPM711" s="7"/>
      <c r="EPN711" s="7"/>
      <c r="EPO711" s="7"/>
      <c r="EPP711" s="7"/>
      <c r="EPQ711" s="7"/>
      <c r="EPR711" s="7"/>
      <c r="EPS711" s="7"/>
      <c r="EPT711" s="7"/>
      <c r="EPU711" s="7"/>
      <c r="EPV711" s="7"/>
      <c r="EPW711" s="7"/>
      <c r="EPX711" s="7"/>
      <c r="EPY711" s="7"/>
      <c r="EPZ711" s="7"/>
      <c r="EQA711" s="7"/>
      <c r="EQB711" s="7"/>
      <c r="EQC711" s="7"/>
      <c r="EQD711" s="7"/>
      <c r="EQE711" s="7"/>
      <c r="EQF711" s="7"/>
      <c r="EQG711" s="7"/>
      <c r="EQH711" s="7"/>
      <c r="EQI711" s="7"/>
      <c r="EQJ711" s="7"/>
      <c r="EQK711" s="7"/>
      <c r="EQL711" s="7"/>
      <c r="EQM711" s="7"/>
      <c r="EQN711" s="7"/>
      <c r="EQO711" s="7"/>
      <c r="EQP711" s="7"/>
      <c r="EQQ711" s="7"/>
      <c r="EQR711" s="7"/>
      <c r="EQS711" s="7"/>
      <c r="EQT711" s="7"/>
      <c r="EQU711" s="7"/>
      <c r="EQV711" s="7"/>
      <c r="EQW711" s="7"/>
      <c r="EQX711" s="7"/>
      <c r="EQY711" s="7"/>
      <c r="EQZ711" s="7"/>
      <c r="ERA711" s="7"/>
      <c r="ERB711" s="7"/>
      <c r="ERC711" s="7"/>
      <c r="ERD711" s="7"/>
      <c r="ERE711" s="7"/>
      <c r="ERF711" s="7"/>
      <c r="ERG711" s="7"/>
      <c r="ERH711" s="7"/>
      <c r="ERI711" s="7"/>
      <c r="ERJ711" s="7"/>
      <c r="ERK711" s="7"/>
      <c r="ERL711" s="7"/>
      <c r="ERM711" s="7"/>
      <c r="ERN711" s="7"/>
      <c r="ERO711" s="7"/>
      <c r="ERP711" s="7"/>
      <c r="ERQ711" s="7"/>
      <c r="ERR711" s="7"/>
      <c r="ERS711" s="7"/>
      <c r="ERT711" s="7"/>
      <c r="ERU711" s="7"/>
      <c r="ERV711" s="7"/>
      <c r="ERW711" s="7"/>
      <c r="ERX711" s="7"/>
      <c r="ERY711" s="7"/>
      <c r="ERZ711" s="7"/>
      <c r="ESA711" s="7"/>
      <c r="ESB711" s="7"/>
      <c r="ESC711" s="7"/>
      <c r="ESD711" s="7"/>
      <c r="ESE711" s="7"/>
      <c r="ESF711" s="7"/>
      <c r="ESG711" s="7"/>
      <c r="ESH711" s="7"/>
      <c r="ESI711" s="7"/>
      <c r="ESJ711" s="7"/>
      <c r="ESK711" s="7"/>
      <c r="ESL711" s="7"/>
      <c r="ESM711" s="7"/>
      <c r="ESN711" s="7"/>
      <c r="ESO711" s="7"/>
      <c r="ESP711" s="7"/>
      <c r="ESQ711" s="7"/>
      <c r="ESR711" s="7"/>
      <c r="ESS711" s="7"/>
      <c r="EST711" s="7"/>
      <c r="ESU711" s="7"/>
      <c r="ESV711" s="7"/>
      <c r="ESW711" s="7"/>
      <c r="ESX711" s="7"/>
      <c r="ESY711" s="7"/>
      <c r="ESZ711" s="7"/>
      <c r="ETA711" s="7"/>
      <c r="ETB711" s="7"/>
      <c r="ETC711" s="7"/>
      <c r="ETD711" s="7"/>
      <c r="ETE711" s="7"/>
      <c r="ETF711" s="7"/>
      <c r="ETG711" s="7"/>
      <c r="ETH711" s="7"/>
      <c r="ETI711" s="7"/>
      <c r="ETJ711" s="7"/>
      <c r="ETK711" s="7"/>
      <c r="ETL711" s="7"/>
      <c r="ETM711" s="7"/>
      <c r="ETN711" s="7"/>
      <c r="ETO711" s="7"/>
      <c r="ETP711" s="7"/>
      <c r="ETQ711" s="7"/>
      <c r="ETR711" s="7"/>
      <c r="ETS711" s="7"/>
      <c r="ETT711" s="7"/>
      <c r="ETU711" s="7"/>
      <c r="ETV711" s="7"/>
      <c r="ETW711" s="7"/>
      <c r="ETX711" s="7"/>
      <c r="ETY711" s="7"/>
      <c r="ETZ711" s="7"/>
      <c r="EUA711" s="7"/>
      <c r="EUB711" s="7"/>
      <c r="EUC711" s="7"/>
      <c r="EUD711" s="7"/>
      <c r="EUE711" s="7"/>
      <c r="EUF711" s="7"/>
      <c r="EUG711" s="7"/>
      <c r="EUH711" s="7"/>
      <c r="EUI711" s="7"/>
      <c r="EUJ711" s="7"/>
      <c r="EUK711" s="7"/>
      <c r="EUL711" s="7"/>
      <c r="EUM711" s="7"/>
      <c r="EUN711" s="7"/>
      <c r="EUO711" s="7"/>
      <c r="EUP711" s="7"/>
      <c r="EUQ711" s="7"/>
      <c r="EUR711" s="7"/>
      <c r="EUS711" s="7"/>
      <c r="EUT711" s="7"/>
      <c r="EUU711" s="7"/>
      <c r="EUV711" s="7"/>
      <c r="EUW711" s="7"/>
      <c r="EUX711" s="7"/>
      <c r="EUY711" s="7"/>
      <c r="EUZ711" s="7"/>
      <c r="EVA711" s="7"/>
      <c r="EVB711" s="7"/>
      <c r="EVC711" s="7"/>
      <c r="EVD711" s="7"/>
      <c r="EVE711" s="7"/>
      <c r="EVF711" s="7"/>
      <c r="EVG711" s="7"/>
      <c r="EVH711" s="7"/>
      <c r="EVI711" s="7"/>
      <c r="EVJ711" s="7"/>
      <c r="EVK711" s="7"/>
      <c r="EVL711" s="7"/>
      <c r="EVM711" s="7"/>
      <c r="EVN711" s="7"/>
      <c r="EVO711" s="7"/>
      <c r="EVP711" s="7"/>
      <c r="EVQ711" s="7"/>
      <c r="EVR711" s="7"/>
      <c r="EVS711" s="7"/>
      <c r="EVT711" s="7"/>
      <c r="EVU711" s="7"/>
      <c r="EVV711" s="7"/>
      <c r="EVW711" s="7"/>
      <c r="EVX711" s="7"/>
      <c r="EVY711" s="7"/>
      <c r="EVZ711" s="7"/>
      <c r="EWA711" s="7"/>
      <c r="EWB711" s="7"/>
      <c r="EWC711" s="7"/>
      <c r="EWD711" s="7"/>
      <c r="EWE711" s="7"/>
      <c r="EWF711" s="7"/>
      <c r="EWG711" s="7"/>
      <c r="EWH711" s="7"/>
      <c r="EWI711" s="7"/>
      <c r="EWJ711" s="7"/>
      <c r="EWK711" s="7"/>
      <c r="EWL711" s="7"/>
      <c r="EWM711" s="7"/>
      <c r="EWN711" s="7"/>
      <c r="EWO711" s="7"/>
      <c r="EWP711" s="7"/>
      <c r="EWQ711" s="7"/>
      <c r="EWR711" s="7"/>
      <c r="EWS711" s="7"/>
      <c r="EWT711" s="7"/>
      <c r="EWU711" s="7"/>
      <c r="EWV711" s="7"/>
      <c r="EWW711" s="7"/>
      <c r="EWX711" s="7"/>
      <c r="EWY711" s="7"/>
      <c r="EWZ711" s="7"/>
      <c r="EXA711" s="7"/>
      <c r="EXB711" s="7"/>
      <c r="EXC711" s="7"/>
      <c r="EXD711" s="7"/>
      <c r="EXE711" s="7"/>
      <c r="EXF711" s="7"/>
      <c r="EXG711" s="7"/>
      <c r="EXH711" s="7"/>
      <c r="EXI711" s="7"/>
      <c r="EXJ711" s="7"/>
      <c r="EXK711" s="7"/>
      <c r="EXL711" s="7"/>
      <c r="EXM711" s="7"/>
      <c r="EXN711" s="7"/>
      <c r="EXO711" s="7"/>
      <c r="EXP711" s="7"/>
      <c r="EXQ711" s="7"/>
      <c r="EXR711" s="7"/>
      <c r="EXS711" s="7"/>
      <c r="EXT711" s="7"/>
      <c r="EXU711" s="7"/>
      <c r="EXV711" s="7"/>
      <c r="EXW711" s="7"/>
      <c r="EXX711" s="7"/>
      <c r="EXY711" s="7"/>
      <c r="EXZ711" s="7"/>
      <c r="EYA711" s="7"/>
      <c r="EYB711" s="7"/>
      <c r="EYC711" s="7"/>
      <c r="EYD711" s="7"/>
      <c r="EYE711" s="7"/>
      <c r="EYF711" s="7"/>
      <c r="EYG711" s="7"/>
      <c r="EYH711" s="7"/>
      <c r="EYI711" s="7"/>
      <c r="EYJ711" s="7"/>
      <c r="EYK711" s="7"/>
      <c r="EYL711" s="7"/>
      <c r="EYM711" s="7"/>
      <c r="EYN711" s="7"/>
      <c r="EYO711" s="7"/>
      <c r="EYP711" s="7"/>
      <c r="EYQ711" s="7"/>
      <c r="EYR711" s="7"/>
      <c r="EYS711" s="7"/>
      <c r="EYT711" s="7"/>
      <c r="EYU711" s="7"/>
      <c r="EYV711" s="7"/>
      <c r="EYW711" s="7"/>
      <c r="EYX711" s="7"/>
      <c r="EYY711" s="7"/>
      <c r="EYZ711" s="7"/>
      <c r="EZA711" s="7"/>
      <c r="EZB711" s="7"/>
      <c r="EZC711" s="7"/>
      <c r="EZD711" s="7"/>
      <c r="EZE711" s="7"/>
      <c r="EZF711" s="7"/>
      <c r="EZG711" s="7"/>
      <c r="EZH711" s="7"/>
      <c r="EZI711" s="7"/>
      <c r="EZJ711" s="7"/>
      <c r="EZK711" s="7"/>
      <c r="EZL711" s="7"/>
      <c r="EZM711" s="7"/>
      <c r="EZN711" s="7"/>
      <c r="EZO711" s="7"/>
      <c r="EZP711" s="7"/>
      <c r="EZQ711" s="7"/>
      <c r="EZR711" s="7"/>
      <c r="EZS711" s="7"/>
      <c r="EZT711" s="7"/>
      <c r="EZU711" s="7"/>
      <c r="EZV711" s="7"/>
      <c r="EZW711" s="7"/>
      <c r="EZX711" s="7"/>
      <c r="EZY711" s="7"/>
      <c r="EZZ711" s="7"/>
      <c r="FAA711" s="7"/>
      <c r="FAB711" s="7"/>
      <c r="FAC711" s="7"/>
      <c r="FAD711" s="7"/>
      <c r="FAE711" s="7"/>
      <c r="FAF711" s="7"/>
      <c r="FAG711" s="7"/>
      <c r="FAH711" s="7"/>
      <c r="FAI711" s="7"/>
      <c r="FAJ711" s="7"/>
      <c r="FAK711" s="7"/>
      <c r="FAL711" s="7"/>
      <c r="FAM711" s="7"/>
      <c r="FAN711" s="7"/>
      <c r="FAO711" s="7"/>
      <c r="FAP711" s="7"/>
      <c r="FAQ711" s="7"/>
      <c r="FAR711" s="7"/>
      <c r="FAS711" s="7"/>
      <c r="FAT711" s="7"/>
      <c r="FAU711" s="7"/>
      <c r="FAV711" s="7"/>
      <c r="FAW711" s="7"/>
      <c r="FAX711" s="7"/>
      <c r="FAY711" s="7"/>
      <c r="FAZ711" s="7"/>
      <c r="FBA711" s="7"/>
      <c r="FBB711" s="7"/>
      <c r="FBC711" s="7"/>
      <c r="FBD711" s="7"/>
      <c r="FBE711" s="7"/>
      <c r="FBF711" s="7"/>
      <c r="FBG711" s="7"/>
      <c r="FBH711" s="7"/>
      <c r="FBI711" s="7"/>
      <c r="FBJ711" s="7"/>
      <c r="FBK711" s="7"/>
      <c r="FBL711" s="7"/>
      <c r="FBM711" s="7"/>
      <c r="FBN711" s="7"/>
      <c r="FBO711" s="7"/>
      <c r="FBP711" s="7"/>
      <c r="FBQ711" s="7"/>
      <c r="FBR711" s="7"/>
      <c r="FBS711" s="7"/>
      <c r="FBT711" s="7"/>
      <c r="FBU711" s="7"/>
      <c r="FBV711" s="7"/>
      <c r="FBW711" s="7"/>
      <c r="FBX711" s="7"/>
      <c r="FBY711" s="7"/>
      <c r="FBZ711" s="7"/>
      <c r="FCA711" s="7"/>
      <c r="FCB711" s="7"/>
      <c r="FCC711" s="7"/>
      <c r="FCD711" s="7"/>
      <c r="FCE711" s="7"/>
      <c r="FCF711" s="7"/>
      <c r="FCG711" s="7"/>
      <c r="FCH711" s="7"/>
      <c r="FCI711" s="7"/>
      <c r="FCJ711" s="7"/>
      <c r="FCK711" s="7"/>
      <c r="FCL711" s="7"/>
      <c r="FCM711" s="7"/>
      <c r="FCN711" s="7"/>
      <c r="FCO711" s="7"/>
      <c r="FCP711" s="7"/>
      <c r="FCQ711" s="7"/>
      <c r="FCR711" s="7"/>
      <c r="FCS711" s="7"/>
      <c r="FCT711" s="7"/>
      <c r="FCU711" s="7"/>
      <c r="FCV711" s="7"/>
      <c r="FCW711" s="7"/>
      <c r="FCX711" s="7"/>
      <c r="FCY711" s="7"/>
      <c r="FCZ711" s="7"/>
      <c r="FDA711" s="7"/>
      <c r="FDB711" s="7"/>
      <c r="FDC711" s="7"/>
      <c r="FDD711" s="7"/>
      <c r="FDE711" s="7"/>
      <c r="FDF711" s="7"/>
      <c r="FDG711" s="7"/>
      <c r="FDH711" s="7"/>
      <c r="FDI711" s="7"/>
      <c r="FDJ711" s="7"/>
      <c r="FDK711" s="7"/>
      <c r="FDL711" s="7"/>
      <c r="FDM711" s="7"/>
      <c r="FDN711" s="7"/>
      <c r="FDO711" s="7"/>
      <c r="FDP711" s="7"/>
      <c r="FDQ711" s="7"/>
      <c r="FDR711" s="7"/>
      <c r="FDS711" s="7"/>
      <c r="FDT711" s="7"/>
      <c r="FDU711" s="7"/>
      <c r="FDV711" s="7"/>
      <c r="FDW711" s="7"/>
      <c r="FDX711" s="7"/>
      <c r="FDY711" s="7"/>
      <c r="FDZ711" s="7"/>
      <c r="FEA711" s="7"/>
      <c r="FEB711" s="7"/>
      <c r="FEC711" s="7"/>
      <c r="FED711" s="7"/>
      <c r="FEE711" s="7"/>
      <c r="FEF711" s="7"/>
      <c r="FEG711" s="7"/>
      <c r="FEH711" s="7"/>
      <c r="FEI711" s="7"/>
      <c r="FEJ711" s="7"/>
      <c r="FEK711" s="7"/>
      <c r="FEL711" s="7"/>
      <c r="FEM711" s="7"/>
      <c r="FEN711" s="7"/>
      <c r="FEO711" s="7"/>
      <c r="FEP711" s="7"/>
      <c r="FEQ711" s="7"/>
      <c r="FER711" s="7"/>
      <c r="FES711" s="7"/>
      <c r="FET711" s="7"/>
      <c r="FEU711" s="7"/>
      <c r="FEV711" s="7"/>
      <c r="FEW711" s="7"/>
      <c r="FEX711" s="7"/>
      <c r="FEY711" s="7"/>
      <c r="FEZ711" s="7"/>
      <c r="FFA711" s="7"/>
      <c r="FFB711" s="7"/>
      <c r="FFC711" s="7"/>
      <c r="FFD711" s="7"/>
      <c r="FFE711" s="7"/>
      <c r="FFF711" s="7"/>
      <c r="FFG711" s="7"/>
      <c r="FFH711" s="7"/>
      <c r="FFI711" s="7"/>
      <c r="FFJ711" s="7"/>
      <c r="FFK711" s="7"/>
      <c r="FFL711" s="7"/>
      <c r="FFM711" s="7"/>
      <c r="FFN711" s="7"/>
      <c r="FFO711" s="7"/>
      <c r="FFP711" s="7"/>
      <c r="FFQ711" s="7"/>
      <c r="FFR711" s="7"/>
      <c r="FFS711" s="7"/>
      <c r="FFT711" s="7"/>
      <c r="FFU711" s="7"/>
      <c r="FFV711" s="7"/>
      <c r="FFW711" s="7"/>
      <c r="FFX711" s="7"/>
      <c r="FFY711" s="7"/>
      <c r="FFZ711" s="7"/>
      <c r="FGA711" s="7"/>
      <c r="FGB711" s="7"/>
      <c r="FGC711" s="7"/>
      <c r="FGD711" s="7"/>
      <c r="FGE711" s="7"/>
      <c r="FGF711" s="7"/>
      <c r="FGG711" s="7"/>
      <c r="FGH711" s="7"/>
      <c r="FGI711" s="7"/>
      <c r="FGJ711" s="7"/>
      <c r="FGK711" s="7"/>
      <c r="FGL711" s="7"/>
      <c r="FGM711" s="7"/>
      <c r="FGN711" s="7"/>
      <c r="FGO711" s="7"/>
      <c r="FGP711" s="7"/>
      <c r="FGQ711" s="7"/>
      <c r="FGR711" s="7"/>
      <c r="FGS711" s="7"/>
      <c r="FGT711" s="7"/>
      <c r="FGU711" s="7"/>
      <c r="FGV711" s="7"/>
      <c r="FGW711" s="7"/>
      <c r="FGX711" s="7"/>
      <c r="FGY711" s="7"/>
      <c r="FGZ711" s="7"/>
      <c r="FHA711" s="7"/>
      <c r="FHB711" s="7"/>
      <c r="FHC711" s="7"/>
      <c r="FHD711" s="7"/>
      <c r="FHE711" s="7"/>
      <c r="FHF711" s="7"/>
      <c r="FHG711" s="7"/>
      <c r="FHH711" s="7"/>
      <c r="FHI711" s="7"/>
      <c r="FHJ711" s="7"/>
      <c r="FHK711" s="7"/>
      <c r="FHL711" s="7"/>
      <c r="FHM711" s="7"/>
      <c r="FHN711" s="7"/>
      <c r="FHO711" s="7"/>
      <c r="FHP711" s="7"/>
      <c r="FHQ711" s="7"/>
      <c r="FHR711" s="7"/>
      <c r="FHS711" s="7"/>
      <c r="FHT711" s="7"/>
      <c r="FHU711" s="7"/>
      <c r="FHV711" s="7"/>
      <c r="FHW711" s="7"/>
      <c r="FHX711" s="7"/>
      <c r="FHY711" s="7"/>
      <c r="FHZ711" s="7"/>
      <c r="FIA711" s="7"/>
      <c r="FIB711" s="7"/>
      <c r="FIC711" s="7"/>
      <c r="FID711" s="7"/>
      <c r="FIE711" s="7"/>
      <c r="FIF711" s="7"/>
      <c r="FIG711" s="7"/>
      <c r="FIH711" s="7"/>
      <c r="FII711" s="7"/>
      <c r="FIJ711" s="7"/>
      <c r="FIK711" s="7"/>
      <c r="FIL711" s="7"/>
      <c r="FIM711" s="7"/>
      <c r="FIN711" s="7"/>
      <c r="FIO711" s="7"/>
      <c r="FIP711" s="7"/>
      <c r="FIQ711" s="7"/>
      <c r="FIR711" s="7"/>
      <c r="FIS711" s="7"/>
      <c r="FIT711" s="7"/>
      <c r="FIU711" s="7"/>
      <c r="FIV711" s="7"/>
      <c r="FIW711" s="7"/>
      <c r="FIX711" s="7"/>
      <c r="FIY711" s="7"/>
      <c r="FIZ711" s="7"/>
      <c r="FJA711" s="7"/>
      <c r="FJB711" s="7"/>
      <c r="FJC711" s="7"/>
      <c r="FJD711" s="7"/>
      <c r="FJE711" s="7"/>
      <c r="FJF711" s="7"/>
      <c r="FJG711" s="7"/>
      <c r="FJH711" s="7"/>
      <c r="FJI711" s="7"/>
      <c r="FJJ711" s="7"/>
      <c r="FJK711" s="7"/>
      <c r="FJL711" s="7"/>
      <c r="FJM711" s="7"/>
      <c r="FJN711" s="7"/>
      <c r="FJO711" s="7"/>
      <c r="FJP711" s="7"/>
      <c r="FJQ711" s="7"/>
      <c r="FJR711" s="7"/>
      <c r="FJS711" s="7"/>
      <c r="FJT711" s="7"/>
      <c r="FJU711" s="7"/>
      <c r="FJV711" s="7"/>
      <c r="FJW711" s="7"/>
      <c r="FJX711" s="7"/>
      <c r="FJY711" s="7"/>
      <c r="FJZ711" s="7"/>
      <c r="FKA711" s="7"/>
      <c r="FKB711" s="7"/>
      <c r="FKC711" s="7"/>
      <c r="FKD711" s="7"/>
      <c r="FKE711" s="7"/>
      <c r="FKF711" s="7"/>
      <c r="FKG711" s="7"/>
      <c r="FKH711" s="7"/>
      <c r="FKI711" s="7"/>
      <c r="FKJ711" s="7"/>
      <c r="FKK711" s="7"/>
      <c r="FKL711" s="7"/>
      <c r="FKM711" s="7"/>
      <c r="FKN711" s="7"/>
      <c r="FKO711" s="7"/>
      <c r="FKP711" s="7"/>
      <c r="FKQ711" s="7"/>
      <c r="FKR711" s="7"/>
      <c r="FKS711" s="7"/>
      <c r="FKT711" s="7"/>
      <c r="FKU711" s="7"/>
      <c r="FKV711" s="7"/>
      <c r="FKW711" s="7"/>
      <c r="FKX711" s="7"/>
      <c r="FKY711" s="7"/>
      <c r="FKZ711" s="7"/>
      <c r="FLA711" s="7"/>
      <c r="FLB711" s="7"/>
      <c r="FLC711" s="7"/>
      <c r="FLD711" s="7"/>
      <c r="FLE711" s="7"/>
      <c r="FLF711" s="7"/>
      <c r="FLG711" s="7"/>
      <c r="FLH711" s="7"/>
      <c r="FLI711" s="7"/>
      <c r="FLJ711" s="7"/>
      <c r="FLK711" s="7"/>
      <c r="FLL711" s="7"/>
      <c r="FLM711" s="7"/>
      <c r="FLN711" s="7"/>
      <c r="FLO711" s="7"/>
      <c r="FLP711" s="7"/>
      <c r="FLQ711" s="7"/>
      <c r="FLR711" s="7"/>
      <c r="FLS711" s="7"/>
      <c r="FLT711" s="7"/>
      <c r="FLU711" s="7"/>
      <c r="FLV711" s="7"/>
      <c r="FLW711" s="7"/>
      <c r="FLX711" s="7"/>
      <c r="FLY711" s="7"/>
      <c r="FLZ711" s="7"/>
      <c r="FMA711" s="7"/>
      <c r="FMB711" s="7"/>
      <c r="FMC711" s="7"/>
      <c r="FMD711" s="7"/>
      <c r="FME711" s="7"/>
      <c r="FMF711" s="7"/>
      <c r="FMG711" s="7"/>
      <c r="FMH711" s="7"/>
      <c r="FMI711" s="7"/>
      <c r="FMJ711" s="7"/>
      <c r="FMK711" s="7"/>
      <c r="FML711" s="7"/>
      <c r="FMM711" s="7"/>
      <c r="FMN711" s="7"/>
      <c r="FMO711" s="7"/>
      <c r="FMP711" s="7"/>
      <c r="FMQ711" s="7"/>
      <c r="FMR711" s="7"/>
      <c r="FMS711" s="7"/>
      <c r="FMT711" s="7"/>
      <c r="FMU711" s="7"/>
      <c r="FMV711" s="7"/>
      <c r="FMW711" s="7"/>
      <c r="FMX711" s="7"/>
      <c r="FMY711" s="7"/>
      <c r="FMZ711" s="7"/>
      <c r="FNA711" s="7"/>
      <c r="FNB711" s="7"/>
      <c r="FNC711" s="7"/>
      <c r="FND711" s="7"/>
      <c r="FNE711" s="7"/>
      <c r="FNF711" s="7"/>
      <c r="FNG711" s="7"/>
      <c r="FNH711" s="7"/>
      <c r="FNI711" s="7"/>
      <c r="FNJ711" s="7"/>
      <c r="FNK711" s="7"/>
      <c r="FNL711" s="7"/>
      <c r="FNM711" s="7"/>
      <c r="FNN711" s="7"/>
      <c r="FNO711" s="7"/>
      <c r="FNP711" s="7"/>
      <c r="FNQ711" s="7"/>
      <c r="FNR711" s="7"/>
      <c r="FNS711" s="7"/>
      <c r="FNT711" s="7"/>
      <c r="FNU711" s="7"/>
      <c r="FNV711" s="7"/>
      <c r="FNW711" s="7"/>
      <c r="FNX711" s="7"/>
      <c r="FNY711" s="7"/>
      <c r="FNZ711" s="7"/>
      <c r="FOA711" s="7"/>
      <c r="FOB711" s="7"/>
      <c r="FOC711" s="7"/>
      <c r="FOD711" s="7"/>
      <c r="FOE711" s="7"/>
      <c r="FOF711" s="7"/>
      <c r="FOG711" s="7"/>
      <c r="FOH711" s="7"/>
      <c r="FOI711" s="7"/>
      <c r="FOJ711" s="7"/>
      <c r="FOK711" s="7"/>
      <c r="FOL711" s="7"/>
      <c r="FOM711" s="7"/>
      <c r="FON711" s="7"/>
      <c r="FOO711" s="7"/>
      <c r="FOP711" s="7"/>
      <c r="FOQ711" s="7"/>
      <c r="FOR711" s="7"/>
      <c r="FOS711" s="7"/>
      <c r="FOT711" s="7"/>
      <c r="FOU711" s="7"/>
      <c r="FOV711" s="7"/>
      <c r="FOW711" s="7"/>
      <c r="FOX711" s="7"/>
      <c r="FOY711" s="7"/>
      <c r="FOZ711" s="7"/>
      <c r="FPA711" s="7"/>
      <c r="FPB711" s="7"/>
      <c r="FPC711" s="7"/>
      <c r="FPD711" s="7"/>
      <c r="FPE711" s="7"/>
      <c r="FPF711" s="7"/>
      <c r="FPG711" s="7"/>
      <c r="FPH711" s="7"/>
      <c r="FPI711" s="7"/>
      <c r="FPJ711" s="7"/>
      <c r="FPK711" s="7"/>
      <c r="FPL711" s="7"/>
      <c r="FPM711" s="7"/>
      <c r="FPN711" s="7"/>
      <c r="FPO711" s="7"/>
      <c r="FPP711" s="7"/>
      <c r="FPQ711" s="7"/>
      <c r="FPR711" s="7"/>
      <c r="FPS711" s="7"/>
      <c r="FPT711" s="7"/>
      <c r="FPU711" s="7"/>
      <c r="FPV711" s="7"/>
      <c r="FPW711" s="7"/>
      <c r="FPX711" s="7"/>
      <c r="FPY711" s="7"/>
      <c r="FPZ711" s="7"/>
      <c r="FQA711" s="7"/>
      <c r="FQB711" s="7"/>
      <c r="FQC711" s="7"/>
      <c r="FQD711" s="7"/>
      <c r="FQE711" s="7"/>
      <c r="FQF711" s="7"/>
      <c r="FQG711" s="7"/>
      <c r="FQH711" s="7"/>
      <c r="FQI711" s="7"/>
      <c r="FQJ711" s="7"/>
      <c r="FQK711" s="7"/>
      <c r="FQL711" s="7"/>
      <c r="FQM711" s="7"/>
      <c r="FQN711" s="7"/>
      <c r="FQO711" s="7"/>
      <c r="FQP711" s="7"/>
      <c r="FQQ711" s="7"/>
      <c r="FQR711" s="7"/>
      <c r="FQS711" s="7"/>
      <c r="FQT711" s="7"/>
      <c r="FQU711" s="7"/>
      <c r="FQV711" s="7"/>
      <c r="FQW711" s="7"/>
      <c r="FQX711" s="7"/>
      <c r="FQY711" s="7"/>
      <c r="FQZ711" s="7"/>
      <c r="FRA711" s="7"/>
      <c r="FRB711" s="7"/>
      <c r="FRC711" s="7"/>
      <c r="FRD711" s="7"/>
      <c r="FRE711" s="7"/>
      <c r="FRF711" s="7"/>
      <c r="FRG711" s="7"/>
      <c r="FRH711" s="7"/>
      <c r="FRI711" s="7"/>
      <c r="FRJ711" s="7"/>
      <c r="FRK711" s="7"/>
      <c r="FRL711" s="7"/>
      <c r="FRM711" s="7"/>
      <c r="FRN711" s="7"/>
      <c r="FRO711" s="7"/>
      <c r="FRP711" s="7"/>
      <c r="FRQ711" s="7"/>
      <c r="FRR711" s="7"/>
      <c r="FRS711" s="7"/>
      <c r="FRT711" s="7"/>
      <c r="FRU711" s="7"/>
      <c r="FRV711" s="7"/>
      <c r="FRW711" s="7"/>
      <c r="FRX711" s="7"/>
      <c r="FRY711" s="7"/>
      <c r="FRZ711" s="7"/>
      <c r="FSA711" s="7"/>
      <c r="FSB711" s="7"/>
      <c r="FSC711" s="7"/>
      <c r="FSD711" s="7"/>
      <c r="FSE711" s="7"/>
      <c r="FSF711" s="7"/>
      <c r="FSG711" s="7"/>
      <c r="FSH711" s="7"/>
      <c r="FSI711" s="7"/>
      <c r="FSJ711" s="7"/>
      <c r="FSK711" s="7"/>
      <c r="FSL711" s="7"/>
      <c r="FSM711" s="7"/>
      <c r="FSN711" s="7"/>
      <c r="FSO711" s="7"/>
      <c r="FSP711" s="7"/>
      <c r="FSQ711" s="7"/>
      <c r="FSR711" s="7"/>
      <c r="FSS711" s="7"/>
      <c r="FST711" s="7"/>
      <c r="FSU711" s="7"/>
      <c r="FSV711" s="7"/>
      <c r="FSW711" s="7"/>
      <c r="FSX711" s="7"/>
      <c r="FSY711" s="7"/>
      <c r="FSZ711" s="7"/>
      <c r="FTA711" s="7"/>
      <c r="FTB711" s="7"/>
      <c r="FTC711" s="7"/>
      <c r="FTD711" s="7"/>
      <c r="FTE711" s="7"/>
      <c r="FTF711" s="7"/>
      <c r="FTG711" s="7"/>
      <c r="FTH711" s="7"/>
      <c r="FTI711" s="7"/>
      <c r="FTJ711" s="7"/>
      <c r="FTK711" s="7"/>
      <c r="FTL711" s="7"/>
      <c r="FTM711" s="7"/>
      <c r="FTN711" s="7"/>
      <c r="FTO711" s="7"/>
      <c r="FTP711" s="7"/>
      <c r="FTQ711" s="7"/>
      <c r="FTR711" s="7"/>
      <c r="FTS711" s="7"/>
      <c r="FTT711" s="7"/>
      <c r="FTU711" s="7"/>
      <c r="FTV711" s="7"/>
      <c r="FTW711" s="7"/>
      <c r="FTX711" s="7"/>
      <c r="FTY711" s="7"/>
      <c r="FTZ711" s="7"/>
      <c r="FUA711" s="7"/>
      <c r="FUB711" s="7"/>
      <c r="FUC711" s="7"/>
      <c r="FUD711" s="7"/>
      <c r="FUE711" s="7"/>
      <c r="FUF711" s="7"/>
      <c r="FUG711" s="7"/>
      <c r="FUH711" s="7"/>
      <c r="FUI711" s="7"/>
      <c r="FUJ711" s="7"/>
      <c r="FUK711" s="7"/>
      <c r="FUL711" s="7"/>
      <c r="FUM711" s="7"/>
      <c r="FUN711" s="7"/>
      <c r="FUO711" s="7"/>
      <c r="FUP711" s="7"/>
      <c r="FUQ711" s="7"/>
      <c r="FUR711" s="7"/>
      <c r="FUS711" s="7"/>
      <c r="FUT711" s="7"/>
      <c r="FUU711" s="7"/>
      <c r="FUV711" s="7"/>
      <c r="FUW711" s="7"/>
      <c r="FUX711" s="7"/>
      <c r="FUY711" s="7"/>
      <c r="FUZ711" s="7"/>
      <c r="FVA711" s="7"/>
      <c r="FVB711" s="7"/>
      <c r="FVC711" s="7"/>
      <c r="FVD711" s="7"/>
      <c r="FVE711" s="7"/>
      <c r="FVF711" s="7"/>
      <c r="FVG711" s="7"/>
      <c r="FVH711" s="7"/>
      <c r="FVI711" s="7"/>
      <c r="FVJ711" s="7"/>
      <c r="FVK711" s="7"/>
      <c r="FVL711" s="7"/>
      <c r="FVM711" s="7"/>
      <c r="FVN711" s="7"/>
      <c r="FVO711" s="7"/>
      <c r="FVP711" s="7"/>
      <c r="FVQ711" s="7"/>
      <c r="FVR711" s="7"/>
      <c r="FVS711" s="7"/>
      <c r="FVT711" s="7"/>
      <c r="FVU711" s="7"/>
      <c r="FVV711" s="7"/>
      <c r="FVW711" s="7"/>
      <c r="FVX711" s="7"/>
      <c r="FVY711" s="7"/>
      <c r="FVZ711" s="7"/>
      <c r="FWA711" s="7"/>
      <c r="FWB711" s="7"/>
      <c r="FWC711" s="7"/>
      <c r="FWD711" s="7"/>
      <c r="FWE711" s="7"/>
      <c r="FWF711" s="7"/>
      <c r="FWG711" s="7"/>
      <c r="FWH711" s="7"/>
      <c r="FWI711" s="7"/>
      <c r="FWJ711" s="7"/>
      <c r="FWK711" s="7"/>
      <c r="FWL711" s="7"/>
      <c r="FWM711" s="7"/>
      <c r="FWN711" s="7"/>
      <c r="FWO711" s="7"/>
      <c r="FWP711" s="7"/>
      <c r="FWQ711" s="7"/>
      <c r="FWR711" s="7"/>
      <c r="FWS711" s="7"/>
      <c r="FWT711" s="7"/>
      <c r="FWU711" s="7"/>
      <c r="FWV711" s="7"/>
      <c r="FWW711" s="7"/>
      <c r="FWX711" s="7"/>
      <c r="FWY711" s="7"/>
      <c r="FWZ711" s="7"/>
      <c r="FXA711" s="7"/>
      <c r="FXB711" s="7"/>
      <c r="FXC711" s="7"/>
      <c r="FXD711" s="7"/>
      <c r="FXE711" s="7"/>
      <c r="FXF711" s="7"/>
      <c r="FXG711" s="7"/>
      <c r="FXH711" s="7"/>
      <c r="FXI711" s="7"/>
      <c r="FXJ711" s="7"/>
      <c r="FXK711" s="7"/>
      <c r="FXL711" s="7"/>
      <c r="FXM711" s="7"/>
      <c r="FXN711" s="7"/>
      <c r="FXO711" s="7"/>
      <c r="FXP711" s="7"/>
      <c r="FXQ711" s="7"/>
      <c r="FXR711" s="7"/>
      <c r="FXS711" s="7"/>
      <c r="FXT711" s="7"/>
      <c r="FXU711" s="7"/>
      <c r="FXV711" s="7"/>
      <c r="FXW711" s="7"/>
      <c r="FXX711" s="7"/>
      <c r="FXY711" s="7"/>
      <c r="FXZ711" s="7"/>
      <c r="FYA711" s="7"/>
      <c r="FYB711" s="7"/>
      <c r="FYC711" s="7"/>
      <c r="FYD711" s="7"/>
      <c r="FYE711" s="7"/>
      <c r="FYF711" s="7"/>
      <c r="FYG711" s="7"/>
      <c r="FYH711" s="7"/>
      <c r="FYI711" s="7"/>
      <c r="FYJ711" s="7"/>
      <c r="FYK711" s="7"/>
      <c r="FYL711" s="7"/>
      <c r="FYM711" s="7"/>
      <c r="FYN711" s="7"/>
      <c r="FYO711" s="7"/>
      <c r="FYP711" s="7"/>
      <c r="FYQ711" s="7"/>
      <c r="FYR711" s="7"/>
      <c r="FYS711" s="7"/>
      <c r="FYT711" s="7"/>
      <c r="FYU711" s="7"/>
      <c r="FYV711" s="7"/>
      <c r="FYW711" s="7"/>
      <c r="FYX711" s="7"/>
      <c r="FYY711" s="7"/>
      <c r="FYZ711" s="7"/>
      <c r="FZA711" s="7"/>
      <c r="FZB711" s="7"/>
      <c r="FZC711" s="7"/>
      <c r="FZD711" s="7"/>
      <c r="FZE711" s="7"/>
      <c r="FZF711" s="7"/>
      <c r="FZG711" s="7"/>
      <c r="FZH711" s="7"/>
      <c r="FZI711" s="7"/>
      <c r="FZJ711" s="7"/>
      <c r="FZK711" s="7"/>
      <c r="FZL711" s="7"/>
      <c r="FZM711" s="7"/>
      <c r="FZN711" s="7"/>
      <c r="FZO711" s="7"/>
      <c r="FZP711" s="7"/>
      <c r="FZQ711" s="7"/>
      <c r="FZR711" s="7"/>
      <c r="FZS711" s="7"/>
      <c r="FZT711" s="7"/>
      <c r="FZU711" s="7"/>
      <c r="FZV711" s="7"/>
      <c r="FZW711" s="7"/>
      <c r="FZX711" s="7"/>
      <c r="FZY711" s="7"/>
      <c r="FZZ711" s="7"/>
      <c r="GAA711" s="7"/>
      <c r="GAB711" s="7"/>
      <c r="GAC711" s="7"/>
      <c r="GAD711" s="7"/>
      <c r="GAE711" s="7"/>
      <c r="GAF711" s="7"/>
      <c r="GAG711" s="7"/>
      <c r="GAH711" s="7"/>
      <c r="GAI711" s="7"/>
      <c r="GAJ711" s="7"/>
      <c r="GAK711" s="7"/>
      <c r="GAL711" s="7"/>
      <c r="GAM711" s="7"/>
      <c r="GAN711" s="7"/>
      <c r="GAO711" s="7"/>
      <c r="GAP711" s="7"/>
      <c r="GAQ711" s="7"/>
      <c r="GAR711" s="7"/>
      <c r="GAS711" s="7"/>
      <c r="GAT711" s="7"/>
      <c r="GAU711" s="7"/>
      <c r="GAV711" s="7"/>
      <c r="GAW711" s="7"/>
      <c r="GAX711" s="7"/>
      <c r="GAY711" s="7"/>
      <c r="GAZ711" s="7"/>
      <c r="GBA711" s="7"/>
      <c r="GBB711" s="7"/>
      <c r="GBC711" s="7"/>
      <c r="GBD711" s="7"/>
      <c r="GBE711" s="7"/>
      <c r="GBF711" s="7"/>
      <c r="GBG711" s="7"/>
      <c r="GBH711" s="7"/>
      <c r="GBI711" s="7"/>
      <c r="GBJ711" s="7"/>
      <c r="GBK711" s="7"/>
      <c r="GBL711" s="7"/>
      <c r="GBM711" s="7"/>
      <c r="GBN711" s="7"/>
      <c r="GBO711" s="7"/>
      <c r="GBP711" s="7"/>
      <c r="GBQ711" s="7"/>
      <c r="GBR711" s="7"/>
      <c r="GBS711" s="7"/>
      <c r="GBT711" s="7"/>
      <c r="GBU711" s="7"/>
      <c r="GBV711" s="7"/>
      <c r="GBW711" s="7"/>
      <c r="GBX711" s="7"/>
      <c r="GBY711" s="7"/>
      <c r="GBZ711" s="7"/>
      <c r="GCA711" s="7"/>
      <c r="GCB711" s="7"/>
      <c r="GCC711" s="7"/>
      <c r="GCD711" s="7"/>
      <c r="GCE711" s="7"/>
      <c r="GCF711" s="7"/>
      <c r="GCG711" s="7"/>
      <c r="GCH711" s="7"/>
      <c r="GCI711" s="7"/>
      <c r="GCJ711" s="7"/>
      <c r="GCK711" s="7"/>
      <c r="GCL711" s="7"/>
      <c r="GCM711" s="7"/>
      <c r="GCN711" s="7"/>
      <c r="GCO711" s="7"/>
      <c r="GCP711" s="7"/>
      <c r="GCQ711" s="7"/>
      <c r="GCR711" s="7"/>
      <c r="GCS711" s="7"/>
      <c r="GCT711" s="7"/>
      <c r="GCU711" s="7"/>
      <c r="GCV711" s="7"/>
      <c r="GCW711" s="7"/>
      <c r="GCX711" s="7"/>
      <c r="GCY711" s="7"/>
      <c r="GCZ711" s="7"/>
      <c r="GDA711" s="7"/>
      <c r="GDB711" s="7"/>
      <c r="GDC711" s="7"/>
      <c r="GDD711" s="7"/>
      <c r="GDE711" s="7"/>
      <c r="GDF711" s="7"/>
      <c r="GDG711" s="7"/>
      <c r="GDH711" s="7"/>
      <c r="GDI711" s="7"/>
      <c r="GDJ711" s="7"/>
      <c r="GDK711" s="7"/>
      <c r="GDL711" s="7"/>
      <c r="GDM711" s="7"/>
      <c r="GDN711" s="7"/>
      <c r="GDO711" s="7"/>
      <c r="GDP711" s="7"/>
      <c r="GDQ711" s="7"/>
      <c r="GDR711" s="7"/>
      <c r="GDS711" s="7"/>
      <c r="GDT711" s="7"/>
      <c r="GDU711" s="7"/>
      <c r="GDV711" s="7"/>
      <c r="GDW711" s="7"/>
      <c r="GDX711" s="7"/>
      <c r="GDY711" s="7"/>
      <c r="GDZ711" s="7"/>
      <c r="GEA711" s="7"/>
      <c r="GEB711" s="7"/>
      <c r="GEC711" s="7"/>
      <c r="GED711" s="7"/>
      <c r="GEE711" s="7"/>
      <c r="GEF711" s="7"/>
      <c r="GEG711" s="7"/>
      <c r="GEH711" s="7"/>
      <c r="GEI711" s="7"/>
      <c r="GEJ711" s="7"/>
      <c r="GEK711" s="7"/>
      <c r="GEL711" s="7"/>
      <c r="GEM711" s="7"/>
      <c r="GEN711" s="7"/>
      <c r="GEO711" s="7"/>
      <c r="GEP711" s="7"/>
      <c r="GEQ711" s="7"/>
      <c r="GER711" s="7"/>
      <c r="GES711" s="7"/>
      <c r="GET711" s="7"/>
      <c r="GEU711" s="7"/>
      <c r="GEV711" s="7"/>
      <c r="GEW711" s="7"/>
      <c r="GEX711" s="7"/>
      <c r="GEY711" s="7"/>
      <c r="GEZ711" s="7"/>
      <c r="GFA711" s="7"/>
      <c r="GFB711" s="7"/>
      <c r="GFC711" s="7"/>
      <c r="GFD711" s="7"/>
      <c r="GFE711" s="7"/>
      <c r="GFF711" s="7"/>
      <c r="GFG711" s="7"/>
      <c r="GFH711" s="7"/>
      <c r="GFI711" s="7"/>
      <c r="GFJ711" s="7"/>
      <c r="GFK711" s="7"/>
      <c r="GFL711" s="7"/>
      <c r="GFM711" s="7"/>
      <c r="GFN711" s="7"/>
      <c r="GFO711" s="7"/>
      <c r="GFP711" s="7"/>
      <c r="GFQ711" s="7"/>
      <c r="GFR711" s="7"/>
      <c r="GFS711" s="7"/>
      <c r="GFT711" s="7"/>
      <c r="GFU711" s="7"/>
      <c r="GFV711" s="7"/>
      <c r="GFW711" s="7"/>
      <c r="GFX711" s="7"/>
      <c r="GFY711" s="7"/>
      <c r="GFZ711" s="7"/>
      <c r="GGA711" s="7"/>
      <c r="GGB711" s="7"/>
      <c r="GGC711" s="7"/>
      <c r="GGD711" s="7"/>
      <c r="GGE711" s="7"/>
      <c r="GGF711" s="7"/>
      <c r="GGG711" s="7"/>
      <c r="GGH711" s="7"/>
      <c r="GGI711" s="7"/>
      <c r="GGJ711" s="7"/>
      <c r="GGK711" s="7"/>
      <c r="GGL711" s="7"/>
      <c r="GGM711" s="7"/>
      <c r="GGN711" s="7"/>
      <c r="GGO711" s="7"/>
      <c r="GGP711" s="7"/>
      <c r="GGQ711" s="7"/>
      <c r="GGR711" s="7"/>
      <c r="GGS711" s="7"/>
      <c r="GGT711" s="7"/>
      <c r="GGU711" s="7"/>
      <c r="GGV711" s="7"/>
      <c r="GGW711" s="7"/>
      <c r="GGX711" s="7"/>
      <c r="GGY711" s="7"/>
      <c r="GGZ711" s="7"/>
      <c r="GHA711" s="7"/>
      <c r="GHB711" s="7"/>
      <c r="GHC711" s="7"/>
      <c r="GHD711" s="7"/>
      <c r="GHE711" s="7"/>
      <c r="GHF711" s="7"/>
      <c r="GHG711" s="7"/>
      <c r="GHH711" s="7"/>
      <c r="GHI711" s="7"/>
      <c r="GHJ711" s="7"/>
      <c r="GHK711" s="7"/>
      <c r="GHL711" s="7"/>
      <c r="GHM711" s="7"/>
      <c r="GHN711" s="7"/>
      <c r="GHO711" s="7"/>
      <c r="GHP711" s="7"/>
      <c r="GHQ711" s="7"/>
      <c r="GHR711" s="7"/>
      <c r="GHS711" s="7"/>
      <c r="GHT711" s="7"/>
      <c r="GHU711" s="7"/>
      <c r="GHV711" s="7"/>
      <c r="GHW711" s="7"/>
      <c r="GHX711" s="7"/>
      <c r="GHY711" s="7"/>
      <c r="GHZ711" s="7"/>
      <c r="GIA711" s="7"/>
      <c r="GIB711" s="7"/>
      <c r="GIC711" s="7"/>
      <c r="GID711" s="7"/>
      <c r="GIE711" s="7"/>
      <c r="GIF711" s="7"/>
      <c r="GIG711" s="7"/>
      <c r="GIH711" s="7"/>
      <c r="GII711" s="7"/>
      <c r="GIJ711" s="7"/>
      <c r="GIK711" s="7"/>
      <c r="GIL711" s="7"/>
      <c r="GIM711" s="7"/>
      <c r="GIN711" s="7"/>
      <c r="GIO711" s="7"/>
      <c r="GIP711" s="7"/>
      <c r="GIQ711" s="7"/>
      <c r="GIR711" s="7"/>
      <c r="GIS711" s="7"/>
      <c r="GIT711" s="7"/>
      <c r="GIU711" s="7"/>
      <c r="GIV711" s="7"/>
      <c r="GIW711" s="7"/>
      <c r="GIX711" s="7"/>
      <c r="GIY711" s="7"/>
      <c r="GIZ711" s="7"/>
      <c r="GJA711" s="7"/>
      <c r="GJB711" s="7"/>
      <c r="GJC711" s="7"/>
      <c r="GJD711" s="7"/>
      <c r="GJE711" s="7"/>
      <c r="GJF711" s="7"/>
      <c r="GJG711" s="7"/>
      <c r="GJH711" s="7"/>
      <c r="GJI711" s="7"/>
      <c r="GJJ711" s="7"/>
      <c r="GJK711" s="7"/>
      <c r="GJL711" s="7"/>
      <c r="GJM711" s="7"/>
      <c r="GJN711" s="7"/>
      <c r="GJO711" s="7"/>
      <c r="GJP711" s="7"/>
      <c r="GJQ711" s="7"/>
      <c r="GJR711" s="7"/>
      <c r="GJS711" s="7"/>
      <c r="GJT711" s="7"/>
      <c r="GJU711" s="7"/>
      <c r="GJV711" s="7"/>
      <c r="GJW711" s="7"/>
      <c r="GJX711" s="7"/>
      <c r="GJY711" s="7"/>
      <c r="GJZ711" s="7"/>
      <c r="GKA711" s="7"/>
      <c r="GKB711" s="7"/>
      <c r="GKC711" s="7"/>
      <c r="GKD711" s="7"/>
      <c r="GKE711" s="7"/>
      <c r="GKF711" s="7"/>
      <c r="GKG711" s="7"/>
      <c r="GKH711" s="7"/>
      <c r="GKI711" s="7"/>
      <c r="GKJ711" s="7"/>
      <c r="GKK711" s="7"/>
      <c r="GKL711" s="7"/>
      <c r="GKM711" s="7"/>
      <c r="GKN711" s="7"/>
      <c r="GKO711" s="7"/>
      <c r="GKP711" s="7"/>
      <c r="GKQ711" s="7"/>
      <c r="GKR711" s="7"/>
      <c r="GKS711" s="7"/>
      <c r="GKT711" s="7"/>
      <c r="GKU711" s="7"/>
      <c r="GKV711" s="7"/>
      <c r="GKW711" s="7"/>
      <c r="GKX711" s="7"/>
      <c r="GKY711" s="7"/>
      <c r="GKZ711" s="7"/>
      <c r="GLA711" s="7"/>
      <c r="GLB711" s="7"/>
      <c r="GLC711" s="7"/>
      <c r="GLD711" s="7"/>
      <c r="GLE711" s="7"/>
      <c r="GLF711" s="7"/>
      <c r="GLG711" s="7"/>
      <c r="GLH711" s="7"/>
      <c r="GLI711" s="7"/>
      <c r="GLJ711" s="7"/>
      <c r="GLK711" s="7"/>
      <c r="GLL711" s="7"/>
      <c r="GLM711" s="7"/>
      <c r="GLN711" s="7"/>
      <c r="GLO711" s="7"/>
      <c r="GLP711" s="7"/>
      <c r="GLQ711" s="7"/>
      <c r="GLR711" s="7"/>
      <c r="GLS711" s="7"/>
      <c r="GLT711" s="7"/>
      <c r="GLU711" s="7"/>
      <c r="GLV711" s="7"/>
      <c r="GLW711" s="7"/>
      <c r="GLX711" s="7"/>
      <c r="GLY711" s="7"/>
      <c r="GLZ711" s="7"/>
      <c r="GMA711" s="7"/>
      <c r="GMB711" s="7"/>
      <c r="GMC711" s="7"/>
      <c r="GMD711" s="7"/>
      <c r="GME711" s="7"/>
      <c r="GMF711" s="7"/>
      <c r="GMG711" s="7"/>
      <c r="GMH711" s="7"/>
      <c r="GMI711" s="7"/>
      <c r="GMJ711" s="7"/>
      <c r="GMK711" s="7"/>
      <c r="GML711" s="7"/>
      <c r="GMM711" s="7"/>
      <c r="GMN711" s="7"/>
      <c r="GMO711" s="7"/>
      <c r="GMP711" s="7"/>
      <c r="GMQ711" s="7"/>
      <c r="GMR711" s="7"/>
      <c r="GMS711" s="7"/>
      <c r="GMT711" s="7"/>
      <c r="GMU711" s="7"/>
      <c r="GMV711" s="7"/>
      <c r="GMW711" s="7"/>
      <c r="GMX711" s="7"/>
      <c r="GMY711" s="7"/>
      <c r="GMZ711" s="7"/>
      <c r="GNA711" s="7"/>
      <c r="GNB711" s="7"/>
      <c r="GNC711" s="7"/>
      <c r="GND711" s="7"/>
      <c r="GNE711" s="7"/>
      <c r="GNF711" s="7"/>
      <c r="GNG711" s="7"/>
      <c r="GNH711" s="7"/>
      <c r="GNI711" s="7"/>
      <c r="GNJ711" s="7"/>
      <c r="GNK711" s="7"/>
      <c r="GNL711" s="7"/>
      <c r="GNM711" s="7"/>
      <c r="GNN711" s="7"/>
      <c r="GNO711" s="7"/>
      <c r="GNP711" s="7"/>
      <c r="GNQ711" s="7"/>
      <c r="GNR711" s="7"/>
      <c r="GNS711" s="7"/>
      <c r="GNT711" s="7"/>
      <c r="GNU711" s="7"/>
      <c r="GNV711" s="7"/>
      <c r="GNW711" s="7"/>
      <c r="GNX711" s="7"/>
      <c r="GNY711" s="7"/>
      <c r="GNZ711" s="7"/>
      <c r="GOA711" s="7"/>
      <c r="GOB711" s="7"/>
      <c r="GOC711" s="7"/>
      <c r="GOD711" s="7"/>
      <c r="GOE711" s="7"/>
      <c r="GOF711" s="7"/>
      <c r="GOG711" s="7"/>
      <c r="GOH711" s="7"/>
      <c r="GOI711" s="7"/>
      <c r="GOJ711" s="7"/>
      <c r="GOK711" s="7"/>
      <c r="GOL711" s="7"/>
      <c r="GOM711" s="7"/>
      <c r="GON711" s="7"/>
      <c r="GOO711" s="7"/>
      <c r="GOP711" s="7"/>
      <c r="GOQ711" s="7"/>
      <c r="GOR711" s="7"/>
      <c r="GOS711" s="7"/>
      <c r="GOT711" s="7"/>
      <c r="GOU711" s="7"/>
      <c r="GOV711" s="7"/>
      <c r="GOW711" s="7"/>
      <c r="GOX711" s="7"/>
      <c r="GOY711" s="7"/>
      <c r="GOZ711" s="7"/>
      <c r="GPA711" s="7"/>
      <c r="GPB711" s="7"/>
      <c r="GPC711" s="7"/>
      <c r="GPD711" s="7"/>
      <c r="GPE711" s="7"/>
      <c r="GPF711" s="7"/>
      <c r="GPG711" s="7"/>
      <c r="GPH711" s="7"/>
      <c r="GPI711" s="7"/>
      <c r="GPJ711" s="7"/>
      <c r="GPK711" s="7"/>
      <c r="GPL711" s="7"/>
      <c r="GPM711" s="7"/>
      <c r="GPN711" s="7"/>
      <c r="GPO711" s="7"/>
      <c r="GPP711" s="7"/>
      <c r="GPQ711" s="7"/>
      <c r="GPR711" s="7"/>
      <c r="GPS711" s="7"/>
      <c r="GPT711" s="7"/>
      <c r="GPU711" s="7"/>
      <c r="GPV711" s="7"/>
      <c r="GPW711" s="7"/>
      <c r="GPX711" s="7"/>
      <c r="GPY711" s="7"/>
      <c r="GPZ711" s="7"/>
      <c r="GQA711" s="7"/>
      <c r="GQB711" s="7"/>
      <c r="GQC711" s="7"/>
      <c r="GQD711" s="7"/>
      <c r="GQE711" s="7"/>
      <c r="GQF711" s="7"/>
      <c r="GQG711" s="7"/>
      <c r="GQH711" s="7"/>
      <c r="GQI711" s="7"/>
      <c r="GQJ711" s="7"/>
      <c r="GQK711" s="7"/>
      <c r="GQL711" s="7"/>
      <c r="GQM711" s="7"/>
      <c r="GQN711" s="7"/>
      <c r="GQO711" s="7"/>
      <c r="GQP711" s="7"/>
      <c r="GQQ711" s="7"/>
      <c r="GQR711" s="7"/>
      <c r="GQS711" s="7"/>
      <c r="GQT711" s="7"/>
      <c r="GQU711" s="7"/>
      <c r="GQV711" s="7"/>
      <c r="GQW711" s="7"/>
      <c r="GQX711" s="7"/>
      <c r="GQY711" s="7"/>
      <c r="GQZ711" s="7"/>
      <c r="GRA711" s="7"/>
      <c r="GRB711" s="7"/>
      <c r="GRC711" s="7"/>
      <c r="GRD711" s="7"/>
      <c r="GRE711" s="7"/>
      <c r="GRF711" s="7"/>
      <c r="GRG711" s="7"/>
      <c r="GRH711" s="7"/>
      <c r="GRI711" s="7"/>
      <c r="GRJ711" s="7"/>
      <c r="GRK711" s="7"/>
      <c r="GRL711" s="7"/>
      <c r="GRM711" s="7"/>
      <c r="GRN711" s="7"/>
      <c r="GRO711" s="7"/>
      <c r="GRP711" s="7"/>
      <c r="GRQ711" s="7"/>
      <c r="GRR711" s="7"/>
      <c r="GRS711" s="7"/>
      <c r="GRT711" s="7"/>
      <c r="GRU711" s="7"/>
      <c r="GRV711" s="7"/>
      <c r="GRW711" s="7"/>
      <c r="GRX711" s="7"/>
      <c r="GRY711" s="7"/>
      <c r="GRZ711" s="7"/>
      <c r="GSA711" s="7"/>
      <c r="GSB711" s="7"/>
      <c r="GSC711" s="7"/>
      <c r="GSD711" s="7"/>
      <c r="GSE711" s="7"/>
      <c r="GSF711" s="7"/>
      <c r="GSG711" s="7"/>
      <c r="GSH711" s="7"/>
      <c r="GSI711" s="7"/>
      <c r="GSJ711" s="7"/>
      <c r="GSK711" s="7"/>
      <c r="GSL711" s="7"/>
      <c r="GSM711" s="7"/>
      <c r="GSN711" s="7"/>
      <c r="GSO711" s="7"/>
      <c r="GSP711" s="7"/>
      <c r="GSQ711" s="7"/>
      <c r="GSR711" s="7"/>
      <c r="GSS711" s="7"/>
      <c r="GST711" s="7"/>
      <c r="GSU711" s="7"/>
      <c r="GSV711" s="7"/>
      <c r="GSW711" s="7"/>
      <c r="GSX711" s="7"/>
      <c r="GSY711" s="7"/>
      <c r="GSZ711" s="7"/>
      <c r="GTA711" s="7"/>
      <c r="GTB711" s="7"/>
      <c r="GTC711" s="7"/>
      <c r="GTD711" s="7"/>
      <c r="GTE711" s="7"/>
      <c r="GTF711" s="7"/>
      <c r="GTG711" s="7"/>
      <c r="GTH711" s="7"/>
      <c r="GTI711" s="7"/>
      <c r="GTJ711" s="7"/>
      <c r="GTK711" s="7"/>
      <c r="GTL711" s="7"/>
      <c r="GTM711" s="7"/>
      <c r="GTN711" s="7"/>
      <c r="GTO711" s="7"/>
      <c r="GTP711" s="7"/>
      <c r="GTQ711" s="7"/>
      <c r="GTR711" s="7"/>
      <c r="GTS711" s="7"/>
      <c r="GTT711" s="7"/>
      <c r="GTU711" s="7"/>
      <c r="GTV711" s="7"/>
      <c r="GTW711" s="7"/>
      <c r="GTX711" s="7"/>
      <c r="GTY711" s="7"/>
      <c r="GTZ711" s="7"/>
      <c r="GUA711" s="7"/>
      <c r="GUB711" s="7"/>
      <c r="GUC711" s="7"/>
      <c r="GUD711" s="7"/>
      <c r="GUE711" s="7"/>
      <c r="GUF711" s="7"/>
      <c r="GUG711" s="7"/>
      <c r="GUH711" s="7"/>
      <c r="GUI711" s="7"/>
      <c r="GUJ711" s="7"/>
      <c r="GUK711" s="7"/>
      <c r="GUL711" s="7"/>
      <c r="GUM711" s="7"/>
      <c r="GUN711" s="7"/>
      <c r="GUO711" s="7"/>
      <c r="GUP711" s="7"/>
      <c r="GUQ711" s="7"/>
      <c r="GUR711" s="7"/>
      <c r="GUS711" s="7"/>
      <c r="GUT711" s="7"/>
      <c r="GUU711" s="7"/>
      <c r="GUV711" s="7"/>
      <c r="GUW711" s="7"/>
      <c r="GUX711" s="7"/>
      <c r="GUY711" s="7"/>
      <c r="GUZ711" s="7"/>
      <c r="GVA711" s="7"/>
      <c r="GVB711" s="7"/>
      <c r="GVC711" s="7"/>
      <c r="GVD711" s="7"/>
      <c r="GVE711" s="7"/>
      <c r="GVF711" s="7"/>
      <c r="GVG711" s="7"/>
      <c r="GVH711" s="7"/>
      <c r="GVI711" s="7"/>
      <c r="GVJ711" s="7"/>
      <c r="GVK711" s="7"/>
      <c r="GVL711" s="7"/>
      <c r="GVM711" s="7"/>
      <c r="GVN711" s="7"/>
      <c r="GVO711" s="7"/>
      <c r="GVP711" s="7"/>
      <c r="GVQ711" s="7"/>
      <c r="GVR711" s="7"/>
      <c r="GVS711" s="7"/>
      <c r="GVT711" s="7"/>
      <c r="GVU711" s="7"/>
      <c r="GVV711" s="7"/>
      <c r="GVW711" s="7"/>
      <c r="GVX711" s="7"/>
      <c r="GVY711" s="7"/>
      <c r="GVZ711" s="7"/>
      <c r="GWA711" s="7"/>
      <c r="GWB711" s="7"/>
      <c r="GWC711" s="7"/>
      <c r="GWD711" s="7"/>
      <c r="GWE711" s="7"/>
      <c r="GWF711" s="7"/>
      <c r="GWG711" s="7"/>
      <c r="GWH711" s="7"/>
      <c r="GWI711" s="7"/>
      <c r="GWJ711" s="7"/>
      <c r="GWK711" s="7"/>
      <c r="GWL711" s="7"/>
      <c r="GWM711" s="7"/>
      <c r="GWN711" s="7"/>
      <c r="GWO711" s="7"/>
      <c r="GWP711" s="7"/>
      <c r="GWQ711" s="7"/>
      <c r="GWR711" s="7"/>
      <c r="GWS711" s="7"/>
      <c r="GWT711" s="7"/>
      <c r="GWU711" s="7"/>
      <c r="GWV711" s="7"/>
      <c r="GWW711" s="7"/>
      <c r="GWX711" s="7"/>
      <c r="GWY711" s="7"/>
      <c r="GWZ711" s="7"/>
      <c r="GXA711" s="7"/>
      <c r="GXB711" s="7"/>
      <c r="GXC711" s="7"/>
      <c r="GXD711" s="7"/>
      <c r="GXE711" s="7"/>
      <c r="GXF711" s="7"/>
      <c r="GXG711" s="7"/>
      <c r="GXH711" s="7"/>
      <c r="GXI711" s="7"/>
      <c r="GXJ711" s="7"/>
      <c r="GXK711" s="7"/>
      <c r="GXL711" s="7"/>
      <c r="GXM711" s="7"/>
      <c r="GXN711" s="7"/>
      <c r="GXO711" s="7"/>
      <c r="GXP711" s="7"/>
      <c r="GXQ711" s="7"/>
      <c r="GXR711" s="7"/>
      <c r="GXS711" s="7"/>
      <c r="GXT711" s="7"/>
      <c r="GXU711" s="7"/>
      <c r="GXV711" s="7"/>
      <c r="GXW711" s="7"/>
      <c r="GXX711" s="7"/>
      <c r="GXY711" s="7"/>
      <c r="GXZ711" s="7"/>
      <c r="GYA711" s="7"/>
      <c r="GYB711" s="7"/>
      <c r="GYC711" s="7"/>
      <c r="GYD711" s="7"/>
      <c r="GYE711" s="7"/>
      <c r="GYF711" s="7"/>
      <c r="GYG711" s="7"/>
      <c r="GYH711" s="7"/>
      <c r="GYI711" s="7"/>
      <c r="GYJ711" s="7"/>
      <c r="GYK711" s="7"/>
      <c r="GYL711" s="7"/>
      <c r="GYM711" s="7"/>
      <c r="GYN711" s="7"/>
      <c r="GYO711" s="7"/>
      <c r="GYP711" s="7"/>
      <c r="GYQ711" s="7"/>
      <c r="GYR711" s="7"/>
      <c r="GYS711" s="7"/>
      <c r="GYT711" s="7"/>
      <c r="GYU711" s="7"/>
      <c r="GYV711" s="7"/>
      <c r="GYW711" s="7"/>
      <c r="GYX711" s="7"/>
      <c r="GYY711" s="7"/>
      <c r="GYZ711" s="7"/>
      <c r="GZA711" s="7"/>
      <c r="GZB711" s="7"/>
      <c r="GZC711" s="7"/>
      <c r="GZD711" s="7"/>
      <c r="GZE711" s="7"/>
      <c r="GZF711" s="7"/>
      <c r="GZG711" s="7"/>
      <c r="GZH711" s="7"/>
      <c r="GZI711" s="7"/>
      <c r="GZJ711" s="7"/>
      <c r="GZK711" s="7"/>
      <c r="GZL711" s="7"/>
      <c r="GZM711" s="7"/>
      <c r="GZN711" s="7"/>
      <c r="GZO711" s="7"/>
      <c r="GZP711" s="7"/>
      <c r="GZQ711" s="7"/>
      <c r="GZR711" s="7"/>
      <c r="GZS711" s="7"/>
      <c r="GZT711" s="7"/>
      <c r="GZU711" s="7"/>
      <c r="GZV711" s="7"/>
      <c r="GZW711" s="7"/>
      <c r="GZX711" s="7"/>
      <c r="GZY711" s="7"/>
      <c r="GZZ711" s="7"/>
      <c r="HAA711" s="7"/>
      <c r="HAB711" s="7"/>
      <c r="HAC711" s="7"/>
      <c r="HAD711" s="7"/>
      <c r="HAE711" s="7"/>
      <c r="HAF711" s="7"/>
      <c r="HAG711" s="7"/>
      <c r="HAH711" s="7"/>
      <c r="HAI711" s="7"/>
      <c r="HAJ711" s="7"/>
      <c r="HAK711" s="7"/>
      <c r="HAL711" s="7"/>
      <c r="HAM711" s="7"/>
      <c r="HAN711" s="7"/>
      <c r="HAO711" s="7"/>
      <c r="HAP711" s="7"/>
      <c r="HAQ711" s="7"/>
      <c r="HAR711" s="7"/>
      <c r="HAS711" s="7"/>
      <c r="HAT711" s="7"/>
      <c r="HAU711" s="7"/>
      <c r="HAV711" s="7"/>
      <c r="HAW711" s="7"/>
      <c r="HAX711" s="7"/>
      <c r="HAY711" s="7"/>
      <c r="HAZ711" s="7"/>
      <c r="HBA711" s="7"/>
      <c r="HBB711" s="7"/>
      <c r="HBC711" s="7"/>
      <c r="HBD711" s="7"/>
      <c r="HBE711" s="7"/>
      <c r="HBF711" s="7"/>
      <c r="HBG711" s="7"/>
      <c r="HBH711" s="7"/>
      <c r="HBI711" s="7"/>
      <c r="HBJ711" s="7"/>
      <c r="HBK711" s="7"/>
      <c r="HBL711" s="7"/>
      <c r="HBM711" s="7"/>
      <c r="HBN711" s="7"/>
      <c r="HBO711" s="7"/>
      <c r="HBP711" s="7"/>
      <c r="HBQ711" s="7"/>
      <c r="HBR711" s="7"/>
      <c r="HBS711" s="7"/>
      <c r="HBT711" s="7"/>
      <c r="HBU711" s="7"/>
      <c r="HBV711" s="7"/>
      <c r="HBW711" s="7"/>
      <c r="HBX711" s="7"/>
      <c r="HBY711" s="7"/>
      <c r="HBZ711" s="7"/>
      <c r="HCA711" s="7"/>
      <c r="HCB711" s="7"/>
      <c r="HCC711" s="7"/>
      <c r="HCD711" s="7"/>
      <c r="HCE711" s="7"/>
      <c r="HCF711" s="7"/>
      <c r="HCG711" s="7"/>
      <c r="HCH711" s="7"/>
      <c r="HCI711" s="7"/>
      <c r="HCJ711" s="7"/>
      <c r="HCK711" s="7"/>
      <c r="HCL711" s="7"/>
      <c r="HCM711" s="7"/>
      <c r="HCN711" s="7"/>
      <c r="HCO711" s="7"/>
      <c r="HCP711" s="7"/>
      <c r="HCQ711" s="7"/>
      <c r="HCR711" s="7"/>
      <c r="HCS711" s="7"/>
      <c r="HCT711" s="7"/>
      <c r="HCU711" s="7"/>
      <c r="HCV711" s="7"/>
      <c r="HCW711" s="7"/>
      <c r="HCX711" s="7"/>
      <c r="HCY711" s="7"/>
      <c r="HCZ711" s="7"/>
      <c r="HDA711" s="7"/>
      <c r="HDB711" s="7"/>
      <c r="HDC711" s="7"/>
      <c r="HDD711" s="7"/>
      <c r="HDE711" s="7"/>
      <c r="HDF711" s="7"/>
      <c r="HDG711" s="7"/>
      <c r="HDH711" s="7"/>
      <c r="HDI711" s="7"/>
      <c r="HDJ711" s="7"/>
      <c r="HDK711" s="7"/>
      <c r="HDL711" s="7"/>
      <c r="HDM711" s="7"/>
      <c r="HDN711" s="7"/>
      <c r="HDO711" s="7"/>
      <c r="HDP711" s="7"/>
      <c r="HDQ711" s="7"/>
      <c r="HDR711" s="7"/>
      <c r="HDS711" s="7"/>
      <c r="HDT711" s="7"/>
      <c r="HDU711" s="7"/>
      <c r="HDV711" s="7"/>
      <c r="HDW711" s="7"/>
      <c r="HDX711" s="7"/>
      <c r="HDY711" s="7"/>
      <c r="HDZ711" s="7"/>
      <c r="HEA711" s="7"/>
      <c r="HEB711" s="7"/>
      <c r="HEC711" s="7"/>
      <c r="HED711" s="7"/>
      <c r="HEE711" s="7"/>
      <c r="HEF711" s="7"/>
      <c r="HEG711" s="7"/>
      <c r="HEH711" s="7"/>
      <c r="HEI711" s="7"/>
      <c r="HEJ711" s="7"/>
      <c r="HEK711" s="7"/>
      <c r="HEL711" s="7"/>
      <c r="HEM711" s="7"/>
      <c r="HEN711" s="7"/>
      <c r="HEO711" s="7"/>
      <c r="HEP711" s="7"/>
      <c r="HEQ711" s="7"/>
      <c r="HER711" s="7"/>
      <c r="HES711" s="7"/>
      <c r="HET711" s="7"/>
      <c r="HEU711" s="7"/>
      <c r="HEV711" s="7"/>
      <c r="HEW711" s="7"/>
      <c r="HEX711" s="7"/>
      <c r="HEY711" s="7"/>
      <c r="HEZ711" s="7"/>
      <c r="HFA711" s="7"/>
      <c r="HFB711" s="7"/>
      <c r="HFC711" s="7"/>
      <c r="HFD711" s="7"/>
      <c r="HFE711" s="7"/>
      <c r="HFF711" s="7"/>
      <c r="HFG711" s="7"/>
      <c r="HFH711" s="7"/>
      <c r="HFI711" s="7"/>
      <c r="HFJ711" s="7"/>
      <c r="HFK711" s="7"/>
      <c r="HFL711" s="7"/>
      <c r="HFM711" s="7"/>
      <c r="HFN711" s="7"/>
      <c r="HFO711" s="7"/>
      <c r="HFP711" s="7"/>
      <c r="HFQ711" s="7"/>
      <c r="HFR711" s="7"/>
      <c r="HFS711" s="7"/>
      <c r="HFT711" s="7"/>
      <c r="HFU711" s="7"/>
      <c r="HFV711" s="7"/>
      <c r="HFW711" s="7"/>
      <c r="HFX711" s="7"/>
      <c r="HFY711" s="7"/>
      <c r="HFZ711" s="7"/>
      <c r="HGA711" s="7"/>
      <c r="HGB711" s="7"/>
      <c r="HGC711" s="7"/>
      <c r="HGD711" s="7"/>
      <c r="HGE711" s="7"/>
      <c r="HGF711" s="7"/>
      <c r="HGG711" s="7"/>
      <c r="HGH711" s="7"/>
      <c r="HGI711" s="7"/>
      <c r="HGJ711" s="7"/>
      <c r="HGK711" s="7"/>
      <c r="HGL711" s="7"/>
      <c r="HGM711" s="7"/>
      <c r="HGN711" s="7"/>
      <c r="HGO711" s="7"/>
      <c r="HGP711" s="7"/>
      <c r="HGQ711" s="7"/>
      <c r="HGR711" s="7"/>
      <c r="HGS711" s="7"/>
      <c r="HGT711" s="7"/>
      <c r="HGU711" s="7"/>
      <c r="HGV711" s="7"/>
      <c r="HGW711" s="7"/>
      <c r="HGX711" s="7"/>
      <c r="HGY711" s="7"/>
      <c r="HGZ711" s="7"/>
      <c r="HHA711" s="7"/>
      <c r="HHB711" s="7"/>
      <c r="HHC711" s="7"/>
      <c r="HHD711" s="7"/>
      <c r="HHE711" s="7"/>
      <c r="HHF711" s="7"/>
      <c r="HHG711" s="7"/>
      <c r="HHH711" s="7"/>
      <c r="HHI711" s="7"/>
      <c r="HHJ711" s="7"/>
      <c r="HHK711" s="7"/>
      <c r="HHL711" s="7"/>
      <c r="HHM711" s="7"/>
      <c r="HHN711" s="7"/>
      <c r="HHO711" s="7"/>
      <c r="HHP711" s="7"/>
      <c r="HHQ711" s="7"/>
      <c r="HHR711" s="7"/>
      <c r="HHS711" s="7"/>
      <c r="HHT711" s="7"/>
      <c r="HHU711" s="7"/>
      <c r="HHV711" s="7"/>
      <c r="HHW711" s="7"/>
      <c r="HHX711" s="7"/>
      <c r="HHY711" s="7"/>
      <c r="HHZ711" s="7"/>
      <c r="HIA711" s="7"/>
      <c r="HIB711" s="7"/>
      <c r="HIC711" s="7"/>
      <c r="HID711" s="7"/>
      <c r="HIE711" s="7"/>
      <c r="HIF711" s="7"/>
      <c r="HIG711" s="7"/>
      <c r="HIH711" s="7"/>
      <c r="HII711" s="7"/>
      <c r="HIJ711" s="7"/>
      <c r="HIK711" s="7"/>
      <c r="HIL711" s="7"/>
      <c r="HIM711" s="7"/>
      <c r="HIN711" s="7"/>
      <c r="HIO711" s="7"/>
      <c r="HIP711" s="7"/>
      <c r="HIQ711" s="7"/>
      <c r="HIR711" s="7"/>
      <c r="HIS711" s="7"/>
      <c r="HIT711" s="7"/>
      <c r="HIU711" s="7"/>
      <c r="HIV711" s="7"/>
      <c r="HIW711" s="7"/>
      <c r="HIX711" s="7"/>
      <c r="HIY711" s="7"/>
      <c r="HIZ711" s="7"/>
      <c r="HJA711" s="7"/>
      <c r="HJB711" s="7"/>
      <c r="HJC711" s="7"/>
      <c r="HJD711" s="7"/>
      <c r="HJE711" s="7"/>
      <c r="HJF711" s="7"/>
      <c r="HJG711" s="7"/>
      <c r="HJH711" s="7"/>
      <c r="HJI711" s="7"/>
      <c r="HJJ711" s="7"/>
      <c r="HJK711" s="7"/>
      <c r="HJL711" s="7"/>
      <c r="HJM711" s="7"/>
      <c r="HJN711" s="7"/>
      <c r="HJO711" s="7"/>
      <c r="HJP711" s="7"/>
      <c r="HJQ711" s="7"/>
      <c r="HJR711" s="7"/>
      <c r="HJS711" s="7"/>
      <c r="HJT711" s="7"/>
      <c r="HJU711" s="7"/>
      <c r="HJV711" s="7"/>
      <c r="HJW711" s="7"/>
      <c r="HJX711" s="7"/>
      <c r="HJY711" s="7"/>
      <c r="HJZ711" s="7"/>
      <c r="HKA711" s="7"/>
      <c r="HKB711" s="7"/>
      <c r="HKC711" s="7"/>
      <c r="HKD711" s="7"/>
      <c r="HKE711" s="7"/>
      <c r="HKF711" s="7"/>
      <c r="HKG711" s="7"/>
      <c r="HKH711" s="7"/>
      <c r="HKI711" s="7"/>
      <c r="HKJ711" s="7"/>
      <c r="HKK711" s="7"/>
      <c r="HKL711" s="7"/>
      <c r="HKM711" s="7"/>
      <c r="HKN711" s="7"/>
      <c r="HKO711" s="7"/>
      <c r="HKP711" s="7"/>
      <c r="HKQ711" s="7"/>
      <c r="HKR711" s="7"/>
      <c r="HKS711" s="7"/>
      <c r="HKT711" s="7"/>
      <c r="HKU711" s="7"/>
      <c r="HKV711" s="7"/>
      <c r="HKW711" s="7"/>
      <c r="HKX711" s="7"/>
      <c r="HKY711" s="7"/>
      <c r="HKZ711" s="7"/>
      <c r="HLA711" s="7"/>
      <c r="HLB711" s="7"/>
      <c r="HLC711" s="7"/>
      <c r="HLD711" s="7"/>
      <c r="HLE711" s="7"/>
      <c r="HLF711" s="7"/>
      <c r="HLG711" s="7"/>
      <c r="HLH711" s="7"/>
      <c r="HLI711" s="7"/>
      <c r="HLJ711" s="7"/>
      <c r="HLK711" s="7"/>
      <c r="HLL711" s="7"/>
      <c r="HLM711" s="7"/>
      <c r="HLN711" s="7"/>
      <c r="HLO711" s="7"/>
      <c r="HLP711" s="7"/>
      <c r="HLQ711" s="7"/>
      <c r="HLR711" s="7"/>
      <c r="HLS711" s="7"/>
      <c r="HLT711" s="7"/>
      <c r="HLU711" s="7"/>
      <c r="HLV711" s="7"/>
      <c r="HLW711" s="7"/>
      <c r="HLX711" s="7"/>
      <c r="HLY711" s="7"/>
      <c r="HLZ711" s="7"/>
      <c r="HMA711" s="7"/>
      <c r="HMB711" s="7"/>
      <c r="HMC711" s="7"/>
      <c r="HMD711" s="7"/>
      <c r="HME711" s="7"/>
      <c r="HMF711" s="7"/>
      <c r="HMG711" s="7"/>
      <c r="HMH711" s="7"/>
      <c r="HMI711" s="7"/>
      <c r="HMJ711" s="7"/>
      <c r="HMK711" s="7"/>
      <c r="HML711" s="7"/>
      <c r="HMM711" s="7"/>
      <c r="HMN711" s="7"/>
      <c r="HMO711" s="7"/>
      <c r="HMP711" s="7"/>
      <c r="HMQ711" s="7"/>
      <c r="HMR711" s="7"/>
      <c r="HMS711" s="7"/>
      <c r="HMT711" s="7"/>
      <c r="HMU711" s="7"/>
      <c r="HMV711" s="7"/>
      <c r="HMW711" s="7"/>
      <c r="HMX711" s="7"/>
      <c r="HMY711" s="7"/>
      <c r="HMZ711" s="7"/>
      <c r="HNA711" s="7"/>
      <c r="HNB711" s="7"/>
      <c r="HNC711" s="7"/>
      <c r="HND711" s="7"/>
      <c r="HNE711" s="7"/>
      <c r="HNF711" s="7"/>
      <c r="HNG711" s="7"/>
      <c r="HNH711" s="7"/>
      <c r="HNI711" s="7"/>
      <c r="HNJ711" s="7"/>
      <c r="HNK711" s="7"/>
      <c r="HNL711" s="7"/>
      <c r="HNM711" s="7"/>
      <c r="HNN711" s="7"/>
      <c r="HNO711" s="7"/>
      <c r="HNP711" s="7"/>
      <c r="HNQ711" s="7"/>
      <c r="HNR711" s="7"/>
      <c r="HNS711" s="7"/>
      <c r="HNT711" s="7"/>
      <c r="HNU711" s="7"/>
      <c r="HNV711" s="7"/>
      <c r="HNW711" s="7"/>
      <c r="HNX711" s="7"/>
      <c r="HNY711" s="7"/>
      <c r="HNZ711" s="7"/>
      <c r="HOA711" s="7"/>
      <c r="HOB711" s="7"/>
      <c r="HOC711" s="7"/>
      <c r="HOD711" s="7"/>
      <c r="HOE711" s="7"/>
      <c r="HOF711" s="7"/>
      <c r="HOG711" s="7"/>
      <c r="HOH711" s="7"/>
      <c r="HOI711" s="7"/>
      <c r="HOJ711" s="7"/>
      <c r="HOK711" s="7"/>
      <c r="HOL711" s="7"/>
      <c r="HOM711" s="7"/>
      <c r="HON711" s="7"/>
      <c r="HOO711" s="7"/>
      <c r="HOP711" s="7"/>
      <c r="HOQ711" s="7"/>
      <c r="HOR711" s="7"/>
      <c r="HOS711" s="7"/>
      <c r="HOT711" s="7"/>
      <c r="HOU711" s="7"/>
      <c r="HOV711" s="7"/>
      <c r="HOW711" s="7"/>
      <c r="HOX711" s="7"/>
      <c r="HOY711" s="7"/>
      <c r="HOZ711" s="7"/>
      <c r="HPA711" s="7"/>
      <c r="HPB711" s="7"/>
      <c r="HPC711" s="7"/>
      <c r="HPD711" s="7"/>
      <c r="HPE711" s="7"/>
      <c r="HPF711" s="7"/>
      <c r="HPG711" s="7"/>
      <c r="HPH711" s="7"/>
      <c r="HPI711" s="7"/>
      <c r="HPJ711" s="7"/>
      <c r="HPK711" s="7"/>
      <c r="HPL711" s="7"/>
      <c r="HPM711" s="7"/>
      <c r="HPN711" s="7"/>
      <c r="HPO711" s="7"/>
      <c r="HPP711" s="7"/>
      <c r="HPQ711" s="7"/>
      <c r="HPR711" s="7"/>
      <c r="HPS711" s="7"/>
      <c r="HPT711" s="7"/>
      <c r="HPU711" s="7"/>
      <c r="HPV711" s="7"/>
      <c r="HPW711" s="7"/>
      <c r="HPX711" s="7"/>
      <c r="HPY711" s="7"/>
      <c r="HPZ711" s="7"/>
      <c r="HQA711" s="7"/>
      <c r="HQB711" s="7"/>
      <c r="HQC711" s="7"/>
      <c r="HQD711" s="7"/>
      <c r="HQE711" s="7"/>
      <c r="HQF711" s="7"/>
      <c r="HQG711" s="7"/>
      <c r="HQH711" s="7"/>
      <c r="HQI711" s="7"/>
      <c r="HQJ711" s="7"/>
      <c r="HQK711" s="7"/>
      <c r="HQL711" s="7"/>
      <c r="HQM711" s="7"/>
      <c r="HQN711" s="7"/>
      <c r="HQO711" s="7"/>
      <c r="HQP711" s="7"/>
      <c r="HQQ711" s="7"/>
      <c r="HQR711" s="7"/>
      <c r="HQS711" s="7"/>
      <c r="HQT711" s="7"/>
      <c r="HQU711" s="7"/>
      <c r="HQV711" s="7"/>
      <c r="HQW711" s="7"/>
      <c r="HQX711" s="7"/>
      <c r="HQY711" s="7"/>
      <c r="HQZ711" s="7"/>
      <c r="HRA711" s="7"/>
      <c r="HRB711" s="7"/>
      <c r="HRC711" s="7"/>
      <c r="HRD711" s="7"/>
      <c r="HRE711" s="7"/>
      <c r="HRF711" s="7"/>
      <c r="HRG711" s="7"/>
      <c r="HRH711" s="7"/>
      <c r="HRI711" s="7"/>
      <c r="HRJ711" s="7"/>
      <c r="HRK711" s="7"/>
      <c r="HRL711" s="7"/>
      <c r="HRM711" s="7"/>
      <c r="HRN711" s="7"/>
      <c r="HRO711" s="7"/>
      <c r="HRP711" s="7"/>
      <c r="HRQ711" s="7"/>
      <c r="HRR711" s="7"/>
      <c r="HRS711" s="7"/>
      <c r="HRT711" s="7"/>
      <c r="HRU711" s="7"/>
      <c r="HRV711" s="7"/>
      <c r="HRW711" s="7"/>
      <c r="HRX711" s="7"/>
      <c r="HRY711" s="7"/>
      <c r="HRZ711" s="7"/>
      <c r="HSA711" s="7"/>
      <c r="HSB711" s="7"/>
      <c r="HSC711" s="7"/>
      <c r="HSD711" s="7"/>
      <c r="HSE711" s="7"/>
      <c r="HSF711" s="7"/>
      <c r="HSG711" s="7"/>
      <c r="HSH711" s="7"/>
      <c r="HSI711" s="7"/>
      <c r="HSJ711" s="7"/>
      <c r="HSK711" s="7"/>
      <c r="HSL711" s="7"/>
      <c r="HSM711" s="7"/>
      <c r="HSN711" s="7"/>
      <c r="HSO711" s="7"/>
      <c r="HSP711" s="7"/>
      <c r="HSQ711" s="7"/>
      <c r="HSR711" s="7"/>
      <c r="HSS711" s="7"/>
      <c r="HST711" s="7"/>
      <c r="HSU711" s="7"/>
      <c r="HSV711" s="7"/>
      <c r="HSW711" s="7"/>
      <c r="HSX711" s="7"/>
      <c r="HSY711" s="7"/>
      <c r="HSZ711" s="7"/>
      <c r="HTA711" s="7"/>
      <c r="HTB711" s="7"/>
      <c r="HTC711" s="7"/>
      <c r="HTD711" s="7"/>
      <c r="HTE711" s="7"/>
      <c r="HTF711" s="7"/>
      <c r="HTG711" s="7"/>
      <c r="HTH711" s="7"/>
      <c r="HTI711" s="7"/>
      <c r="HTJ711" s="7"/>
      <c r="HTK711" s="7"/>
      <c r="HTL711" s="7"/>
      <c r="HTM711" s="7"/>
      <c r="HTN711" s="7"/>
      <c r="HTO711" s="7"/>
      <c r="HTP711" s="7"/>
      <c r="HTQ711" s="7"/>
      <c r="HTR711" s="7"/>
      <c r="HTS711" s="7"/>
      <c r="HTT711" s="7"/>
      <c r="HTU711" s="7"/>
      <c r="HTV711" s="7"/>
      <c r="HTW711" s="7"/>
      <c r="HTX711" s="7"/>
      <c r="HTY711" s="7"/>
      <c r="HTZ711" s="7"/>
      <c r="HUA711" s="7"/>
      <c r="HUB711" s="7"/>
      <c r="HUC711" s="7"/>
      <c r="HUD711" s="7"/>
      <c r="HUE711" s="7"/>
      <c r="HUF711" s="7"/>
      <c r="HUG711" s="7"/>
      <c r="HUH711" s="7"/>
      <c r="HUI711" s="7"/>
      <c r="HUJ711" s="7"/>
      <c r="HUK711" s="7"/>
      <c r="HUL711" s="7"/>
      <c r="HUM711" s="7"/>
      <c r="HUN711" s="7"/>
      <c r="HUO711" s="7"/>
      <c r="HUP711" s="7"/>
      <c r="HUQ711" s="7"/>
      <c r="HUR711" s="7"/>
      <c r="HUS711" s="7"/>
      <c r="HUT711" s="7"/>
      <c r="HUU711" s="7"/>
      <c r="HUV711" s="7"/>
      <c r="HUW711" s="7"/>
      <c r="HUX711" s="7"/>
      <c r="HUY711" s="7"/>
      <c r="HUZ711" s="7"/>
      <c r="HVA711" s="7"/>
      <c r="HVB711" s="7"/>
      <c r="HVC711" s="7"/>
      <c r="HVD711" s="7"/>
      <c r="HVE711" s="7"/>
      <c r="HVF711" s="7"/>
      <c r="HVG711" s="7"/>
      <c r="HVH711" s="7"/>
      <c r="HVI711" s="7"/>
      <c r="HVJ711" s="7"/>
      <c r="HVK711" s="7"/>
      <c r="HVL711" s="7"/>
      <c r="HVM711" s="7"/>
      <c r="HVN711" s="7"/>
      <c r="HVO711" s="7"/>
      <c r="HVP711" s="7"/>
      <c r="HVQ711" s="7"/>
      <c r="HVR711" s="7"/>
      <c r="HVS711" s="7"/>
      <c r="HVT711" s="7"/>
      <c r="HVU711" s="7"/>
      <c r="HVV711" s="7"/>
      <c r="HVW711" s="7"/>
      <c r="HVX711" s="7"/>
      <c r="HVY711" s="7"/>
      <c r="HVZ711" s="7"/>
      <c r="HWA711" s="7"/>
      <c r="HWB711" s="7"/>
      <c r="HWC711" s="7"/>
      <c r="HWD711" s="7"/>
      <c r="HWE711" s="7"/>
      <c r="HWF711" s="7"/>
      <c r="HWG711" s="7"/>
      <c r="HWH711" s="7"/>
      <c r="HWI711" s="7"/>
      <c r="HWJ711" s="7"/>
      <c r="HWK711" s="7"/>
      <c r="HWL711" s="7"/>
      <c r="HWM711" s="7"/>
      <c r="HWN711" s="7"/>
      <c r="HWO711" s="7"/>
      <c r="HWP711" s="7"/>
      <c r="HWQ711" s="7"/>
      <c r="HWR711" s="7"/>
      <c r="HWS711" s="7"/>
      <c r="HWT711" s="7"/>
      <c r="HWU711" s="7"/>
      <c r="HWV711" s="7"/>
      <c r="HWW711" s="7"/>
      <c r="HWX711" s="7"/>
      <c r="HWY711" s="7"/>
      <c r="HWZ711" s="7"/>
      <c r="HXA711" s="7"/>
      <c r="HXB711" s="7"/>
      <c r="HXC711" s="7"/>
      <c r="HXD711" s="7"/>
      <c r="HXE711" s="7"/>
      <c r="HXF711" s="7"/>
      <c r="HXG711" s="7"/>
      <c r="HXH711" s="7"/>
      <c r="HXI711" s="7"/>
      <c r="HXJ711" s="7"/>
      <c r="HXK711" s="7"/>
      <c r="HXL711" s="7"/>
      <c r="HXM711" s="7"/>
      <c r="HXN711" s="7"/>
      <c r="HXO711" s="7"/>
      <c r="HXP711" s="7"/>
      <c r="HXQ711" s="7"/>
      <c r="HXR711" s="7"/>
      <c r="HXS711" s="7"/>
      <c r="HXT711" s="7"/>
      <c r="HXU711" s="7"/>
      <c r="HXV711" s="7"/>
      <c r="HXW711" s="7"/>
      <c r="HXX711" s="7"/>
      <c r="HXY711" s="7"/>
      <c r="HXZ711" s="7"/>
      <c r="HYA711" s="7"/>
      <c r="HYB711" s="7"/>
      <c r="HYC711" s="7"/>
      <c r="HYD711" s="7"/>
      <c r="HYE711" s="7"/>
      <c r="HYF711" s="7"/>
      <c r="HYG711" s="7"/>
      <c r="HYH711" s="7"/>
      <c r="HYI711" s="7"/>
      <c r="HYJ711" s="7"/>
      <c r="HYK711" s="7"/>
      <c r="HYL711" s="7"/>
      <c r="HYM711" s="7"/>
      <c r="HYN711" s="7"/>
      <c r="HYO711" s="7"/>
      <c r="HYP711" s="7"/>
      <c r="HYQ711" s="7"/>
      <c r="HYR711" s="7"/>
      <c r="HYS711" s="7"/>
      <c r="HYT711" s="7"/>
      <c r="HYU711" s="7"/>
      <c r="HYV711" s="7"/>
      <c r="HYW711" s="7"/>
      <c r="HYX711" s="7"/>
      <c r="HYY711" s="7"/>
      <c r="HYZ711" s="7"/>
      <c r="HZA711" s="7"/>
      <c r="HZB711" s="7"/>
      <c r="HZC711" s="7"/>
      <c r="HZD711" s="7"/>
      <c r="HZE711" s="7"/>
      <c r="HZF711" s="7"/>
      <c r="HZG711" s="7"/>
      <c r="HZH711" s="7"/>
      <c r="HZI711" s="7"/>
      <c r="HZJ711" s="7"/>
      <c r="HZK711" s="7"/>
      <c r="HZL711" s="7"/>
      <c r="HZM711" s="7"/>
      <c r="HZN711" s="7"/>
      <c r="HZO711" s="7"/>
      <c r="HZP711" s="7"/>
      <c r="HZQ711" s="7"/>
      <c r="HZR711" s="7"/>
      <c r="HZS711" s="7"/>
      <c r="HZT711" s="7"/>
      <c r="HZU711" s="7"/>
      <c r="HZV711" s="7"/>
      <c r="HZW711" s="7"/>
      <c r="HZX711" s="7"/>
      <c r="HZY711" s="7"/>
      <c r="HZZ711" s="7"/>
      <c r="IAA711" s="7"/>
      <c r="IAB711" s="7"/>
      <c r="IAC711" s="7"/>
      <c r="IAD711" s="7"/>
      <c r="IAE711" s="7"/>
      <c r="IAF711" s="7"/>
      <c r="IAG711" s="7"/>
      <c r="IAH711" s="7"/>
      <c r="IAI711" s="7"/>
      <c r="IAJ711" s="7"/>
      <c r="IAK711" s="7"/>
      <c r="IAL711" s="7"/>
      <c r="IAM711" s="7"/>
      <c r="IAN711" s="7"/>
      <c r="IAO711" s="7"/>
      <c r="IAP711" s="7"/>
      <c r="IAQ711" s="7"/>
      <c r="IAR711" s="7"/>
      <c r="IAS711" s="7"/>
      <c r="IAT711" s="7"/>
      <c r="IAU711" s="7"/>
      <c r="IAV711" s="7"/>
      <c r="IAW711" s="7"/>
      <c r="IAX711" s="7"/>
      <c r="IAY711" s="7"/>
      <c r="IAZ711" s="7"/>
      <c r="IBA711" s="7"/>
      <c r="IBB711" s="7"/>
      <c r="IBC711" s="7"/>
      <c r="IBD711" s="7"/>
      <c r="IBE711" s="7"/>
      <c r="IBF711" s="7"/>
      <c r="IBG711" s="7"/>
      <c r="IBH711" s="7"/>
      <c r="IBI711" s="7"/>
      <c r="IBJ711" s="7"/>
      <c r="IBK711" s="7"/>
      <c r="IBL711" s="7"/>
      <c r="IBM711" s="7"/>
      <c r="IBN711" s="7"/>
      <c r="IBO711" s="7"/>
      <c r="IBP711" s="7"/>
      <c r="IBQ711" s="7"/>
      <c r="IBR711" s="7"/>
      <c r="IBS711" s="7"/>
      <c r="IBT711" s="7"/>
      <c r="IBU711" s="7"/>
      <c r="IBV711" s="7"/>
      <c r="IBW711" s="7"/>
      <c r="IBX711" s="7"/>
      <c r="IBY711" s="7"/>
      <c r="IBZ711" s="7"/>
      <c r="ICA711" s="7"/>
      <c r="ICB711" s="7"/>
      <c r="ICC711" s="7"/>
      <c r="ICD711" s="7"/>
      <c r="ICE711" s="7"/>
      <c r="ICF711" s="7"/>
      <c r="ICG711" s="7"/>
      <c r="ICH711" s="7"/>
      <c r="ICI711" s="7"/>
      <c r="ICJ711" s="7"/>
      <c r="ICK711" s="7"/>
      <c r="ICL711" s="7"/>
      <c r="ICM711" s="7"/>
      <c r="ICN711" s="7"/>
      <c r="ICO711" s="7"/>
      <c r="ICP711" s="7"/>
      <c r="ICQ711" s="7"/>
      <c r="ICR711" s="7"/>
      <c r="ICS711" s="7"/>
      <c r="ICT711" s="7"/>
      <c r="ICU711" s="7"/>
      <c r="ICV711" s="7"/>
      <c r="ICW711" s="7"/>
      <c r="ICX711" s="7"/>
      <c r="ICY711" s="7"/>
      <c r="ICZ711" s="7"/>
      <c r="IDA711" s="7"/>
      <c r="IDB711" s="7"/>
      <c r="IDC711" s="7"/>
      <c r="IDD711" s="7"/>
      <c r="IDE711" s="7"/>
      <c r="IDF711" s="7"/>
      <c r="IDG711" s="7"/>
      <c r="IDH711" s="7"/>
      <c r="IDI711" s="7"/>
      <c r="IDJ711" s="7"/>
      <c r="IDK711" s="7"/>
      <c r="IDL711" s="7"/>
      <c r="IDM711" s="7"/>
      <c r="IDN711" s="7"/>
      <c r="IDO711" s="7"/>
      <c r="IDP711" s="7"/>
      <c r="IDQ711" s="7"/>
      <c r="IDR711" s="7"/>
      <c r="IDS711" s="7"/>
      <c r="IDT711" s="7"/>
      <c r="IDU711" s="7"/>
      <c r="IDV711" s="7"/>
      <c r="IDW711" s="7"/>
      <c r="IDX711" s="7"/>
      <c r="IDY711" s="7"/>
      <c r="IDZ711" s="7"/>
      <c r="IEA711" s="7"/>
      <c r="IEB711" s="7"/>
      <c r="IEC711" s="7"/>
      <c r="IED711" s="7"/>
      <c r="IEE711" s="7"/>
      <c r="IEF711" s="7"/>
      <c r="IEG711" s="7"/>
      <c r="IEH711" s="7"/>
      <c r="IEI711" s="7"/>
      <c r="IEJ711" s="7"/>
      <c r="IEK711" s="7"/>
      <c r="IEL711" s="7"/>
      <c r="IEM711" s="7"/>
      <c r="IEN711" s="7"/>
      <c r="IEO711" s="7"/>
      <c r="IEP711" s="7"/>
      <c r="IEQ711" s="7"/>
      <c r="IER711" s="7"/>
      <c r="IES711" s="7"/>
      <c r="IET711" s="7"/>
      <c r="IEU711" s="7"/>
      <c r="IEV711" s="7"/>
      <c r="IEW711" s="7"/>
      <c r="IEX711" s="7"/>
      <c r="IEY711" s="7"/>
      <c r="IEZ711" s="7"/>
      <c r="IFA711" s="7"/>
      <c r="IFB711" s="7"/>
      <c r="IFC711" s="7"/>
      <c r="IFD711" s="7"/>
      <c r="IFE711" s="7"/>
      <c r="IFF711" s="7"/>
      <c r="IFG711" s="7"/>
      <c r="IFH711" s="7"/>
      <c r="IFI711" s="7"/>
      <c r="IFJ711" s="7"/>
      <c r="IFK711" s="7"/>
      <c r="IFL711" s="7"/>
      <c r="IFM711" s="7"/>
      <c r="IFN711" s="7"/>
      <c r="IFO711" s="7"/>
      <c r="IFP711" s="7"/>
      <c r="IFQ711" s="7"/>
      <c r="IFR711" s="7"/>
      <c r="IFS711" s="7"/>
      <c r="IFT711" s="7"/>
      <c r="IFU711" s="7"/>
      <c r="IFV711" s="7"/>
      <c r="IFW711" s="7"/>
      <c r="IFX711" s="7"/>
      <c r="IFY711" s="7"/>
      <c r="IFZ711" s="7"/>
      <c r="IGA711" s="7"/>
      <c r="IGB711" s="7"/>
      <c r="IGC711" s="7"/>
      <c r="IGD711" s="7"/>
      <c r="IGE711" s="7"/>
      <c r="IGF711" s="7"/>
      <c r="IGG711" s="7"/>
      <c r="IGH711" s="7"/>
      <c r="IGI711" s="7"/>
      <c r="IGJ711" s="7"/>
      <c r="IGK711" s="7"/>
      <c r="IGL711" s="7"/>
      <c r="IGM711" s="7"/>
      <c r="IGN711" s="7"/>
      <c r="IGO711" s="7"/>
      <c r="IGP711" s="7"/>
      <c r="IGQ711" s="7"/>
      <c r="IGR711" s="7"/>
      <c r="IGS711" s="7"/>
      <c r="IGT711" s="7"/>
      <c r="IGU711" s="7"/>
      <c r="IGV711" s="7"/>
      <c r="IGW711" s="7"/>
      <c r="IGX711" s="7"/>
      <c r="IGY711" s="7"/>
      <c r="IGZ711" s="7"/>
      <c r="IHA711" s="7"/>
      <c r="IHB711" s="7"/>
      <c r="IHC711" s="7"/>
      <c r="IHD711" s="7"/>
      <c r="IHE711" s="7"/>
      <c r="IHF711" s="7"/>
      <c r="IHG711" s="7"/>
      <c r="IHH711" s="7"/>
      <c r="IHI711" s="7"/>
      <c r="IHJ711" s="7"/>
      <c r="IHK711" s="7"/>
      <c r="IHL711" s="7"/>
      <c r="IHM711" s="7"/>
      <c r="IHN711" s="7"/>
      <c r="IHO711" s="7"/>
      <c r="IHP711" s="7"/>
      <c r="IHQ711" s="7"/>
      <c r="IHR711" s="7"/>
      <c r="IHS711" s="7"/>
      <c r="IHT711" s="7"/>
      <c r="IHU711" s="7"/>
      <c r="IHV711" s="7"/>
      <c r="IHW711" s="7"/>
      <c r="IHX711" s="7"/>
      <c r="IHY711" s="7"/>
      <c r="IHZ711" s="7"/>
      <c r="IIA711" s="7"/>
      <c r="IIB711" s="7"/>
      <c r="IIC711" s="7"/>
      <c r="IID711" s="7"/>
      <c r="IIE711" s="7"/>
      <c r="IIF711" s="7"/>
      <c r="IIG711" s="7"/>
      <c r="IIH711" s="7"/>
      <c r="III711" s="7"/>
      <c r="IIJ711" s="7"/>
      <c r="IIK711" s="7"/>
      <c r="IIL711" s="7"/>
      <c r="IIM711" s="7"/>
      <c r="IIN711" s="7"/>
      <c r="IIO711" s="7"/>
      <c r="IIP711" s="7"/>
      <c r="IIQ711" s="7"/>
      <c r="IIR711" s="7"/>
      <c r="IIS711" s="7"/>
      <c r="IIT711" s="7"/>
      <c r="IIU711" s="7"/>
      <c r="IIV711" s="7"/>
      <c r="IIW711" s="7"/>
      <c r="IIX711" s="7"/>
      <c r="IIY711" s="7"/>
      <c r="IIZ711" s="7"/>
      <c r="IJA711" s="7"/>
      <c r="IJB711" s="7"/>
      <c r="IJC711" s="7"/>
      <c r="IJD711" s="7"/>
      <c r="IJE711" s="7"/>
      <c r="IJF711" s="7"/>
      <c r="IJG711" s="7"/>
      <c r="IJH711" s="7"/>
      <c r="IJI711" s="7"/>
      <c r="IJJ711" s="7"/>
      <c r="IJK711" s="7"/>
      <c r="IJL711" s="7"/>
      <c r="IJM711" s="7"/>
      <c r="IJN711" s="7"/>
      <c r="IJO711" s="7"/>
      <c r="IJP711" s="7"/>
      <c r="IJQ711" s="7"/>
      <c r="IJR711" s="7"/>
      <c r="IJS711" s="7"/>
      <c r="IJT711" s="7"/>
      <c r="IJU711" s="7"/>
      <c r="IJV711" s="7"/>
      <c r="IJW711" s="7"/>
      <c r="IJX711" s="7"/>
      <c r="IJY711" s="7"/>
      <c r="IJZ711" s="7"/>
      <c r="IKA711" s="7"/>
      <c r="IKB711" s="7"/>
      <c r="IKC711" s="7"/>
      <c r="IKD711" s="7"/>
      <c r="IKE711" s="7"/>
      <c r="IKF711" s="7"/>
      <c r="IKG711" s="7"/>
      <c r="IKH711" s="7"/>
      <c r="IKI711" s="7"/>
      <c r="IKJ711" s="7"/>
      <c r="IKK711" s="7"/>
      <c r="IKL711" s="7"/>
      <c r="IKM711" s="7"/>
      <c r="IKN711" s="7"/>
      <c r="IKO711" s="7"/>
      <c r="IKP711" s="7"/>
      <c r="IKQ711" s="7"/>
      <c r="IKR711" s="7"/>
      <c r="IKS711" s="7"/>
      <c r="IKT711" s="7"/>
      <c r="IKU711" s="7"/>
      <c r="IKV711" s="7"/>
      <c r="IKW711" s="7"/>
      <c r="IKX711" s="7"/>
      <c r="IKY711" s="7"/>
      <c r="IKZ711" s="7"/>
      <c r="ILA711" s="7"/>
      <c r="ILB711" s="7"/>
      <c r="ILC711" s="7"/>
      <c r="ILD711" s="7"/>
      <c r="ILE711" s="7"/>
      <c r="ILF711" s="7"/>
      <c r="ILG711" s="7"/>
      <c r="ILH711" s="7"/>
      <c r="ILI711" s="7"/>
      <c r="ILJ711" s="7"/>
      <c r="ILK711" s="7"/>
      <c r="ILL711" s="7"/>
      <c r="ILM711" s="7"/>
      <c r="ILN711" s="7"/>
      <c r="ILO711" s="7"/>
      <c r="ILP711" s="7"/>
      <c r="ILQ711" s="7"/>
      <c r="ILR711" s="7"/>
      <c r="ILS711" s="7"/>
      <c r="ILT711" s="7"/>
      <c r="ILU711" s="7"/>
      <c r="ILV711" s="7"/>
      <c r="ILW711" s="7"/>
      <c r="ILX711" s="7"/>
      <c r="ILY711" s="7"/>
      <c r="ILZ711" s="7"/>
      <c r="IMA711" s="7"/>
      <c r="IMB711" s="7"/>
      <c r="IMC711" s="7"/>
      <c r="IMD711" s="7"/>
      <c r="IME711" s="7"/>
      <c r="IMF711" s="7"/>
      <c r="IMG711" s="7"/>
      <c r="IMH711" s="7"/>
      <c r="IMI711" s="7"/>
      <c r="IMJ711" s="7"/>
      <c r="IMK711" s="7"/>
      <c r="IML711" s="7"/>
      <c r="IMM711" s="7"/>
      <c r="IMN711" s="7"/>
      <c r="IMO711" s="7"/>
      <c r="IMP711" s="7"/>
      <c r="IMQ711" s="7"/>
      <c r="IMR711" s="7"/>
      <c r="IMS711" s="7"/>
      <c r="IMT711" s="7"/>
      <c r="IMU711" s="7"/>
      <c r="IMV711" s="7"/>
      <c r="IMW711" s="7"/>
      <c r="IMX711" s="7"/>
      <c r="IMY711" s="7"/>
      <c r="IMZ711" s="7"/>
      <c r="INA711" s="7"/>
      <c r="INB711" s="7"/>
      <c r="INC711" s="7"/>
      <c r="IND711" s="7"/>
      <c r="INE711" s="7"/>
      <c r="INF711" s="7"/>
      <c r="ING711" s="7"/>
      <c r="INH711" s="7"/>
      <c r="INI711" s="7"/>
      <c r="INJ711" s="7"/>
      <c r="INK711" s="7"/>
      <c r="INL711" s="7"/>
      <c r="INM711" s="7"/>
      <c r="INN711" s="7"/>
      <c r="INO711" s="7"/>
      <c r="INP711" s="7"/>
      <c r="INQ711" s="7"/>
      <c r="INR711" s="7"/>
      <c r="INS711" s="7"/>
      <c r="INT711" s="7"/>
      <c r="INU711" s="7"/>
      <c r="INV711" s="7"/>
      <c r="INW711" s="7"/>
      <c r="INX711" s="7"/>
      <c r="INY711" s="7"/>
      <c r="INZ711" s="7"/>
      <c r="IOA711" s="7"/>
      <c r="IOB711" s="7"/>
      <c r="IOC711" s="7"/>
      <c r="IOD711" s="7"/>
      <c r="IOE711" s="7"/>
      <c r="IOF711" s="7"/>
      <c r="IOG711" s="7"/>
      <c r="IOH711" s="7"/>
      <c r="IOI711" s="7"/>
      <c r="IOJ711" s="7"/>
      <c r="IOK711" s="7"/>
      <c r="IOL711" s="7"/>
      <c r="IOM711" s="7"/>
      <c r="ION711" s="7"/>
      <c r="IOO711" s="7"/>
      <c r="IOP711" s="7"/>
      <c r="IOQ711" s="7"/>
      <c r="IOR711" s="7"/>
      <c r="IOS711" s="7"/>
      <c r="IOT711" s="7"/>
      <c r="IOU711" s="7"/>
      <c r="IOV711" s="7"/>
      <c r="IOW711" s="7"/>
      <c r="IOX711" s="7"/>
      <c r="IOY711" s="7"/>
      <c r="IOZ711" s="7"/>
      <c r="IPA711" s="7"/>
      <c r="IPB711" s="7"/>
      <c r="IPC711" s="7"/>
      <c r="IPD711" s="7"/>
      <c r="IPE711" s="7"/>
      <c r="IPF711" s="7"/>
      <c r="IPG711" s="7"/>
      <c r="IPH711" s="7"/>
      <c r="IPI711" s="7"/>
      <c r="IPJ711" s="7"/>
      <c r="IPK711" s="7"/>
      <c r="IPL711" s="7"/>
      <c r="IPM711" s="7"/>
      <c r="IPN711" s="7"/>
      <c r="IPO711" s="7"/>
      <c r="IPP711" s="7"/>
      <c r="IPQ711" s="7"/>
      <c r="IPR711" s="7"/>
      <c r="IPS711" s="7"/>
      <c r="IPT711" s="7"/>
      <c r="IPU711" s="7"/>
      <c r="IPV711" s="7"/>
      <c r="IPW711" s="7"/>
      <c r="IPX711" s="7"/>
      <c r="IPY711" s="7"/>
      <c r="IPZ711" s="7"/>
      <c r="IQA711" s="7"/>
      <c r="IQB711" s="7"/>
      <c r="IQC711" s="7"/>
      <c r="IQD711" s="7"/>
      <c r="IQE711" s="7"/>
      <c r="IQF711" s="7"/>
      <c r="IQG711" s="7"/>
      <c r="IQH711" s="7"/>
      <c r="IQI711" s="7"/>
      <c r="IQJ711" s="7"/>
      <c r="IQK711" s="7"/>
      <c r="IQL711" s="7"/>
      <c r="IQM711" s="7"/>
      <c r="IQN711" s="7"/>
      <c r="IQO711" s="7"/>
      <c r="IQP711" s="7"/>
      <c r="IQQ711" s="7"/>
      <c r="IQR711" s="7"/>
      <c r="IQS711" s="7"/>
      <c r="IQT711" s="7"/>
      <c r="IQU711" s="7"/>
      <c r="IQV711" s="7"/>
      <c r="IQW711" s="7"/>
      <c r="IQX711" s="7"/>
      <c r="IQY711" s="7"/>
      <c r="IQZ711" s="7"/>
      <c r="IRA711" s="7"/>
      <c r="IRB711" s="7"/>
      <c r="IRC711" s="7"/>
      <c r="IRD711" s="7"/>
      <c r="IRE711" s="7"/>
      <c r="IRF711" s="7"/>
      <c r="IRG711" s="7"/>
      <c r="IRH711" s="7"/>
      <c r="IRI711" s="7"/>
      <c r="IRJ711" s="7"/>
      <c r="IRK711" s="7"/>
      <c r="IRL711" s="7"/>
      <c r="IRM711" s="7"/>
      <c r="IRN711" s="7"/>
      <c r="IRO711" s="7"/>
      <c r="IRP711" s="7"/>
      <c r="IRQ711" s="7"/>
      <c r="IRR711" s="7"/>
      <c r="IRS711" s="7"/>
      <c r="IRT711" s="7"/>
      <c r="IRU711" s="7"/>
      <c r="IRV711" s="7"/>
      <c r="IRW711" s="7"/>
      <c r="IRX711" s="7"/>
      <c r="IRY711" s="7"/>
      <c r="IRZ711" s="7"/>
      <c r="ISA711" s="7"/>
      <c r="ISB711" s="7"/>
      <c r="ISC711" s="7"/>
      <c r="ISD711" s="7"/>
      <c r="ISE711" s="7"/>
      <c r="ISF711" s="7"/>
      <c r="ISG711" s="7"/>
      <c r="ISH711" s="7"/>
      <c r="ISI711" s="7"/>
      <c r="ISJ711" s="7"/>
      <c r="ISK711" s="7"/>
      <c r="ISL711" s="7"/>
      <c r="ISM711" s="7"/>
      <c r="ISN711" s="7"/>
      <c r="ISO711" s="7"/>
      <c r="ISP711" s="7"/>
      <c r="ISQ711" s="7"/>
      <c r="ISR711" s="7"/>
      <c r="ISS711" s="7"/>
      <c r="IST711" s="7"/>
      <c r="ISU711" s="7"/>
      <c r="ISV711" s="7"/>
      <c r="ISW711" s="7"/>
      <c r="ISX711" s="7"/>
      <c r="ISY711" s="7"/>
      <c r="ISZ711" s="7"/>
      <c r="ITA711" s="7"/>
      <c r="ITB711" s="7"/>
      <c r="ITC711" s="7"/>
      <c r="ITD711" s="7"/>
      <c r="ITE711" s="7"/>
      <c r="ITF711" s="7"/>
      <c r="ITG711" s="7"/>
      <c r="ITH711" s="7"/>
      <c r="ITI711" s="7"/>
      <c r="ITJ711" s="7"/>
      <c r="ITK711" s="7"/>
      <c r="ITL711" s="7"/>
      <c r="ITM711" s="7"/>
      <c r="ITN711" s="7"/>
      <c r="ITO711" s="7"/>
      <c r="ITP711" s="7"/>
      <c r="ITQ711" s="7"/>
      <c r="ITR711" s="7"/>
      <c r="ITS711" s="7"/>
      <c r="ITT711" s="7"/>
      <c r="ITU711" s="7"/>
      <c r="ITV711" s="7"/>
      <c r="ITW711" s="7"/>
      <c r="ITX711" s="7"/>
      <c r="ITY711" s="7"/>
      <c r="ITZ711" s="7"/>
      <c r="IUA711" s="7"/>
      <c r="IUB711" s="7"/>
      <c r="IUC711" s="7"/>
      <c r="IUD711" s="7"/>
      <c r="IUE711" s="7"/>
      <c r="IUF711" s="7"/>
      <c r="IUG711" s="7"/>
      <c r="IUH711" s="7"/>
      <c r="IUI711" s="7"/>
      <c r="IUJ711" s="7"/>
      <c r="IUK711" s="7"/>
      <c r="IUL711" s="7"/>
      <c r="IUM711" s="7"/>
      <c r="IUN711" s="7"/>
      <c r="IUO711" s="7"/>
      <c r="IUP711" s="7"/>
      <c r="IUQ711" s="7"/>
      <c r="IUR711" s="7"/>
      <c r="IUS711" s="7"/>
      <c r="IUT711" s="7"/>
      <c r="IUU711" s="7"/>
      <c r="IUV711" s="7"/>
      <c r="IUW711" s="7"/>
      <c r="IUX711" s="7"/>
      <c r="IUY711" s="7"/>
      <c r="IUZ711" s="7"/>
      <c r="IVA711" s="7"/>
      <c r="IVB711" s="7"/>
      <c r="IVC711" s="7"/>
      <c r="IVD711" s="7"/>
      <c r="IVE711" s="7"/>
      <c r="IVF711" s="7"/>
      <c r="IVG711" s="7"/>
      <c r="IVH711" s="7"/>
      <c r="IVI711" s="7"/>
      <c r="IVJ711" s="7"/>
      <c r="IVK711" s="7"/>
      <c r="IVL711" s="7"/>
      <c r="IVM711" s="7"/>
      <c r="IVN711" s="7"/>
      <c r="IVO711" s="7"/>
      <c r="IVP711" s="7"/>
      <c r="IVQ711" s="7"/>
      <c r="IVR711" s="7"/>
      <c r="IVS711" s="7"/>
      <c r="IVT711" s="7"/>
      <c r="IVU711" s="7"/>
      <c r="IVV711" s="7"/>
      <c r="IVW711" s="7"/>
      <c r="IVX711" s="7"/>
      <c r="IVY711" s="7"/>
      <c r="IVZ711" s="7"/>
      <c r="IWA711" s="7"/>
      <c r="IWB711" s="7"/>
      <c r="IWC711" s="7"/>
      <c r="IWD711" s="7"/>
      <c r="IWE711" s="7"/>
      <c r="IWF711" s="7"/>
      <c r="IWG711" s="7"/>
      <c r="IWH711" s="7"/>
      <c r="IWI711" s="7"/>
      <c r="IWJ711" s="7"/>
      <c r="IWK711" s="7"/>
      <c r="IWL711" s="7"/>
      <c r="IWM711" s="7"/>
      <c r="IWN711" s="7"/>
      <c r="IWO711" s="7"/>
      <c r="IWP711" s="7"/>
      <c r="IWQ711" s="7"/>
      <c r="IWR711" s="7"/>
      <c r="IWS711" s="7"/>
      <c r="IWT711" s="7"/>
      <c r="IWU711" s="7"/>
      <c r="IWV711" s="7"/>
      <c r="IWW711" s="7"/>
      <c r="IWX711" s="7"/>
      <c r="IWY711" s="7"/>
      <c r="IWZ711" s="7"/>
      <c r="IXA711" s="7"/>
      <c r="IXB711" s="7"/>
      <c r="IXC711" s="7"/>
      <c r="IXD711" s="7"/>
      <c r="IXE711" s="7"/>
      <c r="IXF711" s="7"/>
      <c r="IXG711" s="7"/>
      <c r="IXH711" s="7"/>
      <c r="IXI711" s="7"/>
      <c r="IXJ711" s="7"/>
      <c r="IXK711" s="7"/>
      <c r="IXL711" s="7"/>
      <c r="IXM711" s="7"/>
      <c r="IXN711" s="7"/>
      <c r="IXO711" s="7"/>
      <c r="IXP711" s="7"/>
      <c r="IXQ711" s="7"/>
      <c r="IXR711" s="7"/>
      <c r="IXS711" s="7"/>
      <c r="IXT711" s="7"/>
      <c r="IXU711" s="7"/>
      <c r="IXV711" s="7"/>
      <c r="IXW711" s="7"/>
      <c r="IXX711" s="7"/>
      <c r="IXY711" s="7"/>
      <c r="IXZ711" s="7"/>
      <c r="IYA711" s="7"/>
      <c r="IYB711" s="7"/>
      <c r="IYC711" s="7"/>
      <c r="IYD711" s="7"/>
      <c r="IYE711" s="7"/>
      <c r="IYF711" s="7"/>
      <c r="IYG711" s="7"/>
      <c r="IYH711" s="7"/>
      <c r="IYI711" s="7"/>
      <c r="IYJ711" s="7"/>
      <c r="IYK711" s="7"/>
      <c r="IYL711" s="7"/>
      <c r="IYM711" s="7"/>
      <c r="IYN711" s="7"/>
      <c r="IYO711" s="7"/>
      <c r="IYP711" s="7"/>
      <c r="IYQ711" s="7"/>
      <c r="IYR711" s="7"/>
      <c r="IYS711" s="7"/>
      <c r="IYT711" s="7"/>
      <c r="IYU711" s="7"/>
      <c r="IYV711" s="7"/>
      <c r="IYW711" s="7"/>
      <c r="IYX711" s="7"/>
      <c r="IYY711" s="7"/>
      <c r="IYZ711" s="7"/>
      <c r="IZA711" s="7"/>
      <c r="IZB711" s="7"/>
      <c r="IZC711" s="7"/>
      <c r="IZD711" s="7"/>
      <c r="IZE711" s="7"/>
      <c r="IZF711" s="7"/>
      <c r="IZG711" s="7"/>
      <c r="IZH711" s="7"/>
      <c r="IZI711" s="7"/>
      <c r="IZJ711" s="7"/>
      <c r="IZK711" s="7"/>
      <c r="IZL711" s="7"/>
      <c r="IZM711" s="7"/>
      <c r="IZN711" s="7"/>
      <c r="IZO711" s="7"/>
      <c r="IZP711" s="7"/>
      <c r="IZQ711" s="7"/>
      <c r="IZR711" s="7"/>
      <c r="IZS711" s="7"/>
      <c r="IZT711" s="7"/>
      <c r="IZU711" s="7"/>
      <c r="IZV711" s="7"/>
      <c r="IZW711" s="7"/>
      <c r="IZX711" s="7"/>
      <c r="IZY711" s="7"/>
      <c r="IZZ711" s="7"/>
      <c r="JAA711" s="7"/>
      <c r="JAB711" s="7"/>
      <c r="JAC711" s="7"/>
      <c r="JAD711" s="7"/>
      <c r="JAE711" s="7"/>
      <c r="JAF711" s="7"/>
      <c r="JAG711" s="7"/>
      <c r="JAH711" s="7"/>
      <c r="JAI711" s="7"/>
      <c r="JAJ711" s="7"/>
      <c r="JAK711" s="7"/>
      <c r="JAL711" s="7"/>
      <c r="JAM711" s="7"/>
      <c r="JAN711" s="7"/>
      <c r="JAO711" s="7"/>
      <c r="JAP711" s="7"/>
      <c r="JAQ711" s="7"/>
      <c r="JAR711" s="7"/>
      <c r="JAS711" s="7"/>
      <c r="JAT711" s="7"/>
      <c r="JAU711" s="7"/>
      <c r="JAV711" s="7"/>
      <c r="JAW711" s="7"/>
      <c r="JAX711" s="7"/>
      <c r="JAY711" s="7"/>
      <c r="JAZ711" s="7"/>
      <c r="JBA711" s="7"/>
      <c r="JBB711" s="7"/>
      <c r="JBC711" s="7"/>
      <c r="JBD711" s="7"/>
      <c r="JBE711" s="7"/>
      <c r="JBF711" s="7"/>
      <c r="JBG711" s="7"/>
      <c r="JBH711" s="7"/>
      <c r="JBI711" s="7"/>
      <c r="JBJ711" s="7"/>
      <c r="JBK711" s="7"/>
      <c r="JBL711" s="7"/>
      <c r="JBM711" s="7"/>
      <c r="JBN711" s="7"/>
      <c r="JBO711" s="7"/>
      <c r="JBP711" s="7"/>
      <c r="JBQ711" s="7"/>
      <c r="JBR711" s="7"/>
      <c r="JBS711" s="7"/>
      <c r="JBT711" s="7"/>
      <c r="JBU711" s="7"/>
      <c r="JBV711" s="7"/>
      <c r="JBW711" s="7"/>
      <c r="JBX711" s="7"/>
      <c r="JBY711" s="7"/>
      <c r="JBZ711" s="7"/>
      <c r="JCA711" s="7"/>
      <c r="JCB711" s="7"/>
      <c r="JCC711" s="7"/>
      <c r="JCD711" s="7"/>
      <c r="JCE711" s="7"/>
      <c r="JCF711" s="7"/>
      <c r="JCG711" s="7"/>
      <c r="JCH711" s="7"/>
      <c r="JCI711" s="7"/>
      <c r="JCJ711" s="7"/>
      <c r="JCK711" s="7"/>
      <c r="JCL711" s="7"/>
      <c r="JCM711" s="7"/>
      <c r="JCN711" s="7"/>
      <c r="JCO711" s="7"/>
      <c r="JCP711" s="7"/>
      <c r="JCQ711" s="7"/>
      <c r="JCR711" s="7"/>
      <c r="JCS711" s="7"/>
      <c r="JCT711" s="7"/>
      <c r="JCU711" s="7"/>
      <c r="JCV711" s="7"/>
      <c r="JCW711" s="7"/>
      <c r="JCX711" s="7"/>
      <c r="JCY711" s="7"/>
      <c r="JCZ711" s="7"/>
      <c r="JDA711" s="7"/>
      <c r="JDB711" s="7"/>
      <c r="JDC711" s="7"/>
      <c r="JDD711" s="7"/>
      <c r="JDE711" s="7"/>
      <c r="JDF711" s="7"/>
      <c r="JDG711" s="7"/>
      <c r="JDH711" s="7"/>
      <c r="JDI711" s="7"/>
      <c r="JDJ711" s="7"/>
      <c r="JDK711" s="7"/>
      <c r="JDL711" s="7"/>
      <c r="JDM711" s="7"/>
      <c r="JDN711" s="7"/>
      <c r="JDO711" s="7"/>
      <c r="JDP711" s="7"/>
      <c r="JDQ711" s="7"/>
      <c r="JDR711" s="7"/>
      <c r="JDS711" s="7"/>
      <c r="JDT711" s="7"/>
      <c r="JDU711" s="7"/>
      <c r="JDV711" s="7"/>
      <c r="JDW711" s="7"/>
      <c r="JDX711" s="7"/>
      <c r="JDY711" s="7"/>
      <c r="JDZ711" s="7"/>
      <c r="JEA711" s="7"/>
      <c r="JEB711" s="7"/>
      <c r="JEC711" s="7"/>
      <c r="JED711" s="7"/>
      <c r="JEE711" s="7"/>
      <c r="JEF711" s="7"/>
      <c r="JEG711" s="7"/>
      <c r="JEH711" s="7"/>
      <c r="JEI711" s="7"/>
      <c r="JEJ711" s="7"/>
      <c r="JEK711" s="7"/>
      <c r="JEL711" s="7"/>
      <c r="JEM711" s="7"/>
      <c r="JEN711" s="7"/>
      <c r="JEO711" s="7"/>
      <c r="JEP711" s="7"/>
      <c r="JEQ711" s="7"/>
      <c r="JER711" s="7"/>
      <c r="JES711" s="7"/>
      <c r="JET711" s="7"/>
      <c r="JEU711" s="7"/>
      <c r="JEV711" s="7"/>
      <c r="JEW711" s="7"/>
      <c r="JEX711" s="7"/>
      <c r="JEY711" s="7"/>
      <c r="JEZ711" s="7"/>
      <c r="JFA711" s="7"/>
      <c r="JFB711" s="7"/>
      <c r="JFC711" s="7"/>
      <c r="JFD711" s="7"/>
      <c r="JFE711" s="7"/>
      <c r="JFF711" s="7"/>
      <c r="JFG711" s="7"/>
      <c r="JFH711" s="7"/>
      <c r="JFI711" s="7"/>
      <c r="JFJ711" s="7"/>
      <c r="JFK711" s="7"/>
      <c r="JFL711" s="7"/>
      <c r="JFM711" s="7"/>
      <c r="JFN711" s="7"/>
      <c r="JFO711" s="7"/>
      <c r="JFP711" s="7"/>
      <c r="JFQ711" s="7"/>
      <c r="JFR711" s="7"/>
      <c r="JFS711" s="7"/>
      <c r="JFT711" s="7"/>
      <c r="JFU711" s="7"/>
      <c r="JFV711" s="7"/>
      <c r="JFW711" s="7"/>
      <c r="JFX711" s="7"/>
      <c r="JFY711" s="7"/>
      <c r="JFZ711" s="7"/>
      <c r="JGA711" s="7"/>
      <c r="JGB711" s="7"/>
      <c r="JGC711" s="7"/>
      <c r="JGD711" s="7"/>
      <c r="JGE711" s="7"/>
      <c r="JGF711" s="7"/>
      <c r="JGG711" s="7"/>
      <c r="JGH711" s="7"/>
      <c r="JGI711" s="7"/>
      <c r="JGJ711" s="7"/>
      <c r="JGK711" s="7"/>
      <c r="JGL711" s="7"/>
      <c r="JGM711" s="7"/>
      <c r="JGN711" s="7"/>
      <c r="JGO711" s="7"/>
      <c r="JGP711" s="7"/>
      <c r="JGQ711" s="7"/>
      <c r="JGR711" s="7"/>
      <c r="JGS711" s="7"/>
      <c r="JGT711" s="7"/>
      <c r="JGU711" s="7"/>
      <c r="JGV711" s="7"/>
      <c r="JGW711" s="7"/>
      <c r="JGX711" s="7"/>
      <c r="JGY711" s="7"/>
      <c r="JGZ711" s="7"/>
      <c r="JHA711" s="7"/>
      <c r="JHB711" s="7"/>
      <c r="JHC711" s="7"/>
      <c r="JHD711" s="7"/>
      <c r="JHE711" s="7"/>
      <c r="JHF711" s="7"/>
      <c r="JHG711" s="7"/>
      <c r="JHH711" s="7"/>
      <c r="JHI711" s="7"/>
      <c r="JHJ711" s="7"/>
      <c r="JHK711" s="7"/>
      <c r="JHL711" s="7"/>
      <c r="JHM711" s="7"/>
      <c r="JHN711" s="7"/>
      <c r="JHO711" s="7"/>
      <c r="JHP711" s="7"/>
      <c r="JHQ711" s="7"/>
      <c r="JHR711" s="7"/>
      <c r="JHS711" s="7"/>
      <c r="JHT711" s="7"/>
      <c r="JHU711" s="7"/>
      <c r="JHV711" s="7"/>
      <c r="JHW711" s="7"/>
      <c r="JHX711" s="7"/>
      <c r="JHY711" s="7"/>
      <c r="JHZ711" s="7"/>
      <c r="JIA711" s="7"/>
      <c r="JIB711" s="7"/>
      <c r="JIC711" s="7"/>
      <c r="JID711" s="7"/>
      <c r="JIE711" s="7"/>
      <c r="JIF711" s="7"/>
      <c r="JIG711" s="7"/>
      <c r="JIH711" s="7"/>
      <c r="JII711" s="7"/>
      <c r="JIJ711" s="7"/>
      <c r="JIK711" s="7"/>
      <c r="JIL711" s="7"/>
      <c r="JIM711" s="7"/>
      <c r="JIN711" s="7"/>
      <c r="JIO711" s="7"/>
      <c r="JIP711" s="7"/>
      <c r="JIQ711" s="7"/>
      <c r="JIR711" s="7"/>
      <c r="JIS711" s="7"/>
      <c r="JIT711" s="7"/>
      <c r="JIU711" s="7"/>
      <c r="JIV711" s="7"/>
      <c r="JIW711" s="7"/>
      <c r="JIX711" s="7"/>
      <c r="JIY711" s="7"/>
      <c r="JIZ711" s="7"/>
      <c r="JJA711" s="7"/>
      <c r="JJB711" s="7"/>
      <c r="JJC711" s="7"/>
      <c r="JJD711" s="7"/>
      <c r="JJE711" s="7"/>
      <c r="JJF711" s="7"/>
      <c r="JJG711" s="7"/>
      <c r="JJH711" s="7"/>
      <c r="JJI711" s="7"/>
      <c r="JJJ711" s="7"/>
      <c r="JJK711" s="7"/>
      <c r="JJL711" s="7"/>
      <c r="JJM711" s="7"/>
      <c r="JJN711" s="7"/>
      <c r="JJO711" s="7"/>
      <c r="JJP711" s="7"/>
      <c r="JJQ711" s="7"/>
      <c r="JJR711" s="7"/>
      <c r="JJS711" s="7"/>
      <c r="JJT711" s="7"/>
      <c r="JJU711" s="7"/>
      <c r="JJV711" s="7"/>
      <c r="JJW711" s="7"/>
      <c r="JJX711" s="7"/>
      <c r="JJY711" s="7"/>
      <c r="JJZ711" s="7"/>
      <c r="JKA711" s="7"/>
      <c r="JKB711" s="7"/>
      <c r="JKC711" s="7"/>
      <c r="JKD711" s="7"/>
      <c r="JKE711" s="7"/>
      <c r="JKF711" s="7"/>
      <c r="JKG711" s="7"/>
      <c r="JKH711" s="7"/>
      <c r="JKI711" s="7"/>
      <c r="JKJ711" s="7"/>
      <c r="JKK711" s="7"/>
      <c r="JKL711" s="7"/>
      <c r="JKM711" s="7"/>
      <c r="JKN711" s="7"/>
      <c r="JKO711" s="7"/>
      <c r="JKP711" s="7"/>
      <c r="JKQ711" s="7"/>
      <c r="JKR711" s="7"/>
      <c r="JKS711" s="7"/>
      <c r="JKT711" s="7"/>
      <c r="JKU711" s="7"/>
      <c r="JKV711" s="7"/>
      <c r="JKW711" s="7"/>
      <c r="JKX711" s="7"/>
      <c r="JKY711" s="7"/>
      <c r="JKZ711" s="7"/>
      <c r="JLA711" s="7"/>
      <c r="JLB711" s="7"/>
      <c r="JLC711" s="7"/>
      <c r="JLD711" s="7"/>
      <c r="JLE711" s="7"/>
      <c r="JLF711" s="7"/>
      <c r="JLG711" s="7"/>
      <c r="JLH711" s="7"/>
      <c r="JLI711" s="7"/>
      <c r="JLJ711" s="7"/>
      <c r="JLK711" s="7"/>
      <c r="JLL711" s="7"/>
      <c r="JLM711" s="7"/>
      <c r="JLN711" s="7"/>
      <c r="JLO711" s="7"/>
      <c r="JLP711" s="7"/>
      <c r="JLQ711" s="7"/>
      <c r="JLR711" s="7"/>
      <c r="JLS711" s="7"/>
      <c r="JLT711" s="7"/>
      <c r="JLU711" s="7"/>
      <c r="JLV711" s="7"/>
      <c r="JLW711" s="7"/>
      <c r="JLX711" s="7"/>
      <c r="JLY711" s="7"/>
      <c r="JLZ711" s="7"/>
      <c r="JMA711" s="7"/>
      <c r="JMB711" s="7"/>
      <c r="JMC711" s="7"/>
      <c r="JMD711" s="7"/>
      <c r="JME711" s="7"/>
      <c r="JMF711" s="7"/>
      <c r="JMG711" s="7"/>
      <c r="JMH711" s="7"/>
      <c r="JMI711" s="7"/>
      <c r="JMJ711" s="7"/>
      <c r="JMK711" s="7"/>
      <c r="JML711" s="7"/>
      <c r="JMM711" s="7"/>
      <c r="JMN711" s="7"/>
      <c r="JMO711" s="7"/>
      <c r="JMP711" s="7"/>
      <c r="JMQ711" s="7"/>
      <c r="JMR711" s="7"/>
      <c r="JMS711" s="7"/>
      <c r="JMT711" s="7"/>
      <c r="JMU711" s="7"/>
      <c r="JMV711" s="7"/>
      <c r="JMW711" s="7"/>
      <c r="JMX711" s="7"/>
      <c r="JMY711" s="7"/>
      <c r="JMZ711" s="7"/>
      <c r="JNA711" s="7"/>
      <c r="JNB711" s="7"/>
      <c r="JNC711" s="7"/>
      <c r="JND711" s="7"/>
      <c r="JNE711" s="7"/>
      <c r="JNF711" s="7"/>
      <c r="JNG711" s="7"/>
      <c r="JNH711" s="7"/>
      <c r="JNI711" s="7"/>
      <c r="JNJ711" s="7"/>
      <c r="JNK711" s="7"/>
      <c r="JNL711" s="7"/>
      <c r="JNM711" s="7"/>
      <c r="JNN711" s="7"/>
      <c r="JNO711" s="7"/>
      <c r="JNP711" s="7"/>
      <c r="JNQ711" s="7"/>
      <c r="JNR711" s="7"/>
      <c r="JNS711" s="7"/>
      <c r="JNT711" s="7"/>
      <c r="JNU711" s="7"/>
      <c r="JNV711" s="7"/>
      <c r="JNW711" s="7"/>
      <c r="JNX711" s="7"/>
      <c r="JNY711" s="7"/>
      <c r="JNZ711" s="7"/>
      <c r="JOA711" s="7"/>
      <c r="JOB711" s="7"/>
      <c r="JOC711" s="7"/>
      <c r="JOD711" s="7"/>
      <c r="JOE711" s="7"/>
      <c r="JOF711" s="7"/>
      <c r="JOG711" s="7"/>
      <c r="JOH711" s="7"/>
      <c r="JOI711" s="7"/>
      <c r="JOJ711" s="7"/>
      <c r="JOK711" s="7"/>
      <c r="JOL711" s="7"/>
      <c r="JOM711" s="7"/>
      <c r="JON711" s="7"/>
      <c r="JOO711" s="7"/>
      <c r="JOP711" s="7"/>
      <c r="JOQ711" s="7"/>
      <c r="JOR711" s="7"/>
      <c r="JOS711" s="7"/>
      <c r="JOT711" s="7"/>
      <c r="JOU711" s="7"/>
      <c r="JOV711" s="7"/>
      <c r="JOW711" s="7"/>
      <c r="JOX711" s="7"/>
      <c r="JOY711" s="7"/>
      <c r="JOZ711" s="7"/>
      <c r="JPA711" s="7"/>
      <c r="JPB711" s="7"/>
      <c r="JPC711" s="7"/>
      <c r="JPD711" s="7"/>
      <c r="JPE711" s="7"/>
      <c r="JPF711" s="7"/>
      <c r="JPG711" s="7"/>
      <c r="JPH711" s="7"/>
      <c r="JPI711" s="7"/>
      <c r="JPJ711" s="7"/>
      <c r="JPK711" s="7"/>
      <c r="JPL711" s="7"/>
      <c r="JPM711" s="7"/>
      <c r="JPN711" s="7"/>
      <c r="JPO711" s="7"/>
      <c r="JPP711" s="7"/>
      <c r="JPQ711" s="7"/>
      <c r="JPR711" s="7"/>
      <c r="JPS711" s="7"/>
      <c r="JPT711" s="7"/>
      <c r="JPU711" s="7"/>
      <c r="JPV711" s="7"/>
      <c r="JPW711" s="7"/>
      <c r="JPX711" s="7"/>
      <c r="JPY711" s="7"/>
      <c r="JPZ711" s="7"/>
      <c r="JQA711" s="7"/>
      <c r="JQB711" s="7"/>
      <c r="JQC711" s="7"/>
      <c r="JQD711" s="7"/>
      <c r="JQE711" s="7"/>
      <c r="JQF711" s="7"/>
      <c r="JQG711" s="7"/>
      <c r="JQH711" s="7"/>
      <c r="JQI711" s="7"/>
      <c r="JQJ711" s="7"/>
      <c r="JQK711" s="7"/>
      <c r="JQL711" s="7"/>
      <c r="JQM711" s="7"/>
      <c r="JQN711" s="7"/>
      <c r="JQO711" s="7"/>
      <c r="JQP711" s="7"/>
      <c r="JQQ711" s="7"/>
      <c r="JQR711" s="7"/>
      <c r="JQS711" s="7"/>
      <c r="JQT711" s="7"/>
      <c r="JQU711" s="7"/>
      <c r="JQV711" s="7"/>
      <c r="JQW711" s="7"/>
      <c r="JQX711" s="7"/>
      <c r="JQY711" s="7"/>
      <c r="JQZ711" s="7"/>
      <c r="JRA711" s="7"/>
      <c r="JRB711" s="7"/>
      <c r="JRC711" s="7"/>
      <c r="JRD711" s="7"/>
      <c r="JRE711" s="7"/>
      <c r="JRF711" s="7"/>
      <c r="JRG711" s="7"/>
      <c r="JRH711" s="7"/>
      <c r="JRI711" s="7"/>
      <c r="JRJ711" s="7"/>
      <c r="JRK711" s="7"/>
      <c r="JRL711" s="7"/>
      <c r="JRM711" s="7"/>
      <c r="JRN711" s="7"/>
      <c r="JRO711" s="7"/>
      <c r="JRP711" s="7"/>
      <c r="JRQ711" s="7"/>
      <c r="JRR711" s="7"/>
      <c r="JRS711" s="7"/>
      <c r="JRT711" s="7"/>
      <c r="JRU711" s="7"/>
      <c r="JRV711" s="7"/>
      <c r="JRW711" s="7"/>
      <c r="JRX711" s="7"/>
      <c r="JRY711" s="7"/>
      <c r="JRZ711" s="7"/>
      <c r="JSA711" s="7"/>
      <c r="JSB711" s="7"/>
      <c r="JSC711" s="7"/>
      <c r="JSD711" s="7"/>
      <c r="JSE711" s="7"/>
      <c r="JSF711" s="7"/>
      <c r="JSG711" s="7"/>
      <c r="JSH711" s="7"/>
      <c r="JSI711" s="7"/>
      <c r="JSJ711" s="7"/>
      <c r="JSK711" s="7"/>
      <c r="JSL711" s="7"/>
      <c r="JSM711" s="7"/>
      <c r="JSN711" s="7"/>
      <c r="JSO711" s="7"/>
      <c r="JSP711" s="7"/>
      <c r="JSQ711" s="7"/>
      <c r="JSR711" s="7"/>
      <c r="JSS711" s="7"/>
      <c r="JST711" s="7"/>
      <c r="JSU711" s="7"/>
      <c r="JSV711" s="7"/>
      <c r="JSW711" s="7"/>
      <c r="JSX711" s="7"/>
      <c r="JSY711" s="7"/>
      <c r="JSZ711" s="7"/>
      <c r="JTA711" s="7"/>
      <c r="JTB711" s="7"/>
      <c r="JTC711" s="7"/>
      <c r="JTD711" s="7"/>
      <c r="JTE711" s="7"/>
      <c r="JTF711" s="7"/>
      <c r="JTG711" s="7"/>
      <c r="JTH711" s="7"/>
      <c r="JTI711" s="7"/>
      <c r="JTJ711" s="7"/>
      <c r="JTK711" s="7"/>
      <c r="JTL711" s="7"/>
      <c r="JTM711" s="7"/>
      <c r="JTN711" s="7"/>
      <c r="JTO711" s="7"/>
      <c r="JTP711" s="7"/>
      <c r="JTQ711" s="7"/>
      <c r="JTR711" s="7"/>
      <c r="JTS711" s="7"/>
      <c r="JTT711" s="7"/>
      <c r="JTU711" s="7"/>
      <c r="JTV711" s="7"/>
      <c r="JTW711" s="7"/>
      <c r="JTX711" s="7"/>
      <c r="JTY711" s="7"/>
      <c r="JTZ711" s="7"/>
      <c r="JUA711" s="7"/>
      <c r="JUB711" s="7"/>
      <c r="JUC711" s="7"/>
      <c r="JUD711" s="7"/>
      <c r="JUE711" s="7"/>
      <c r="JUF711" s="7"/>
      <c r="JUG711" s="7"/>
      <c r="JUH711" s="7"/>
      <c r="JUI711" s="7"/>
      <c r="JUJ711" s="7"/>
      <c r="JUK711" s="7"/>
      <c r="JUL711" s="7"/>
      <c r="JUM711" s="7"/>
      <c r="JUN711" s="7"/>
      <c r="JUO711" s="7"/>
      <c r="JUP711" s="7"/>
      <c r="JUQ711" s="7"/>
      <c r="JUR711" s="7"/>
      <c r="JUS711" s="7"/>
      <c r="JUT711" s="7"/>
      <c r="JUU711" s="7"/>
      <c r="JUV711" s="7"/>
      <c r="JUW711" s="7"/>
      <c r="JUX711" s="7"/>
      <c r="JUY711" s="7"/>
      <c r="JUZ711" s="7"/>
      <c r="JVA711" s="7"/>
      <c r="JVB711" s="7"/>
      <c r="JVC711" s="7"/>
      <c r="JVD711" s="7"/>
      <c r="JVE711" s="7"/>
      <c r="JVF711" s="7"/>
      <c r="JVG711" s="7"/>
      <c r="JVH711" s="7"/>
      <c r="JVI711" s="7"/>
      <c r="JVJ711" s="7"/>
      <c r="JVK711" s="7"/>
      <c r="JVL711" s="7"/>
      <c r="JVM711" s="7"/>
      <c r="JVN711" s="7"/>
      <c r="JVO711" s="7"/>
      <c r="JVP711" s="7"/>
      <c r="JVQ711" s="7"/>
      <c r="JVR711" s="7"/>
      <c r="JVS711" s="7"/>
      <c r="JVT711" s="7"/>
      <c r="JVU711" s="7"/>
      <c r="JVV711" s="7"/>
      <c r="JVW711" s="7"/>
      <c r="JVX711" s="7"/>
      <c r="JVY711" s="7"/>
      <c r="JVZ711" s="7"/>
      <c r="JWA711" s="7"/>
      <c r="JWB711" s="7"/>
      <c r="JWC711" s="7"/>
      <c r="JWD711" s="7"/>
      <c r="JWE711" s="7"/>
      <c r="JWF711" s="7"/>
      <c r="JWG711" s="7"/>
      <c r="JWH711" s="7"/>
      <c r="JWI711" s="7"/>
      <c r="JWJ711" s="7"/>
      <c r="JWK711" s="7"/>
      <c r="JWL711" s="7"/>
      <c r="JWM711" s="7"/>
      <c r="JWN711" s="7"/>
      <c r="JWO711" s="7"/>
      <c r="JWP711" s="7"/>
      <c r="JWQ711" s="7"/>
      <c r="JWR711" s="7"/>
      <c r="JWS711" s="7"/>
      <c r="JWT711" s="7"/>
      <c r="JWU711" s="7"/>
      <c r="JWV711" s="7"/>
      <c r="JWW711" s="7"/>
      <c r="JWX711" s="7"/>
      <c r="JWY711" s="7"/>
      <c r="JWZ711" s="7"/>
      <c r="JXA711" s="7"/>
      <c r="JXB711" s="7"/>
      <c r="JXC711" s="7"/>
      <c r="JXD711" s="7"/>
      <c r="JXE711" s="7"/>
      <c r="JXF711" s="7"/>
      <c r="JXG711" s="7"/>
      <c r="JXH711" s="7"/>
      <c r="JXI711" s="7"/>
      <c r="JXJ711" s="7"/>
      <c r="JXK711" s="7"/>
      <c r="JXL711" s="7"/>
      <c r="JXM711" s="7"/>
      <c r="JXN711" s="7"/>
      <c r="JXO711" s="7"/>
      <c r="JXP711" s="7"/>
      <c r="JXQ711" s="7"/>
      <c r="JXR711" s="7"/>
      <c r="JXS711" s="7"/>
      <c r="JXT711" s="7"/>
      <c r="JXU711" s="7"/>
      <c r="JXV711" s="7"/>
      <c r="JXW711" s="7"/>
      <c r="JXX711" s="7"/>
      <c r="JXY711" s="7"/>
      <c r="JXZ711" s="7"/>
      <c r="JYA711" s="7"/>
      <c r="JYB711" s="7"/>
      <c r="JYC711" s="7"/>
      <c r="JYD711" s="7"/>
      <c r="JYE711" s="7"/>
      <c r="JYF711" s="7"/>
      <c r="JYG711" s="7"/>
      <c r="JYH711" s="7"/>
      <c r="JYI711" s="7"/>
      <c r="JYJ711" s="7"/>
      <c r="JYK711" s="7"/>
      <c r="JYL711" s="7"/>
      <c r="JYM711" s="7"/>
      <c r="JYN711" s="7"/>
      <c r="JYO711" s="7"/>
      <c r="JYP711" s="7"/>
      <c r="JYQ711" s="7"/>
      <c r="JYR711" s="7"/>
      <c r="JYS711" s="7"/>
      <c r="JYT711" s="7"/>
      <c r="JYU711" s="7"/>
      <c r="JYV711" s="7"/>
      <c r="JYW711" s="7"/>
      <c r="JYX711" s="7"/>
      <c r="JYY711" s="7"/>
      <c r="JYZ711" s="7"/>
      <c r="JZA711" s="7"/>
      <c r="JZB711" s="7"/>
      <c r="JZC711" s="7"/>
      <c r="JZD711" s="7"/>
      <c r="JZE711" s="7"/>
      <c r="JZF711" s="7"/>
      <c r="JZG711" s="7"/>
      <c r="JZH711" s="7"/>
      <c r="JZI711" s="7"/>
      <c r="JZJ711" s="7"/>
      <c r="JZK711" s="7"/>
      <c r="JZL711" s="7"/>
      <c r="JZM711" s="7"/>
      <c r="JZN711" s="7"/>
      <c r="JZO711" s="7"/>
      <c r="JZP711" s="7"/>
      <c r="JZQ711" s="7"/>
      <c r="JZR711" s="7"/>
      <c r="JZS711" s="7"/>
      <c r="JZT711" s="7"/>
      <c r="JZU711" s="7"/>
      <c r="JZV711" s="7"/>
      <c r="JZW711" s="7"/>
      <c r="JZX711" s="7"/>
      <c r="JZY711" s="7"/>
      <c r="JZZ711" s="7"/>
      <c r="KAA711" s="7"/>
      <c r="KAB711" s="7"/>
      <c r="KAC711" s="7"/>
      <c r="KAD711" s="7"/>
      <c r="KAE711" s="7"/>
      <c r="KAF711" s="7"/>
      <c r="KAG711" s="7"/>
      <c r="KAH711" s="7"/>
      <c r="KAI711" s="7"/>
      <c r="KAJ711" s="7"/>
      <c r="KAK711" s="7"/>
      <c r="KAL711" s="7"/>
      <c r="KAM711" s="7"/>
      <c r="KAN711" s="7"/>
      <c r="KAO711" s="7"/>
      <c r="KAP711" s="7"/>
      <c r="KAQ711" s="7"/>
      <c r="KAR711" s="7"/>
      <c r="KAS711" s="7"/>
      <c r="KAT711" s="7"/>
      <c r="KAU711" s="7"/>
      <c r="KAV711" s="7"/>
      <c r="KAW711" s="7"/>
      <c r="KAX711" s="7"/>
      <c r="KAY711" s="7"/>
      <c r="KAZ711" s="7"/>
      <c r="KBA711" s="7"/>
      <c r="KBB711" s="7"/>
      <c r="KBC711" s="7"/>
      <c r="KBD711" s="7"/>
      <c r="KBE711" s="7"/>
      <c r="KBF711" s="7"/>
      <c r="KBG711" s="7"/>
      <c r="KBH711" s="7"/>
      <c r="KBI711" s="7"/>
      <c r="KBJ711" s="7"/>
      <c r="KBK711" s="7"/>
      <c r="KBL711" s="7"/>
      <c r="KBM711" s="7"/>
      <c r="KBN711" s="7"/>
      <c r="KBO711" s="7"/>
      <c r="KBP711" s="7"/>
      <c r="KBQ711" s="7"/>
      <c r="KBR711" s="7"/>
      <c r="KBS711" s="7"/>
      <c r="KBT711" s="7"/>
      <c r="KBU711" s="7"/>
      <c r="KBV711" s="7"/>
      <c r="KBW711" s="7"/>
      <c r="KBX711" s="7"/>
      <c r="KBY711" s="7"/>
      <c r="KBZ711" s="7"/>
      <c r="KCA711" s="7"/>
      <c r="KCB711" s="7"/>
      <c r="KCC711" s="7"/>
      <c r="KCD711" s="7"/>
      <c r="KCE711" s="7"/>
      <c r="KCF711" s="7"/>
      <c r="KCG711" s="7"/>
      <c r="KCH711" s="7"/>
      <c r="KCI711" s="7"/>
      <c r="KCJ711" s="7"/>
      <c r="KCK711" s="7"/>
      <c r="KCL711" s="7"/>
      <c r="KCM711" s="7"/>
      <c r="KCN711" s="7"/>
      <c r="KCO711" s="7"/>
      <c r="KCP711" s="7"/>
      <c r="KCQ711" s="7"/>
      <c r="KCR711" s="7"/>
      <c r="KCS711" s="7"/>
      <c r="KCT711" s="7"/>
      <c r="KCU711" s="7"/>
      <c r="KCV711" s="7"/>
      <c r="KCW711" s="7"/>
      <c r="KCX711" s="7"/>
      <c r="KCY711" s="7"/>
      <c r="KCZ711" s="7"/>
      <c r="KDA711" s="7"/>
      <c r="KDB711" s="7"/>
      <c r="KDC711" s="7"/>
      <c r="KDD711" s="7"/>
      <c r="KDE711" s="7"/>
      <c r="KDF711" s="7"/>
      <c r="KDG711" s="7"/>
      <c r="KDH711" s="7"/>
      <c r="KDI711" s="7"/>
      <c r="KDJ711" s="7"/>
      <c r="KDK711" s="7"/>
      <c r="KDL711" s="7"/>
      <c r="KDM711" s="7"/>
      <c r="KDN711" s="7"/>
      <c r="KDO711" s="7"/>
      <c r="KDP711" s="7"/>
      <c r="KDQ711" s="7"/>
      <c r="KDR711" s="7"/>
      <c r="KDS711" s="7"/>
      <c r="KDT711" s="7"/>
      <c r="KDU711" s="7"/>
      <c r="KDV711" s="7"/>
      <c r="KDW711" s="7"/>
      <c r="KDX711" s="7"/>
      <c r="KDY711" s="7"/>
      <c r="KDZ711" s="7"/>
      <c r="KEA711" s="7"/>
      <c r="KEB711" s="7"/>
      <c r="KEC711" s="7"/>
      <c r="KED711" s="7"/>
      <c r="KEE711" s="7"/>
      <c r="KEF711" s="7"/>
      <c r="KEG711" s="7"/>
      <c r="KEH711" s="7"/>
      <c r="KEI711" s="7"/>
      <c r="KEJ711" s="7"/>
      <c r="KEK711" s="7"/>
      <c r="KEL711" s="7"/>
      <c r="KEM711" s="7"/>
      <c r="KEN711" s="7"/>
      <c r="KEO711" s="7"/>
      <c r="KEP711" s="7"/>
      <c r="KEQ711" s="7"/>
      <c r="KER711" s="7"/>
      <c r="KES711" s="7"/>
      <c r="KET711" s="7"/>
      <c r="KEU711" s="7"/>
      <c r="KEV711" s="7"/>
      <c r="KEW711" s="7"/>
      <c r="KEX711" s="7"/>
      <c r="KEY711" s="7"/>
      <c r="KEZ711" s="7"/>
      <c r="KFA711" s="7"/>
      <c r="KFB711" s="7"/>
      <c r="KFC711" s="7"/>
      <c r="KFD711" s="7"/>
      <c r="KFE711" s="7"/>
      <c r="KFF711" s="7"/>
      <c r="KFG711" s="7"/>
      <c r="KFH711" s="7"/>
      <c r="KFI711" s="7"/>
      <c r="KFJ711" s="7"/>
      <c r="KFK711" s="7"/>
      <c r="KFL711" s="7"/>
      <c r="KFM711" s="7"/>
      <c r="KFN711" s="7"/>
      <c r="KFO711" s="7"/>
      <c r="KFP711" s="7"/>
      <c r="KFQ711" s="7"/>
      <c r="KFR711" s="7"/>
      <c r="KFS711" s="7"/>
      <c r="KFT711" s="7"/>
      <c r="KFU711" s="7"/>
      <c r="KFV711" s="7"/>
      <c r="KFW711" s="7"/>
      <c r="KFX711" s="7"/>
      <c r="KFY711" s="7"/>
      <c r="KFZ711" s="7"/>
      <c r="KGA711" s="7"/>
      <c r="KGB711" s="7"/>
      <c r="KGC711" s="7"/>
      <c r="KGD711" s="7"/>
      <c r="KGE711" s="7"/>
      <c r="KGF711" s="7"/>
      <c r="KGG711" s="7"/>
      <c r="KGH711" s="7"/>
      <c r="KGI711" s="7"/>
      <c r="KGJ711" s="7"/>
      <c r="KGK711" s="7"/>
      <c r="KGL711" s="7"/>
      <c r="KGM711" s="7"/>
      <c r="KGN711" s="7"/>
      <c r="KGO711" s="7"/>
      <c r="KGP711" s="7"/>
      <c r="KGQ711" s="7"/>
      <c r="KGR711" s="7"/>
      <c r="KGS711" s="7"/>
      <c r="KGT711" s="7"/>
      <c r="KGU711" s="7"/>
      <c r="KGV711" s="7"/>
      <c r="KGW711" s="7"/>
      <c r="KGX711" s="7"/>
      <c r="KGY711" s="7"/>
      <c r="KGZ711" s="7"/>
      <c r="KHA711" s="7"/>
      <c r="KHB711" s="7"/>
      <c r="KHC711" s="7"/>
      <c r="KHD711" s="7"/>
      <c r="KHE711" s="7"/>
      <c r="KHF711" s="7"/>
      <c r="KHG711" s="7"/>
      <c r="KHH711" s="7"/>
      <c r="KHI711" s="7"/>
      <c r="KHJ711" s="7"/>
      <c r="KHK711" s="7"/>
      <c r="KHL711" s="7"/>
      <c r="KHM711" s="7"/>
      <c r="KHN711" s="7"/>
      <c r="KHO711" s="7"/>
      <c r="KHP711" s="7"/>
      <c r="KHQ711" s="7"/>
      <c r="KHR711" s="7"/>
      <c r="KHS711" s="7"/>
      <c r="KHT711" s="7"/>
      <c r="KHU711" s="7"/>
      <c r="KHV711" s="7"/>
      <c r="KHW711" s="7"/>
      <c r="KHX711" s="7"/>
      <c r="KHY711" s="7"/>
      <c r="KHZ711" s="7"/>
      <c r="KIA711" s="7"/>
      <c r="KIB711" s="7"/>
      <c r="KIC711" s="7"/>
      <c r="KID711" s="7"/>
      <c r="KIE711" s="7"/>
      <c r="KIF711" s="7"/>
      <c r="KIG711" s="7"/>
      <c r="KIH711" s="7"/>
      <c r="KII711" s="7"/>
      <c r="KIJ711" s="7"/>
      <c r="KIK711" s="7"/>
      <c r="KIL711" s="7"/>
      <c r="KIM711" s="7"/>
      <c r="KIN711" s="7"/>
      <c r="KIO711" s="7"/>
      <c r="KIP711" s="7"/>
      <c r="KIQ711" s="7"/>
      <c r="KIR711" s="7"/>
      <c r="KIS711" s="7"/>
      <c r="KIT711" s="7"/>
      <c r="KIU711" s="7"/>
      <c r="KIV711" s="7"/>
      <c r="KIW711" s="7"/>
      <c r="KIX711" s="7"/>
      <c r="KIY711" s="7"/>
      <c r="KIZ711" s="7"/>
      <c r="KJA711" s="7"/>
      <c r="KJB711" s="7"/>
      <c r="KJC711" s="7"/>
      <c r="KJD711" s="7"/>
      <c r="KJE711" s="7"/>
      <c r="KJF711" s="7"/>
      <c r="KJG711" s="7"/>
      <c r="KJH711" s="7"/>
      <c r="KJI711" s="7"/>
      <c r="KJJ711" s="7"/>
      <c r="KJK711" s="7"/>
      <c r="KJL711" s="7"/>
      <c r="KJM711" s="7"/>
      <c r="KJN711" s="7"/>
      <c r="KJO711" s="7"/>
      <c r="KJP711" s="7"/>
      <c r="KJQ711" s="7"/>
      <c r="KJR711" s="7"/>
      <c r="KJS711" s="7"/>
      <c r="KJT711" s="7"/>
      <c r="KJU711" s="7"/>
      <c r="KJV711" s="7"/>
      <c r="KJW711" s="7"/>
      <c r="KJX711" s="7"/>
      <c r="KJY711" s="7"/>
      <c r="KJZ711" s="7"/>
      <c r="KKA711" s="7"/>
      <c r="KKB711" s="7"/>
      <c r="KKC711" s="7"/>
      <c r="KKD711" s="7"/>
      <c r="KKE711" s="7"/>
      <c r="KKF711" s="7"/>
      <c r="KKG711" s="7"/>
      <c r="KKH711" s="7"/>
      <c r="KKI711" s="7"/>
      <c r="KKJ711" s="7"/>
      <c r="KKK711" s="7"/>
      <c r="KKL711" s="7"/>
      <c r="KKM711" s="7"/>
      <c r="KKN711" s="7"/>
      <c r="KKO711" s="7"/>
      <c r="KKP711" s="7"/>
      <c r="KKQ711" s="7"/>
      <c r="KKR711" s="7"/>
      <c r="KKS711" s="7"/>
      <c r="KKT711" s="7"/>
      <c r="KKU711" s="7"/>
      <c r="KKV711" s="7"/>
      <c r="KKW711" s="7"/>
      <c r="KKX711" s="7"/>
      <c r="KKY711" s="7"/>
      <c r="KKZ711" s="7"/>
      <c r="KLA711" s="7"/>
      <c r="KLB711" s="7"/>
      <c r="KLC711" s="7"/>
      <c r="KLD711" s="7"/>
      <c r="KLE711" s="7"/>
      <c r="KLF711" s="7"/>
      <c r="KLG711" s="7"/>
      <c r="KLH711" s="7"/>
      <c r="KLI711" s="7"/>
      <c r="KLJ711" s="7"/>
      <c r="KLK711" s="7"/>
      <c r="KLL711" s="7"/>
      <c r="KLM711" s="7"/>
      <c r="KLN711" s="7"/>
      <c r="KLO711" s="7"/>
      <c r="KLP711" s="7"/>
      <c r="KLQ711" s="7"/>
      <c r="KLR711" s="7"/>
      <c r="KLS711" s="7"/>
      <c r="KLT711" s="7"/>
      <c r="KLU711" s="7"/>
      <c r="KLV711" s="7"/>
      <c r="KLW711" s="7"/>
      <c r="KLX711" s="7"/>
      <c r="KLY711" s="7"/>
      <c r="KLZ711" s="7"/>
      <c r="KMA711" s="7"/>
      <c r="KMB711" s="7"/>
      <c r="KMC711" s="7"/>
      <c r="KMD711" s="7"/>
      <c r="KME711" s="7"/>
      <c r="KMF711" s="7"/>
      <c r="KMG711" s="7"/>
      <c r="KMH711" s="7"/>
      <c r="KMI711" s="7"/>
      <c r="KMJ711" s="7"/>
      <c r="KMK711" s="7"/>
      <c r="KML711" s="7"/>
      <c r="KMM711" s="7"/>
      <c r="KMN711" s="7"/>
      <c r="KMO711" s="7"/>
      <c r="KMP711" s="7"/>
      <c r="KMQ711" s="7"/>
      <c r="KMR711" s="7"/>
      <c r="KMS711" s="7"/>
      <c r="KMT711" s="7"/>
      <c r="KMU711" s="7"/>
      <c r="KMV711" s="7"/>
      <c r="KMW711" s="7"/>
      <c r="KMX711" s="7"/>
      <c r="KMY711" s="7"/>
      <c r="KMZ711" s="7"/>
      <c r="KNA711" s="7"/>
      <c r="KNB711" s="7"/>
      <c r="KNC711" s="7"/>
      <c r="KND711" s="7"/>
      <c r="KNE711" s="7"/>
      <c r="KNF711" s="7"/>
      <c r="KNG711" s="7"/>
      <c r="KNH711" s="7"/>
      <c r="KNI711" s="7"/>
      <c r="KNJ711" s="7"/>
      <c r="KNK711" s="7"/>
      <c r="KNL711" s="7"/>
      <c r="KNM711" s="7"/>
      <c r="KNN711" s="7"/>
      <c r="KNO711" s="7"/>
      <c r="KNP711" s="7"/>
      <c r="KNQ711" s="7"/>
      <c r="KNR711" s="7"/>
      <c r="KNS711" s="7"/>
      <c r="KNT711" s="7"/>
      <c r="KNU711" s="7"/>
      <c r="KNV711" s="7"/>
      <c r="KNW711" s="7"/>
      <c r="KNX711" s="7"/>
      <c r="KNY711" s="7"/>
      <c r="KNZ711" s="7"/>
      <c r="KOA711" s="7"/>
      <c r="KOB711" s="7"/>
      <c r="KOC711" s="7"/>
      <c r="KOD711" s="7"/>
      <c r="KOE711" s="7"/>
      <c r="KOF711" s="7"/>
      <c r="KOG711" s="7"/>
      <c r="KOH711" s="7"/>
      <c r="KOI711" s="7"/>
      <c r="KOJ711" s="7"/>
      <c r="KOK711" s="7"/>
      <c r="KOL711" s="7"/>
      <c r="KOM711" s="7"/>
      <c r="KON711" s="7"/>
      <c r="KOO711" s="7"/>
      <c r="KOP711" s="7"/>
      <c r="KOQ711" s="7"/>
      <c r="KOR711" s="7"/>
      <c r="KOS711" s="7"/>
      <c r="KOT711" s="7"/>
      <c r="KOU711" s="7"/>
      <c r="KOV711" s="7"/>
      <c r="KOW711" s="7"/>
      <c r="KOX711" s="7"/>
      <c r="KOY711" s="7"/>
      <c r="KOZ711" s="7"/>
      <c r="KPA711" s="7"/>
      <c r="KPB711" s="7"/>
      <c r="KPC711" s="7"/>
      <c r="KPD711" s="7"/>
      <c r="KPE711" s="7"/>
      <c r="KPF711" s="7"/>
      <c r="KPG711" s="7"/>
      <c r="KPH711" s="7"/>
      <c r="KPI711" s="7"/>
      <c r="KPJ711" s="7"/>
      <c r="KPK711" s="7"/>
      <c r="KPL711" s="7"/>
      <c r="KPM711" s="7"/>
      <c r="KPN711" s="7"/>
      <c r="KPO711" s="7"/>
      <c r="KPP711" s="7"/>
      <c r="KPQ711" s="7"/>
      <c r="KPR711" s="7"/>
      <c r="KPS711" s="7"/>
      <c r="KPT711" s="7"/>
      <c r="KPU711" s="7"/>
      <c r="KPV711" s="7"/>
      <c r="KPW711" s="7"/>
      <c r="KPX711" s="7"/>
      <c r="KPY711" s="7"/>
      <c r="KPZ711" s="7"/>
      <c r="KQA711" s="7"/>
      <c r="KQB711" s="7"/>
      <c r="KQC711" s="7"/>
      <c r="KQD711" s="7"/>
      <c r="KQE711" s="7"/>
      <c r="KQF711" s="7"/>
      <c r="KQG711" s="7"/>
      <c r="KQH711" s="7"/>
      <c r="KQI711" s="7"/>
      <c r="KQJ711" s="7"/>
      <c r="KQK711" s="7"/>
      <c r="KQL711" s="7"/>
      <c r="KQM711" s="7"/>
      <c r="KQN711" s="7"/>
      <c r="KQO711" s="7"/>
      <c r="KQP711" s="7"/>
      <c r="KQQ711" s="7"/>
      <c r="KQR711" s="7"/>
      <c r="KQS711" s="7"/>
      <c r="KQT711" s="7"/>
      <c r="KQU711" s="7"/>
      <c r="KQV711" s="7"/>
      <c r="KQW711" s="7"/>
      <c r="KQX711" s="7"/>
      <c r="KQY711" s="7"/>
      <c r="KQZ711" s="7"/>
      <c r="KRA711" s="7"/>
      <c r="KRB711" s="7"/>
      <c r="KRC711" s="7"/>
      <c r="KRD711" s="7"/>
      <c r="KRE711" s="7"/>
      <c r="KRF711" s="7"/>
      <c r="KRG711" s="7"/>
      <c r="KRH711" s="7"/>
      <c r="KRI711" s="7"/>
      <c r="KRJ711" s="7"/>
      <c r="KRK711" s="7"/>
      <c r="KRL711" s="7"/>
      <c r="KRM711" s="7"/>
      <c r="KRN711" s="7"/>
      <c r="KRO711" s="7"/>
      <c r="KRP711" s="7"/>
      <c r="KRQ711" s="7"/>
      <c r="KRR711" s="7"/>
      <c r="KRS711" s="7"/>
      <c r="KRT711" s="7"/>
      <c r="KRU711" s="7"/>
      <c r="KRV711" s="7"/>
      <c r="KRW711" s="7"/>
      <c r="KRX711" s="7"/>
      <c r="KRY711" s="7"/>
      <c r="KRZ711" s="7"/>
      <c r="KSA711" s="7"/>
      <c r="KSB711" s="7"/>
      <c r="KSC711" s="7"/>
      <c r="KSD711" s="7"/>
      <c r="KSE711" s="7"/>
      <c r="KSF711" s="7"/>
      <c r="KSG711" s="7"/>
      <c r="KSH711" s="7"/>
      <c r="KSI711" s="7"/>
      <c r="KSJ711" s="7"/>
      <c r="KSK711" s="7"/>
      <c r="KSL711" s="7"/>
      <c r="KSM711" s="7"/>
      <c r="KSN711" s="7"/>
      <c r="KSO711" s="7"/>
      <c r="KSP711" s="7"/>
      <c r="KSQ711" s="7"/>
      <c r="KSR711" s="7"/>
      <c r="KSS711" s="7"/>
      <c r="KST711" s="7"/>
      <c r="KSU711" s="7"/>
      <c r="KSV711" s="7"/>
      <c r="KSW711" s="7"/>
      <c r="KSX711" s="7"/>
      <c r="KSY711" s="7"/>
      <c r="KSZ711" s="7"/>
      <c r="KTA711" s="7"/>
      <c r="KTB711" s="7"/>
      <c r="KTC711" s="7"/>
      <c r="KTD711" s="7"/>
      <c r="KTE711" s="7"/>
      <c r="KTF711" s="7"/>
      <c r="KTG711" s="7"/>
      <c r="KTH711" s="7"/>
      <c r="KTI711" s="7"/>
      <c r="KTJ711" s="7"/>
      <c r="KTK711" s="7"/>
      <c r="KTL711" s="7"/>
      <c r="KTM711" s="7"/>
      <c r="KTN711" s="7"/>
      <c r="KTO711" s="7"/>
      <c r="KTP711" s="7"/>
      <c r="KTQ711" s="7"/>
      <c r="KTR711" s="7"/>
      <c r="KTS711" s="7"/>
      <c r="KTT711" s="7"/>
      <c r="KTU711" s="7"/>
      <c r="KTV711" s="7"/>
      <c r="KTW711" s="7"/>
      <c r="KTX711" s="7"/>
      <c r="KTY711" s="7"/>
      <c r="KTZ711" s="7"/>
      <c r="KUA711" s="7"/>
      <c r="KUB711" s="7"/>
      <c r="KUC711" s="7"/>
      <c r="KUD711" s="7"/>
      <c r="KUE711" s="7"/>
      <c r="KUF711" s="7"/>
      <c r="KUG711" s="7"/>
      <c r="KUH711" s="7"/>
      <c r="KUI711" s="7"/>
      <c r="KUJ711" s="7"/>
      <c r="KUK711" s="7"/>
      <c r="KUL711" s="7"/>
      <c r="KUM711" s="7"/>
      <c r="KUN711" s="7"/>
      <c r="KUO711" s="7"/>
      <c r="KUP711" s="7"/>
      <c r="KUQ711" s="7"/>
      <c r="KUR711" s="7"/>
      <c r="KUS711" s="7"/>
      <c r="KUT711" s="7"/>
      <c r="KUU711" s="7"/>
      <c r="KUV711" s="7"/>
      <c r="KUW711" s="7"/>
      <c r="KUX711" s="7"/>
      <c r="KUY711" s="7"/>
      <c r="KUZ711" s="7"/>
      <c r="KVA711" s="7"/>
      <c r="KVB711" s="7"/>
      <c r="KVC711" s="7"/>
      <c r="KVD711" s="7"/>
      <c r="KVE711" s="7"/>
      <c r="KVF711" s="7"/>
      <c r="KVG711" s="7"/>
      <c r="KVH711" s="7"/>
      <c r="KVI711" s="7"/>
      <c r="KVJ711" s="7"/>
      <c r="KVK711" s="7"/>
      <c r="KVL711" s="7"/>
      <c r="KVM711" s="7"/>
      <c r="KVN711" s="7"/>
      <c r="KVO711" s="7"/>
      <c r="KVP711" s="7"/>
      <c r="KVQ711" s="7"/>
      <c r="KVR711" s="7"/>
      <c r="KVS711" s="7"/>
      <c r="KVT711" s="7"/>
      <c r="KVU711" s="7"/>
      <c r="KVV711" s="7"/>
      <c r="KVW711" s="7"/>
      <c r="KVX711" s="7"/>
      <c r="KVY711" s="7"/>
      <c r="KVZ711" s="7"/>
      <c r="KWA711" s="7"/>
      <c r="KWB711" s="7"/>
      <c r="KWC711" s="7"/>
      <c r="KWD711" s="7"/>
      <c r="KWE711" s="7"/>
      <c r="KWF711" s="7"/>
      <c r="KWG711" s="7"/>
      <c r="KWH711" s="7"/>
      <c r="KWI711" s="7"/>
      <c r="KWJ711" s="7"/>
      <c r="KWK711" s="7"/>
      <c r="KWL711" s="7"/>
      <c r="KWM711" s="7"/>
      <c r="KWN711" s="7"/>
      <c r="KWO711" s="7"/>
      <c r="KWP711" s="7"/>
      <c r="KWQ711" s="7"/>
      <c r="KWR711" s="7"/>
      <c r="KWS711" s="7"/>
      <c r="KWT711" s="7"/>
      <c r="KWU711" s="7"/>
      <c r="KWV711" s="7"/>
      <c r="KWW711" s="7"/>
      <c r="KWX711" s="7"/>
      <c r="KWY711" s="7"/>
      <c r="KWZ711" s="7"/>
      <c r="KXA711" s="7"/>
      <c r="KXB711" s="7"/>
      <c r="KXC711" s="7"/>
      <c r="KXD711" s="7"/>
      <c r="KXE711" s="7"/>
      <c r="KXF711" s="7"/>
      <c r="KXG711" s="7"/>
      <c r="KXH711" s="7"/>
      <c r="KXI711" s="7"/>
      <c r="KXJ711" s="7"/>
      <c r="KXK711" s="7"/>
      <c r="KXL711" s="7"/>
      <c r="KXM711" s="7"/>
      <c r="KXN711" s="7"/>
      <c r="KXO711" s="7"/>
      <c r="KXP711" s="7"/>
      <c r="KXQ711" s="7"/>
      <c r="KXR711" s="7"/>
      <c r="KXS711" s="7"/>
      <c r="KXT711" s="7"/>
      <c r="KXU711" s="7"/>
      <c r="KXV711" s="7"/>
      <c r="KXW711" s="7"/>
      <c r="KXX711" s="7"/>
      <c r="KXY711" s="7"/>
      <c r="KXZ711" s="7"/>
      <c r="KYA711" s="7"/>
      <c r="KYB711" s="7"/>
      <c r="KYC711" s="7"/>
      <c r="KYD711" s="7"/>
      <c r="KYE711" s="7"/>
      <c r="KYF711" s="7"/>
      <c r="KYG711" s="7"/>
      <c r="KYH711" s="7"/>
      <c r="KYI711" s="7"/>
      <c r="KYJ711" s="7"/>
      <c r="KYK711" s="7"/>
      <c r="KYL711" s="7"/>
      <c r="KYM711" s="7"/>
      <c r="KYN711" s="7"/>
      <c r="KYO711" s="7"/>
      <c r="KYP711" s="7"/>
      <c r="KYQ711" s="7"/>
      <c r="KYR711" s="7"/>
      <c r="KYS711" s="7"/>
      <c r="KYT711" s="7"/>
      <c r="KYU711" s="7"/>
      <c r="KYV711" s="7"/>
      <c r="KYW711" s="7"/>
      <c r="KYX711" s="7"/>
      <c r="KYY711" s="7"/>
      <c r="KYZ711" s="7"/>
      <c r="KZA711" s="7"/>
      <c r="KZB711" s="7"/>
      <c r="KZC711" s="7"/>
      <c r="KZD711" s="7"/>
      <c r="KZE711" s="7"/>
      <c r="KZF711" s="7"/>
      <c r="KZG711" s="7"/>
      <c r="KZH711" s="7"/>
      <c r="KZI711" s="7"/>
      <c r="KZJ711" s="7"/>
      <c r="KZK711" s="7"/>
      <c r="KZL711" s="7"/>
      <c r="KZM711" s="7"/>
      <c r="KZN711" s="7"/>
      <c r="KZO711" s="7"/>
      <c r="KZP711" s="7"/>
      <c r="KZQ711" s="7"/>
      <c r="KZR711" s="7"/>
      <c r="KZS711" s="7"/>
      <c r="KZT711" s="7"/>
      <c r="KZU711" s="7"/>
      <c r="KZV711" s="7"/>
      <c r="KZW711" s="7"/>
      <c r="KZX711" s="7"/>
      <c r="KZY711" s="7"/>
      <c r="KZZ711" s="7"/>
      <c r="LAA711" s="7"/>
      <c r="LAB711" s="7"/>
      <c r="LAC711" s="7"/>
      <c r="LAD711" s="7"/>
      <c r="LAE711" s="7"/>
      <c r="LAF711" s="7"/>
      <c r="LAG711" s="7"/>
      <c r="LAH711" s="7"/>
      <c r="LAI711" s="7"/>
      <c r="LAJ711" s="7"/>
      <c r="LAK711" s="7"/>
      <c r="LAL711" s="7"/>
      <c r="LAM711" s="7"/>
      <c r="LAN711" s="7"/>
      <c r="LAO711" s="7"/>
      <c r="LAP711" s="7"/>
      <c r="LAQ711" s="7"/>
      <c r="LAR711" s="7"/>
      <c r="LAS711" s="7"/>
      <c r="LAT711" s="7"/>
      <c r="LAU711" s="7"/>
      <c r="LAV711" s="7"/>
      <c r="LAW711" s="7"/>
      <c r="LAX711" s="7"/>
      <c r="LAY711" s="7"/>
      <c r="LAZ711" s="7"/>
      <c r="LBA711" s="7"/>
      <c r="LBB711" s="7"/>
      <c r="LBC711" s="7"/>
      <c r="LBD711" s="7"/>
      <c r="LBE711" s="7"/>
      <c r="LBF711" s="7"/>
      <c r="LBG711" s="7"/>
      <c r="LBH711" s="7"/>
      <c r="LBI711" s="7"/>
      <c r="LBJ711" s="7"/>
      <c r="LBK711" s="7"/>
      <c r="LBL711" s="7"/>
      <c r="LBM711" s="7"/>
      <c r="LBN711" s="7"/>
      <c r="LBO711" s="7"/>
      <c r="LBP711" s="7"/>
      <c r="LBQ711" s="7"/>
      <c r="LBR711" s="7"/>
      <c r="LBS711" s="7"/>
      <c r="LBT711" s="7"/>
      <c r="LBU711" s="7"/>
      <c r="LBV711" s="7"/>
      <c r="LBW711" s="7"/>
      <c r="LBX711" s="7"/>
      <c r="LBY711" s="7"/>
      <c r="LBZ711" s="7"/>
      <c r="LCA711" s="7"/>
      <c r="LCB711" s="7"/>
      <c r="LCC711" s="7"/>
      <c r="LCD711" s="7"/>
      <c r="LCE711" s="7"/>
      <c r="LCF711" s="7"/>
      <c r="LCG711" s="7"/>
      <c r="LCH711" s="7"/>
      <c r="LCI711" s="7"/>
      <c r="LCJ711" s="7"/>
      <c r="LCK711" s="7"/>
      <c r="LCL711" s="7"/>
      <c r="LCM711" s="7"/>
      <c r="LCN711" s="7"/>
      <c r="LCO711" s="7"/>
      <c r="LCP711" s="7"/>
      <c r="LCQ711" s="7"/>
      <c r="LCR711" s="7"/>
      <c r="LCS711" s="7"/>
      <c r="LCT711" s="7"/>
      <c r="LCU711" s="7"/>
      <c r="LCV711" s="7"/>
      <c r="LCW711" s="7"/>
      <c r="LCX711" s="7"/>
      <c r="LCY711" s="7"/>
      <c r="LCZ711" s="7"/>
      <c r="LDA711" s="7"/>
      <c r="LDB711" s="7"/>
      <c r="LDC711" s="7"/>
      <c r="LDD711" s="7"/>
      <c r="LDE711" s="7"/>
      <c r="LDF711" s="7"/>
      <c r="LDG711" s="7"/>
      <c r="LDH711" s="7"/>
      <c r="LDI711" s="7"/>
      <c r="LDJ711" s="7"/>
      <c r="LDK711" s="7"/>
      <c r="LDL711" s="7"/>
      <c r="LDM711" s="7"/>
      <c r="LDN711" s="7"/>
      <c r="LDO711" s="7"/>
      <c r="LDP711" s="7"/>
      <c r="LDQ711" s="7"/>
      <c r="LDR711" s="7"/>
      <c r="LDS711" s="7"/>
      <c r="LDT711" s="7"/>
      <c r="LDU711" s="7"/>
      <c r="LDV711" s="7"/>
      <c r="LDW711" s="7"/>
      <c r="LDX711" s="7"/>
      <c r="LDY711" s="7"/>
      <c r="LDZ711" s="7"/>
      <c r="LEA711" s="7"/>
      <c r="LEB711" s="7"/>
      <c r="LEC711" s="7"/>
      <c r="LED711" s="7"/>
      <c r="LEE711" s="7"/>
      <c r="LEF711" s="7"/>
      <c r="LEG711" s="7"/>
      <c r="LEH711" s="7"/>
      <c r="LEI711" s="7"/>
      <c r="LEJ711" s="7"/>
      <c r="LEK711" s="7"/>
      <c r="LEL711" s="7"/>
      <c r="LEM711" s="7"/>
      <c r="LEN711" s="7"/>
      <c r="LEO711" s="7"/>
      <c r="LEP711" s="7"/>
      <c r="LEQ711" s="7"/>
      <c r="LER711" s="7"/>
      <c r="LES711" s="7"/>
      <c r="LET711" s="7"/>
      <c r="LEU711" s="7"/>
      <c r="LEV711" s="7"/>
      <c r="LEW711" s="7"/>
      <c r="LEX711" s="7"/>
      <c r="LEY711" s="7"/>
      <c r="LEZ711" s="7"/>
      <c r="LFA711" s="7"/>
      <c r="LFB711" s="7"/>
      <c r="LFC711" s="7"/>
      <c r="LFD711" s="7"/>
      <c r="LFE711" s="7"/>
      <c r="LFF711" s="7"/>
      <c r="LFG711" s="7"/>
      <c r="LFH711" s="7"/>
      <c r="LFI711" s="7"/>
      <c r="LFJ711" s="7"/>
      <c r="LFK711" s="7"/>
      <c r="LFL711" s="7"/>
      <c r="LFM711" s="7"/>
      <c r="LFN711" s="7"/>
      <c r="LFO711" s="7"/>
      <c r="LFP711" s="7"/>
      <c r="LFQ711" s="7"/>
      <c r="LFR711" s="7"/>
      <c r="LFS711" s="7"/>
      <c r="LFT711" s="7"/>
      <c r="LFU711" s="7"/>
      <c r="LFV711" s="7"/>
      <c r="LFW711" s="7"/>
      <c r="LFX711" s="7"/>
      <c r="LFY711" s="7"/>
      <c r="LFZ711" s="7"/>
      <c r="LGA711" s="7"/>
      <c r="LGB711" s="7"/>
      <c r="LGC711" s="7"/>
      <c r="LGD711" s="7"/>
      <c r="LGE711" s="7"/>
      <c r="LGF711" s="7"/>
      <c r="LGG711" s="7"/>
      <c r="LGH711" s="7"/>
      <c r="LGI711" s="7"/>
      <c r="LGJ711" s="7"/>
      <c r="LGK711" s="7"/>
      <c r="LGL711" s="7"/>
      <c r="LGM711" s="7"/>
      <c r="LGN711" s="7"/>
      <c r="LGO711" s="7"/>
      <c r="LGP711" s="7"/>
      <c r="LGQ711" s="7"/>
      <c r="LGR711" s="7"/>
      <c r="LGS711" s="7"/>
      <c r="LGT711" s="7"/>
      <c r="LGU711" s="7"/>
      <c r="LGV711" s="7"/>
      <c r="LGW711" s="7"/>
      <c r="LGX711" s="7"/>
      <c r="LGY711" s="7"/>
      <c r="LGZ711" s="7"/>
      <c r="LHA711" s="7"/>
      <c r="LHB711" s="7"/>
      <c r="LHC711" s="7"/>
      <c r="LHD711" s="7"/>
      <c r="LHE711" s="7"/>
      <c r="LHF711" s="7"/>
      <c r="LHG711" s="7"/>
      <c r="LHH711" s="7"/>
      <c r="LHI711" s="7"/>
      <c r="LHJ711" s="7"/>
      <c r="LHK711" s="7"/>
      <c r="LHL711" s="7"/>
      <c r="LHM711" s="7"/>
      <c r="LHN711" s="7"/>
      <c r="LHO711" s="7"/>
      <c r="LHP711" s="7"/>
      <c r="LHQ711" s="7"/>
      <c r="LHR711" s="7"/>
      <c r="LHS711" s="7"/>
      <c r="LHT711" s="7"/>
      <c r="LHU711" s="7"/>
      <c r="LHV711" s="7"/>
      <c r="LHW711" s="7"/>
      <c r="LHX711" s="7"/>
      <c r="LHY711" s="7"/>
      <c r="LHZ711" s="7"/>
      <c r="LIA711" s="7"/>
      <c r="LIB711" s="7"/>
      <c r="LIC711" s="7"/>
      <c r="LID711" s="7"/>
      <c r="LIE711" s="7"/>
      <c r="LIF711" s="7"/>
      <c r="LIG711" s="7"/>
      <c r="LIH711" s="7"/>
      <c r="LII711" s="7"/>
      <c r="LIJ711" s="7"/>
      <c r="LIK711" s="7"/>
      <c r="LIL711" s="7"/>
      <c r="LIM711" s="7"/>
      <c r="LIN711" s="7"/>
      <c r="LIO711" s="7"/>
      <c r="LIP711" s="7"/>
      <c r="LIQ711" s="7"/>
      <c r="LIR711" s="7"/>
      <c r="LIS711" s="7"/>
      <c r="LIT711" s="7"/>
      <c r="LIU711" s="7"/>
      <c r="LIV711" s="7"/>
      <c r="LIW711" s="7"/>
      <c r="LIX711" s="7"/>
      <c r="LIY711" s="7"/>
      <c r="LIZ711" s="7"/>
      <c r="LJA711" s="7"/>
      <c r="LJB711" s="7"/>
      <c r="LJC711" s="7"/>
      <c r="LJD711" s="7"/>
      <c r="LJE711" s="7"/>
      <c r="LJF711" s="7"/>
      <c r="LJG711" s="7"/>
      <c r="LJH711" s="7"/>
      <c r="LJI711" s="7"/>
      <c r="LJJ711" s="7"/>
      <c r="LJK711" s="7"/>
      <c r="LJL711" s="7"/>
      <c r="LJM711" s="7"/>
      <c r="LJN711" s="7"/>
      <c r="LJO711" s="7"/>
      <c r="LJP711" s="7"/>
      <c r="LJQ711" s="7"/>
      <c r="LJR711" s="7"/>
      <c r="LJS711" s="7"/>
      <c r="LJT711" s="7"/>
      <c r="LJU711" s="7"/>
      <c r="LJV711" s="7"/>
      <c r="LJW711" s="7"/>
      <c r="LJX711" s="7"/>
      <c r="LJY711" s="7"/>
      <c r="LJZ711" s="7"/>
      <c r="LKA711" s="7"/>
      <c r="LKB711" s="7"/>
      <c r="LKC711" s="7"/>
      <c r="LKD711" s="7"/>
      <c r="LKE711" s="7"/>
      <c r="LKF711" s="7"/>
      <c r="LKG711" s="7"/>
      <c r="LKH711" s="7"/>
      <c r="LKI711" s="7"/>
      <c r="LKJ711" s="7"/>
      <c r="LKK711" s="7"/>
      <c r="LKL711" s="7"/>
      <c r="LKM711" s="7"/>
      <c r="LKN711" s="7"/>
      <c r="LKO711" s="7"/>
      <c r="LKP711" s="7"/>
      <c r="LKQ711" s="7"/>
      <c r="LKR711" s="7"/>
      <c r="LKS711" s="7"/>
      <c r="LKT711" s="7"/>
      <c r="LKU711" s="7"/>
      <c r="LKV711" s="7"/>
      <c r="LKW711" s="7"/>
      <c r="LKX711" s="7"/>
      <c r="LKY711" s="7"/>
      <c r="LKZ711" s="7"/>
      <c r="LLA711" s="7"/>
      <c r="LLB711" s="7"/>
      <c r="LLC711" s="7"/>
      <c r="LLD711" s="7"/>
      <c r="LLE711" s="7"/>
      <c r="LLF711" s="7"/>
      <c r="LLG711" s="7"/>
      <c r="LLH711" s="7"/>
      <c r="LLI711" s="7"/>
      <c r="LLJ711" s="7"/>
      <c r="LLK711" s="7"/>
      <c r="LLL711" s="7"/>
      <c r="LLM711" s="7"/>
      <c r="LLN711" s="7"/>
      <c r="LLO711" s="7"/>
      <c r="LLP711" s="7"/>
      <c r="LLQ711" s="7"/>
      <c r="LLR711" s="7"/>
      <c r="LLS711" s="7"/>
      <c r="LLT711" s="7"/>
      <c r="LLU711" s="7"/>
      <c r="LLV711" s="7"/>
      <c r="LLW711" s="7"/>
      <c r="LLX711" s="7"/>
      <c r="LLY711" s="7"/>
      <c r="LLZ711" s="7"/>
      <c r="LMA711" s="7"/>
      <c r="LMB711" s="7"/>
      <c r="LMC711" s="7"/>
      <c r="LMD711" s="7"/>
      <c r="LME711" s="7"/>
      <c r="LMF711" s="7"/>
      <c r="LMG711" s="7"/>
      <c r="LMH711" s="7"/>
      <c r="LMI711" s="7"/>
      <c r="LMJ711" s="7"/>
      <c r="LMK711" s="7"/>
      <c r="LML711" s="7"/>
      <c r="LMM711" s="7"/>
      <c r="LMN711" s="7"/>
      <c r="LMO711" s="7"/>
      <c r="LMP711" s="7"/>
      <c r="LMQ711" s="7"/>
      <c r="LMR711" s="7"/>
      <c r="LMS711" s="7"/>
      <c r="LMT711" s="7"/>
      <c r="LMU711" s="7"/>
      <c r="LMV711" s="7"/>
      <c r="LMW711" s="7"/>
      <c r="LMX711" s="7"/>
      <c r="LMY711" s="7"/>
      <c r="LMZ711" s="7"/>
      <c r="LNA711" s="7"/>
      <c r="LNB711" s="7"/>
      <c r="LNC711" s="7"/>
      <c r="LND711" s="7"/>
      <c r="LNE711" s="7"/>
      <c r="LNF711" s="7"/>
      <c r="LNG711" s="7"/>
      <c r="LNH711" s="7"/>
      <c r="LNI711" s="7"/>
      <c r="LNJ711" s="7"/>
      <c r="LNK711" s="7"/>
      <c r="LNL711" s="7"/>
      <c r="LNM711" s="7"/>
      <c r="LNN711" s="7"/>
      <c r="LNO711" s="7"/>
      <c r="LNP711" s="7"/>
      <c r="LNQ711" s="7"/>
      <c r="LNR711" s="7"/>
      <c r="LNS711" s="7"/>
      <c r="LNT711" s="7"/>
      <c r="LNU711" s="7"/>
      <c r="LNV711" s="7"/>
      <c r="LNW711" s="7"/>
      <c r="LNX711" s="7"/>
      <c r="LNY711" s="7"/>
      <c r="LNZ711" s="7"/>
      <c r="LOA711" s="7"/>
      <c r="LOB711" s="7"/>
      <c r="LOC711" s="7"/>
      <c r="LOD711" s="7"/>
      <c r="LOE711" s="7"/>
      <c r="LOF711" s="7"/>
      <c r="LOG711" s="7"/>
      <c r="LOH711" s="7"/>
      <c r="LOI711" s="7"/>
      <c r="LOJ711" s="7"/>
      <c r="LOK711" s="7"/>
      <c r="LOL711" s="7"/>
      <c r="LOM711" s="7"/>
      <c r="LON711" s="7"/>
      <c r="LOO711" s="7"/>
      <c r="LOP711" s="7"/>
      <c r="LOQ711" s="7"/>
      <c r="LOR711" s="7"/>
      <c r="LOS711" s="7"/>
      <c r="LOT711" s="7"/>
      <c r="LOU711" s="7"/>
      <c r="LOV711" s="7"/>
      <c r="LOW711" s="7"/>
      <c r="LOX711" s="7"/>
      <c r="LOY711" s="7"/>
      <c r="LOZ711" s="7"/>
      <c r="LPA711" s="7"/>
      <c r="LPB711" s="7"/>
      <c r="LPC711" s="7"/>
      <c r="LPD711" s="7"/>
      <c r="LPE711" s="7"/>
      <c r="LPF711" s="7"/>
      <c r="LPG711" s="7"/>
      <c r="LPH711" s="7"/>
      <c r="LPI711" s="7"/>
      <c r="LPJ711" s="7"/>
      <c r="LPK711" s="7"/>
      <c r="LPL711" s="7"/>
      <c r="LPM711" s="7"/>
      <c r="LPN711" s="7"/>
      <c r="LPO711" s="7"/>
      <c r="LPP711" s="7"/>
      <c r="LPQ711" s="7"/>
      <c r="LPR711" s="7"/>
      <c r="LPS711" s="7"/>
      <c r="LPT711" s="7"/>
      <c r="LPU711" s="7"/>
      <c r="LPV711" s="7"/>
      <c r="LPW711" s="7"/>
      <c r="LPX711" s="7"/>
      <c r="LPY711" s="7"/>
      <c r="LPZ711" s="7"/>
      <c r="LQA711" s="7"/>
      <c r="LQB711" s="7"/>
      <c r="LQC711" s="7"/>
      <c r="LQD711" s="7"/>
      <c r="LQE711" s="7"/>
      <c r="LQF711" s="7"/>
      <c r="LQG711" s="7"/>
      <c r="LQH711" s="7"/>
      <c r="LQI711" s="7"/>
      <c r="LQJ711" s="7"/>
      <c r="LQK711" s="7"/>
      <c r="LQL711" s="7"/>
      <c r="LQM711" s="7"/>
      <c r="LQN711" s="7"/>
      <c r="LQO711" s="7"/>
      <c r="LQP711" s="7"/>
      <c r="LQQ711" s="7"/>
      <c r="LQR711" s="7"/>
      <c r="LQS711" s="7"/>
      <c r="LQT711" s="7"/>
      <c r="LQU711" s="7"/>
      <c r="LQV711" s="7"/>
      <c r="LQW711" s="7"/>
      <c r="LQX711" s="7"/>
      <c r="LQY711" s="7"/>
      <c r="LQZ711" s="7"/>
      <c r="LRA711" s="7"/>
      <c r="LRB711" s="7"/>
      <c r="LRC711" s="7"/>
      <c r="LRD711" s="7"/>
      <c r="LRE711" s="7"/>
      <c r="LRF711" s="7"/>
      <c r="LRG711" s="7"/>
      <c r="LRH711" s="7"/>
      <c r="LRI711" s="7"/>
      <c r="LRJ711" s="7"/>
      <c r="LRK711" s="7"/>
      <c r="LRL711" s="7"/>
      <c r="LRM711" s="7"/>
      <c r="LRN711" s="7"/>
      <c r="LRO711" s="7"/>
      <c r="LRP711" s="7"/>
      <c r="LRQ711" s="7"/>
      <c r="LRR711" s="7"/>
      <c r="LRS711" s="7"/>
      <c r="LRT711" s="7"/>
      <c r="LRU711" s="7"/>
      <c r="LRV711" s="7"/>
      <c r="LRW711" s="7"/>
      <c r="LRX711" s="7"/>
      <c r="LRY711" s="7"/>
      <c r="LRZ711" s="7"/>
      <c r="LSA711" s="7"/>
      <c r="LSB711" s="7"/>
      <c r="LSC711" s="7"/>
      <c r="LSD711" s="7"/>
      <c r="LSE711" s="7"/>
      <c r="LSF711" s="7"/>
      <c r="LSG711" s="7"/>
      <c r="LSH711" s="7"/>
      <c r="LSI711" s="7"/>
      <c r="LSJ711" s="7"/>
      <c r="LSK711" s="7"/>
      <c r="LSL711" s="7"/>
      <c r="LSM711" s="7"/>
      <c r="LSN711" s="7"/>
      <c r="LSO711" s="7"/>
      <c r="LSP711" s="7"/>
      <c r="LSQ711" s="7"/>
      <c r="LSR711" s="7"/>
      <c r="LSS711" s="7"/>
      <c r="LST711" s="7"/>
      <c r="LSU711" s="7"/>
      <c r="LSV711" s="7"/>
      <c r="LSW711" s="7"/>
      <c r="LSX711" s="7"/>
      <c r="LSY711" s="7"/>
      <c r="LSZ711" s="7"/>
      <c r="LTA711" s="7"/>
      <c r="LTB711" s="7"/>
      <c r="LTC711" s="7"/>
      <c r="LTD711" s="7"/>
      <c r="LTE711" s="7"/>
      <c r="LTF711" s="7"/>
      <c r="LTG711" s="7"/>
      <c r="LTH711" s="7"/>
      <c r="LTI711" s="7"/>
      <c r="LTJ711" s="7"/>
      <c r="LTK711" s="7"/>
      <c r="LTL711" s="7"/>
      <c r="LTM711" s="7"/>
      <c r="LTN711" s="7"/>
      <c r="LTO711" s="7"/>
      <c r="LTP711" s="7"/>
      <c r="LTQ711" s="7"/>
      <c r="LTR711" s="7"/>
      <c r="LTS711" s="7"/>
      <c r="LTT711" s="7"/>
      <c r="LTU711" s="7"/>
      <c r="LTV711" s="7"/>
      <c r="LTW711" s="7"/>
      <c r="LTX711" s="7"/>
      <c r="LTY711" s="7"/>
      <c r="LTZ711" s="7"/>
      <c r="LUA711" s="7"/>
      <c r="LUB711" s="7"/>
      <c r="LUC711" s="7"/>
      <c r="LUD711" s="7"/>
      <c r="LUE711" s="7"/>
      <c r="LUF711" s="7"/>
      <c r="LUG711" s="7"/>
      <c r="LUH711" s="7"/>
      <c r="LUI711" s="7"/>
      <c r="LUJ711" s="7"/>
      <c r="LUK711" s="7"/>
      <c r="LUL711" s="7"/>
      <c r="LUM711" s="7"/>
      <c r="LUN711" s="7"/>
      <c r="LUO711" s="7"/>
      <c r="LUP711" s="7"/>
      <c r="LUQ711" s="7"/>
      <c r="LUR711" s="7"/>
      <c r="LUS711" s="7"/>
      <c r="LUT711" s="7"/>
      <c r="LUU711" s="7"/>
      <c r="LUV711" s="7"/>
      <c r="LUW711" s="7"/>
      <c r="LUX711" s="7"/>
      <c r="LUY711" s="7"/>
      <c r="LUZ711" s="7"/>
      <c r="LVA711" s="7"/>
      <c r="LVB711" s="7"/>
      <c r="LVC711" s="7"/>
      <c r="LVD711" s="7"/>
      <c r="LVE711" s="7"/>
      <c r="LVF711" s="7"/>
      <c r="LVG711" s="7"/>
      <c r="LVH711" s="7"/>
      <c r="LVI711" s="7"/>
      <c r="LVJ711" s="7"/>
      <c r="LVK711" s="7"/>
      <c r="LVL711" s="7"/>
      <c r="LVM711" s="7"/>
      <c r="LVN711" s="7"/>
      <c r="LVO711" s="7"/>
      <c r="LVP711" s="7"/>
      <c r="LVQ711" s="7"/>
      <c r="LVR711" s="7"/>
      <c r="LVS711" s="7"/>
      <c r="LVT711" s="7"/>
      <c r="LVU711" s="7"/>
      <c r="LVV711" s="7"/>
      <c r="LVW711" s="7"/>
      <c r="LVX711" s="7"/>
      <c r="LVY711" s="7"/>
      <c r="LVZ711" s="7"/>
      <c r="LWA711" s="7"/>
      <c r="LWB711" s="7"/>
      <c r="LWC711" s="7"/>
      <c r="LWD711" s="7"/>
      <c r="LWE711" s="7"/>
      <c r="LWF711" s="7"/>
      <c r="LWG711" s="7"/>
      <c r="LWH711" s="7"/>
      <c r="LWI711" s="7"/>
      <c r="LWJ711" s="7"/>
      <c r="LWK711" s="7"/>
      <c r="LWL711" s="7"/>
      <c r="LWM711" s="7"/>
      <c r="LWN711" s="7"/>
      <c r="LWO711" s="7"/>
      <c r="LWP711" s="7"/>
      <c r="LWQ711" s="7"/>
      <c r="LWR711" s="7"/>
      <c r="LWS711" s="7"/>
      <c r="LWT711" s="7"/>
      <c r="LWU711" s="7"/>
      <c r="LWV711" s="7"/>
      <c r="LWW711" s="7"/>
      <c r="LWX711" s="7"/>
      <c r="LWY711" s="7"/>
      <c r="LWZ711" s="7"/>
      <c r="LXA711" s="7"/>
      <c r="LXB711" s="7"/>
      <c r="LXC711" s="7"/>
      <c r="LXD711" s="7"/>
      <c r="LXE711" s="7"/>
      <c r="LXF711" s="7"/>
      <c r="LXG711" s="7"/>
      <c r="LXH711" s="7"/>
      <c r="LXI711" s="7"/>
      <c r="LXJ711" s="7"/>
      <c r="LXK711" s="7"/>
      <c r="LXL711" s="7"/>
      <c r="LXM711" s="7"/>
      <c r="LXN711" s="7"/>
      <c r="LXO711" s="7"/>
      <c r="LXP711" s="7"/>
      <c r="LXQ711" s="7"/>
      <c r="LXR711" s="7"/>
      <c r="LXS711" s="7"/>
      <c r="LXT711" s="7"/>
      <c r="LXU711" s="7"/>
      <c r="LXV711" s="7"/>
      <c r="LXW711" s="7"/>
      <c r="LXX711" s="7"/>
      <c r="LXY711" s="7"/>
      <c r="LXZ711" s="7"/>
      <c r="LYA711" s="7"/>
      <c r="LYB711" s="7"/>
      <c r="LYC711" s="7"/>
      <c r="LYD711" s="7"/>
      <c r="LYE711" s="7"/>
      <c r="LYF711" s="7"/>
      <c r="LYG711" s="7"/>
      <c r="LYH711" s="7"/>
      <c r="LYI711" s="7"/>
      <c r="LYJ711" s="7"/>
      <c r="LYK711" s="7"/>
      <c r="LYL711" s="7"/>
      <c r="LYM711" s="7"/>
      <c r="LYN711" s="7"/>
      <c r="LYO711" s="7"/>
      <c r="LYP711" s="7"/>
      <c r="LYQ711" s="7"/>
      <c r="LYR711" s="7"/>
      <c r="LYS711" s="7"/>
      <c r="LYT711" s="7"/>
      <c r="LYU711" s="7"/>
      <c r="LYV711" s="7"/>
      <c r="LYW711" s="7"/>
      <c r="LYX711" s="7"/>
      <c r="LYY711" s="7"/>
      <c r="LYZ711" s="7"/>
      <c r="LZA711" s="7"/>
      <c r="LZB711" s="7"/>
      <c r="LZC711" s="7"/>
      <c r="LZD711" s="7"/>
      <c r="LZE711" s="7"/>
      <c r="LZF711" s="7"/>
      <c r="LZG711" s="7"/>
      <c r="LZH711" s="7"/>
      <c r="LZI711" s="7"/>
      <c r="LZJ711" s="7"/>
      <c r="LZK711" s="7"/>
      <c r="LZL711" s="7"/>
      <c r="LZM711" s="7"/>
      <c r="LZN711" s="7"/>
      <c r="LZO711" s="7"/>
      <c r="LZP711" s="7"/>
      <c r="LZQ711" s="7"/>
      <c r="LZR711" s="7"/>
      <c r="LZS711" s="7"/>
      <c r="LZT711" s="7"/>
      <c r="LZU711" s="7"/>
      <c r="LZV711" s="7"/>
      <c r="LZW711" s="7"/>
      <c r="LZX711" s="7"/>
      <c r="LZY711" s="7"/>
      <c r="LZZ711" s="7"/>
      <c r="MAA711" s="7"/>
      <c r="MAB711" s="7"/>
      <c r="MAC711" s="7"/>
      <c r="MAD711" s="7"/>
      <c r="MAE711" s="7"/>
      <c r="MAF711" s="7"/>
      <c r="MAG711" s="7"/>
      <c r="MAH711" s="7"/>
      <c r="MAI711" s="7"/>
      <c r="MAJ711" s="7"/>
      <c r="MAK711" s="7"/>
      <c r="MAL711" s="7"/>
      <c r="MAM711" s="7"/>
      <c r="MAN711" s="7"/>
      <c r="MAO711" s="7"/>
      <c r="MAP711" s="7"/>
      <c r="MAQ711" s="7"/>
      <c r="MAR711" s="7"/>
      <c r="MAS711" s="7"/>
      <c r="MAT711" s="7"/>
      <c r="MAU711" s="7"/>
      <c r="MAV711" s="7"/>
      <c r="MAW711" s="7"/>
      <c r="MAX711" s="7"/>
      <c r="MAY711" s="7"/>
      <c r="MAZ711" s="7"/>
      <c r="MBA711" s="7"/>
      <c r="MBB711" s="7"/>
      <c r="MBC711" s="7"/>
      <c r="MBD711" s="7"/>
      <c r="MBE711" s="7"/>
      <c r="MBF711" s="7"/>
      <c r="MBG711" s="7"/>
      <c r="MBH711" s="7"/>
      <c r="MBI711" s="7"/>
      <c r="MBJ711" s="7"/>
      <c r="MBK711" s="7"/>
      <c r="MBL711" s="7"/>
      <c r="MBM711" s="7"/>
      <c r="MBN711" s="7"/>
      <c r="MBO711" s="7"/>
      <c r="MBP711" s="7"/>
      <c r="MBQ711" s="7"/>
      <c r="MBR711" s="7"/>
      <c r="MBS711" s="7"/>
      <c r="MBT711" s="7"/>
      <c r="MBU711" s="7"/>
      <c r="MBV711" s="7"/>
      <c r="MBW711" s="7"/>
      <c r="MBX711" s="7"/>
      <c r="MBY711" s="7"/>
      <c r="MBZ711" s="7"/>
      <c r="MCA711" s="7"/>
      <c r="MCB711" s="7"/>
      <c r="MCC711" s="7"/>
      <c r="MCD711" s="7"/>
      <c r="MCE711" s="7"/>
      <c r="MCF711" s="7"/>
      <c r="MCG711" s="7"/>
      <c r="MCH711" s="7"/>
      <c r="MCI711" s="7"/>
      <c r="MCJ711" s="7"/>
      <c r="MCK711" s="7"/>
      <c r="MCL711" s="7"/>
      <c r="MCM711" s="7"/>
      <c r="MCN711" s="7"/>
      <c r="MCO711" s="7"/>
      <c r="MCP711" s="7"/>
      <c r="MCQ711" s="7"/>
      <c r="MCR711" s="7"/>
      <c r="MCS711" s="7"/>
      <c r="MCT711" s="7"/>
      <c r="MCU711" s="7"/>
      <c r="MCV711" s="7"/>
      <c r="MCW711" s="7"/>
      <c r="MCX711" s="7"/>
      <c r="MCY711" s="7"/>
      <c r="MCZ711" s="7"/>
      <c r="MDA711" s="7"/>
      <c r="MDB711" s="7"/>
      <c r="MDC711" s="7"/>
      <c r="MDD711" s="7"/>
      <c r="MDE711" s="7"/>
      <c r="MDF711" s="7"/>
      <c r="MDG711" s="7"/>
      <c r="MDH711" s="7"/>
      <c r="MDI711" s="7"/>
      <c r="MDJ711" s="7"/>
      <c r="MDK711" s="7"/>
      <c r="MDL711" s="7"/>
      <c r="MDM711" s="7"/>
      <c r="MDN711" s="7"/>
      <c r="MDO711" s="7"/>
      <c r="MDP711" s="7"/>
      <c r="MDQ711" s="7"/>
      <c r="MDR711" s="7"/>
      <c r="MDS711" s="7"/>
      <c r="MDT711" s="7"/>
      <c r="MDU711" s="7"/>
      <c r="MDV711" s="7"/>
      <c r="MDW711" s="7"/>
      <c r="MDX711" s="7"/>
      <c r="MDY711" s="7"/>
      <c r="MDZ711" s="7"/>
      <c r="MEA711" s="7"/>
      <c r="MEB711" s="7"/>
      <c r="MEC711" s="7"/>
      <c r="MED711" s="7"/>
      <c r="MEE711" s="7"/>
      <c r="MEF711" s="7"/>
      <c r="MEG711" s="7"/>
      <c r="MEH711" s="7"/>
      <c r="MEI711" s="7"/>
      <c r="MEJ711" s="7"/>
      <c r="MEK711" s="7"/>
      <c r="MEL711" s="7"/>
      <c r="MEM711" s="7"/>
      <c r="MEN711" s="7"/>
      <c r="MEO711" s="7"/>
      <c r="MEP711" s="7"/>
      <c r="MEQ711" s="7"/>
      <c r="MER711" s="7"/>
      <c r="MES711" s="7"/>
      <c r="MET711" s="7"/>
      <c r="MEU711" s="7"/>
      <c r="MEV711" s="7"/>
      <c r="MEW711" s="7"/>
      <c r="MEX711" s="7"/>
      <c r="MEY711" s="7"/>
      <c r="MEZ711" s="7"/>
      <c r="MFA711" s="7"/>
      <c r="MFB711" s="7"/>
      <c r="MFC711" s="7"/>
      <c r="MFD711" s="7"/>
      <c r="MFE711" s="7"/>
      <c r="MFF711" s="7"/>
      <c r="MFG711" s="7"/>
      <c r="MFH711" s="7"/>
      <c r="MFI711" s="7"/>
      <c r="MFJ711" s="7"/>
      <c r="MFK711" s="7"/>
      <c r="MFL711" s="7"/>
      <c r="MFM711" s="7"/>
      <c r="MFN711" s="7"/>
      <c r="MFO711" s="7"/>
      <c r="MFP711" s="7"/>
      <c r="MFQ711" s="7"/>
      <c r="MFR711" s="7"/>
      <c r="MFS711" s="7"/>
      <c r="MFT711" s="7"/>
      <c r="MFU711" s="7"/>
      <c r="MFV711" s="7"/>
      <c r="MFW711" s="7"/>
      <c r="MFX711" s="7"/>
      <c r="MFY711" s="7"/>
      <c r="MFZ711" s="7"/>
      <c r="MGA711" s="7"/>
      <c r="MGB711" s="7"/>
      <c r="MGC711" s="7"/>
      <c r="MGD711" s="7"/>
      <c r="MGE711" s="7"/>
      <c r="MGF711" s="7"/>
      <c r="MGG711" s="7"/>
      <c r="MGH711" s="7"/>
      <c r="MGI711" s="7"/>
      <c r="MGJ711" s="7"/>
      <c r="MGK711" s="7"/>
      <c r="MGL711" s="7"/>
      <c r="MGM711" s="7"/>
      <c r="MGN711" s="7"/>
      <c r="MGO711" s="7"/>
      <c r="MGP711" s="7"/>
      <c r="MGQ711" s="7"/>
      <c r="MGR711" s="7"/>
      <c r="MGS711" s="7"/>
      <c r="MGT711" s="7"/>
      <c r="MGU711" s="7"/>
      <c r="MGV711" s="7"/>
      <c r="MGW711" s="7"/>
      <c r="MGX711" s="7"/>
      <c r="MGY711" s="7"/>
      <c r="MGZ711" s="7"/>
      <c r="MHA711" s="7"/>
      <c r="MHB711" s="7"/>
      <c r="MHC711" s="7"/>
      <c r="MHD711" s="7"/>
      <c r="MHE711" s="7"/>
      <c r="MHF711" s="7"/>
      <c r="MHG711" s="7"/>
      <c r="MHH711" s="7"/>
      <c r="MHI711" s="7"/>
      <c r="MHJ711" s="7"/>
      <c r="MHK711" s="7"/>
      <c r="MHL711" s="7"/>
      <c r="MHM711" s="7"/>
      <c r="MHN711" s="7"/>
      <c r="MHO711" s="7"/>
      <c r="MHP711" s="7"/>
      <c r="MHQ711" s="7"/>
      <c r="MHR711" s="7"/>
      <c r="MHS711" s="7"/>
      <c r="MHT711" s="7"/>
      <c r="MHU711" s="7"/>
      <c r="MHV711" s="7"/>
      <c r="MHW711" s="7"/>
      <c r="MHX711" s="7"/>
      <c r="MHY711" s="7"/>
      <c r="MHZ711" s="7"/>
      <c r="MIA711" s="7"/>
      <c r="MIB711" s="7"/>
      <c r="MIC711" s="7"/>
      <c r="MID711" s="7"/>
      <c r="MIE711" s="7"/>
      <c r="MIF711" s="7"/>
      <c r="MIG711" s="7"/>
      <c r="MIH711" s="7"/>
      <c r="MII711" s="7"/>
      <c r="MIJ711" s="7"/>
      <c r="MIK711" s="7"/>
      <c r="MIL711" s="7"/>
      <c r="MIM711" s="7"/>
      <c r="MIN711" s="7"/>
      <c r="MIO711" s="7"/>
      <c r="MIP711" s="7"/>
      <c r="MIQ711" s="7"/>
      <c r="MIR711" s="7"/>
      <c r="MIS711" s="7"/>
      <c r="MIT711" s="7"/>
      <c r="MIU711" s="7"/>
      <c r="MIV711" s="7"/>
      <c r="MIW711" s="7"/>
      <c r="MIX711" s="7"/>
      <c r="MIY711" s="7"/>
      <c r="MIZ711" s="7"/>
      <c r="MJA711" s="7"/>
      <c r="MJB711" s="7"/>
      <c r="MJC711" s="7"/>
      <c r="MJD711" s="7"/>
      <c r="MJE711" s="7"/>
      <c r="MJF711" s="7"/>
      <c r="MJG711" s="7"/>
      <c r="MJH711" s="7"/>
      <c r="MJI711" s="7"/>
      <c r="MJJ711" s="7"/>
      <c r="MJK711" s="7"/>
      <c r="MJL711" s="7"/>
      <c r="MJM711" s="7"/>
      <c r="MJN711" s="7"/>
      <c r="MJO711" s="7"/>
      <c r="MJP711" s="7"/>
      <c r="MJQ711" s="7"/>
      <c r="MJR711" s="7"/>
      <c r="MJS711" s="7"/>
      <c r="MJT711" s="7"/>
      <c r="MJU711" s="7"/>
      <c r="MJV711" s="7"/>
      <c r="MJW711" s="7"/>
      <c r="MJX711" s="7"/>
      <c r="MJY711" s="7"/>
      <c r="MJZ711" s="7"/>
      <c r="MKA711" s="7"/>
      <c r="MKB711" s="7"/>
      <c r="MKC711" s="7"/>
      <c r="MKD711" s="7"/>
      <c r="MKE711" s="7"/>
      <c r="MKF711" s="7"/>
      <c r="MKG711" s="7"/>
      <c r="MKH711" s="7"/>
      <c r="MKI711" s="7"/>
      <c r="MKJ711" s="7"/>
      <c r="MKK711" s="7"/>
      <c r="MKL711" s="7"/>
      <c r="MKM711" s="7"/>
      <c r="MKN711" s="7"/>
      <c r="MKO711" s="7"/>
      <c r="MKP711" s="7"/>
      <c r="MKQ711" s="7"/>
      <c r="MKR711" s="7"/>
      <c r="MKS711" s="7"/>
      <c r="MKT711" s="7"/>
      <c r="MKU711" s="7"/>
      <c r="MKV711" s="7"/>
      <c r="MKW711" s="7"/>
      <c r="MKX711" s="7"/>
      <c r="MKY711" s="7"/>
      <c r="MKZ711" s="7"/>
      <c r="MLA711" s="7"/>
      <c r="MLB711" s="7"/>
      <c r="MLC711" s="7"/>
      <c r="MLD711" s="7"/>
      <c r="MLE711" s="7"/>
      <c r="MLF711" s="7"/>
      <c r="MLG711" s="7"/>
      <c r="MLH711" s="7"/>
      <c r="MLI711" s="7"/>
      <c r="MLJ711" s="7"/>
      <c r="MLK711" s="7"/>
      <c r="MLL711" s="7"/>
      <c r="MLM711" s="7"/>
      <c r="MLN711" s="7"/>
      <c r="MLO711" s="7"/>
      <c r="MLP711" s="7"/>
      <c r="MLQ711" s="7"/>
      <c r="MLR711" s="7"/>
      <c r="MLS711" s="7"/>
      <c r="MLT711" s="7"/>
      <c r="MLU711" s="7"/>
      <c r="MLV711" s="7"/>
      <c r="MLW711" s="7"/>
      <c r="MLX711" s="7"/>
      <c r="MLY711" s="7"/>
      <c r="MLZ711" s="7"/>
      <c r="MMA711" s="7"/>
      <c r="MMB711" s="7"/>
      <c r="MMC711" s="7"/>
      <c r="MMD711" s="7"/>
      <c r="MME711" s="7"/>
      <c r="MMF711" s="7"/>
      <c r="MMG711" s="7"/>
      <c r="MMH711" s="7"/>
      <c r="MMI711" s="7"/>
      <c r="MMJ711" s="7"/>
      <c r="MMK711" s="7"/>
      <c r="MML711" s="7"/>
      <c r="MMM711" s="7"/>
      <c r="MMN711" s="7"/>
      <c r="MMO711" s="7"/>
      <c r="MMP711" s="7"/>
      <c r="MMQ711" s="7"/>
      <c r="MMR711" s="7"/>
      <c r="MMS711" s="7"/>
      <c r="MMT711" s="7"/>
      <c r="MMU711" s="7"/>
      <c r="MMV711" s="7"/>
      <c r="MMW711" s="7"/>
      <c r="MMX711" s="7"/>
      <c r="MMY711" s="7"/>
      <c r="MMZ711" s="7"/>
      <c r="MNA711" s="7"/>
      <c r="MNB711" s="7"/>
      <c r="MNC711" s="7"/>
      <c r="MND711" s="7"/>
      <c r="MNE711" s="7"/>
      <c r="MNF711" s="7"/>
      <c r="MNG711" s="7"/>
      <c r="MNH711" s="7"/>
      <c r="MNI711" s="7"/>
      <c r="MNJ711" s="7"/>
      <c r="MNK711" s="7"/>
      <c r="MNL711" s="7"/>
      <c r="MNM711" s="7"/>
      <c r="MNN711" s="7"/>
      <c r="MNO711" s="7"/>
      <c r="MNP711" s="7"/>
      <c r="MNQ711" s="7"/>
      <c r="MNR711" s="7"/>
      <c r="MNS711" s="7"/>
      <c r="MNT711" s="7"/>
      <c r="MNU711" s="7"/>
      <c r="MNV711" s="7"/>
      <c r="MNW711" s="7"/>
      <c r="MNX711" s="7"/>
      <c r="MNY711" s="7"/>
      <c r="MNZ711" s="7"/>
      <c r="MOA711" s="7"/>
      <c r="MOB711" s="7"/>
      <c r="MOC711" s="7"/>
      <c r="MOD711" s="7"/>
      <c r="MOE711" s="7"/>
      <c r="MOF711" s="7"/>
      <c r="MOG711" s="7"/>
      <c r="MOH711" s="7"/>
      <c r="MOI711" s="7"/>
      <c r="MOJ711" s="7"/>
      <c r="MOK711" s="7"/>
      <c r="MOL711" s="7"/>
      <c r="MOM711" s="7"/>
      <c r="MON711" s="7"/>
      <c r="MOO711" s="7"/>
      <c r="MOP711" s="7"/>
      <c r="MOQ711" s="7"/>
      <c r="MOR711" s="7"/>
      <c r="MOS711" s="7"/>
      <c r="MOT711" s="7"/>
      <c r="MOU711" s="7"/>
      <c r="MOV711" s="7"/>
      <c r="MOW711" s="7"/>
      <c r="MOX711" s="7"/>
      <c r="MOY711" s="7"/>
      <c r="MOZ711" s="7"/>
      <c r="MPA711" s="7"/>
      <c r="MPB711" s="7"/>
      <c r="MPC711" s="7"/>
      <c r="MPD711" s="7"/>
      <c r="MPE711" s="7"/>
      <c r="MPF711" s="7"/>
      <c r="MPG711" s="7"/>
      <c r="MPH711" s="7"/>
      <c r="MPI711" s="7"/>
      <c r="MPJ711" s="7"/>
      <c r="MPK711" s="7"/>
      <c r="MPL711" s="7"/>
      <c r="MPM711" s="7"/>
      <c r="MPN711" s="7"/>
      <c r="MPO711" s="7"/>
      <c r="MPP711" s="7"/>
      <c r="MPQ711" s="7"/>
      <c r="MPR711" s="7"/>
      <c r="MPS711" s="7"/>
      <c r="MPT711" s="7"/>
      <c r="MPU711" s="7"/>
      <c r="MPV711" s="7"/>
      <c r="MPW711" s="7"/>
      <c r="MPX711" s="7"/>
      <c r="MPY711" s="7"/>
      <c r="MPZ711" s="7"/>
      <c r="MQA711" s="7"/>
      <c r="MQB711" s="7"/>
      <c r="MQC711" s="7"/>
      <c r="MQD711" s="7"/>
      <c r="MQE711" s="7"/>
      <c r="MQF711" s="7"/>
      <c r="MQG711" s="7"/>
      <c r="MQH711" s="7"/>
      <c r="MQI711" s="7"/>
      <c r="MQJ711" s="7"/>
      <c r="MQK711" s="7"/>
      <c r="MQL711" s="7"/>
      <c r="MQM711" s="7"/>
      <c r="MQN711" s="7"/>
      <c r="MQO711" s="7"/>
      <c r="MQP711" s="7"/>
      <c r="MQQ711" s="7"/>
      <c r="MQR711" s="7"/>
      <c r="MQS711" s="7"/>
      <c r="MQT711" s="7"/>
      <c r="MQU711" s="7"/>
      <c r="MQV711" s="7"/>
      <c r="MQW711" s="7"/>
      <c r="MQX711" s="7"/>
      <c r="MQY711" s="7"/>
      <c r="MQZ711" s="7"/>
      <c r="MRA711" s="7"/>
      <c r="MRB711" s="7"/>
      <c r="MRC711" s="7"/>
      <c r="MRD711" s="7"/>
      <c r="MRE711" s="7"/>
      <c r="MRF711" s="7"/>
      <c r="MRG711" s="7"/>
      <c r="MRH711" s="7"/>
      <c r="MRI711" s="7"/>
      <c r="MRJ711" s="7"/>
      <c r="MRK711" s="7"/>
      <c r="MRL711" s="7"/>
      <c r="MRM711" s="7"/>
      <c r="MRN711" s="7"/>
      <c r="MRO711" s="7"/>
      <c r="MRP711" s="7"/>
      <c r="MRQ711" s="7"/>
      <c r="MRR711" s="7"/>
      <c r="MRS711" s="7"/>
      <c r="MRT711" s="7"/>
      <c r="MRU711" s="7"/>
      <c r="MRV711" s="7"/>
      <c r="MRW711" s="7"/>
      <c r="MRX711" s="7"/>
      <c r="MRY711" s="7"/>
      <c r="MRZ711" s="7"/>
      <c r="MSA711" s="7"/>
      <c r="MSB711" s="7"/>
      <c r="MSC711" s="7"/>
      <c r="MSD711" s="7"/>
      <c r="MSE711" s="7"/>
      <c r="MSF711" s="7"/>
      <c r="MSG711" s="7"/>
      <c r="MSH711" s="7"/>
      <c r="MSI711" s="7"/>
      <c r="MSJ711" s="7"/>
      <c r="MSK711" s="7"/>
      <c r="MSL711" s="7"/>
      <c r="MSM711" s="7"/>
      <c r="MSN711" s="7"/>
      <c r="MSO711" s="7"/>
      <c r="MSP711" s="7"/>
      <c r="MSQ711" s="7"/>
      <c r="MSR711" s="7"/>
      <c r="MSS711" s="7"/>
      <c r="MST711" s="7"/>
      <c r="MSU711" s="7"/>
      <c r="MSV711" s="7"/>
      <c r="MSW711" s="7"/>
      <c r="MSX711" s="7"/>
      <c r="MSY711" s="7"/>
      <c r="MSZ711" s="7"/>
      <c r="MTA711" s="7"/>
      <c r="MTB711" s="7"/>
      <c r="MTC711" s="7"/>
      <c r="MTD711" s="7"/>
      <c r="MTE711" s="7"/>
      <c r="MTF711" s="7"/>
      <c r="MTG711" s="7"/>
      <c r="MTH711" s="7"/>
      <c r="MTI711" s="7"/>
      <c r="MTJ711" s="7"/>
      <c r="MTK711" s="7"/>
      <c r="MTL711" s="7"/>
      <c r="MTM711" s="7"/>
      <c r="MTN711" s="7"/>
      <c r="MTO711" s="7"/>
      <c r="MTP711" s="7"/>
      <c r="MTQ711" s="7"/>
      <c r="MTR711" s="7"/>
      <c r="MTS711" s="7"/>
      <c r="MTT711" s="7"/>
      <c r="MTU711" s="7"/>
      <c r="MTV711" s="7"/>
      <c r="MTW711" s="7"/>
      <c r="MTX711" s="7"/>
      <c r="MTY711" s="7"/>
      <c r="MTZ711" s="7"/>
      <c r="MUA711" s="7"/>
      <c r="MUB711" s="7"/>
      <c r="MUC711" s="7"/>
      <c r="MUD711" s="7"/>
      <c r="MUE711" s="7"/>
      <c r="MUF711" s="7"/>
      <c r="MUG711" s="7"/>
      <c r="MUH711" s="7"/>
      <c r="MUI711" s="7"/>
      <c r="MUJ711" s="7"/>
      <c r="MUK711" s="7"/>
      <c r="MUL711" s="7"/>
      <c r="MUM711" s="7"/>
      <c r="MUN711" s="7"/>
      <c r="MUO711" s="7"/>
      <c r="MUP711" s="7"/>
      <c r="MUQ711" s="7"/>
      <c r="MUR711" s="7"/>
      <c r="MUS711" s="7"/>
      <c r="MUT711" s="7"/>
      <c r="MUU711" s="7"/>
      <c r="MUV711" s="7"/>
      <c r="MUW711" s="7"/>
      <c r="MUX711" s="7"/>
      <c r="MUY711" s="7"/>
      <c r="MUZ711" s="7"/>
      <c r="MVA711" s="7"/>
      <c r="MVB711" s="7"/>
      <c r="MVC711" s="7"/>
      <c r="MVD711" s="7"/>
      <c r="MVE711" s="7"/>
      <c r="MVF711" s="7"/>
      <c r="MVG711" s="7"/>
      <c r="MVH711" s="7"/>
      <c r="MVI711" s="7"/>
      <c r="MVJ711" s="7"/>
      <c r="MVK711" s="7"/>
      <c r="MVL711" s="7"/>
      <c r="MVM711" s="7"/>
      <c r="MVN711" s="7"/>
      <c r="MVO711" s="7"/>
      <c r="MVP711" s="7"/>
      <c r="MVQ711" s="7"/>
      <c r="MVR711" s="7"/>
      <c r="MVS711" s="7"/>
      <c r="MVT711" s="7"/>
      <c r="MVU711" s="7"/>
      <c r="MVV711" s="7"/>
      <c r="MVW711" s="7"/>
      <c r="MVX711" s="7"/>
      <c r="MVY711" s="7"/>
      <c r="MVZ711" s="7"/>
      <c r="MWA711" s="7"/>
      <c r="MWB711" s="7"/>
      <c r="MWC711" s="7"/>
      <c r="MWD711" s="7"/>
      <c r="MWE711" s="7"/>
      <c r="MWF711" s="7"/>
      <c r="MWG711" s="7"/>
      <c r="MWH711" s="7"/>
      <c r="MWI711" s="7"/>
      <c r="MWJ711" s="7"/>
      <c r="MWK711" s="7"/>
      <c r="MWL711" s="7"/>
      <c r="MWM711" s="7"/>
      <c r="MWN711" s="7"/>
      <c r="MWO711" s="7"/>
      <c r="MWP711" s="7"/>
      <c r="MWQ711" s="7"/>
      <c r="MWR711" s="7"/>
      <c r="MWS711" s="7"/>
      <c r="MWT711" s="7"/>
      <c r="MWU711" s="7"/>
      <c r="MWV711" s="7"/>
      <c r="MWW711" s="7"/>
      <c r="MWX711" s="7"/>
      <c r="MWY711" s="7"/>
      <c r="MWZ711" s="7"/>
      <c r="MXA711" s="7"/>
      <c r="MXB711" s="7"/>
      <c r="MXC711" s="7"/>
      <c r="MXD711" s="7"/>
      <c r="MXE711" s="7"/>
      <c r="MXF711" s="7"/>
      <c r="MXG711" s="7"/>
      <c r="MXH711" s="7"/>
      <c r="MXI711" s="7"/>
      <c r="MXJ711" s="7"/>
      <c r="MXK711" s="7"/>
      <c r="MXL711" s="7"/>
      <c r="MXM711" s="7"/>
      <c r="MXN711" s="7"/>
      <c r="MXO711" s="7"/>
      <c r="MXP711" s="7"/>
      <c r="MXQ711" s="7"/>
      <c r="MXR711" s="7"/>
      <c r="MXS711" s="7"/>
      <c r="MXT711" s="7"/>
      <c r="MXU711" s="7"/>
      <c r="MXV711" s="7"/>
      <c r="MXW711" s="7"/>
      <c r="MXX711" s="7"/>
      <c r="MXY711" s="7"/>
      <c r="MXZ711" s="7"/>
      <c r="MYA711" s="7"/>
      <c r="MYB711" s="7"/>
      <c r="MYC711" s="7"/>
      <c r="MYD711" s="7"/>
      <c r="MYE711" s="7"/>
      <c r="MYF711" s="7"/>
      <c r="MYG711" s="7"/>
      <c r="MYH711" s="7"/>
      <c r="MYI711" s="7"/>
      <c r="MYJ711" s="7"/>
      <c r="MYK711" s="7"/>
      <c r="MYL711" s="7"/>
      <c r="MYM711" s="7"/>
      <c r="MYN711" s="7"/>
      <c r="MYO711" s="7"/>
      <c r="MYP711" s="7"/>
      <c r="MYQ711" s="7"/>
      <c r="MYR711" s="7"/>
      <c r="MYS711" s="7"/>
      <c r="MYT711" s="7"/>
      <c r="MYU711" s="7"/>
      <c r="MYV711" s="7"/>
      <c r="MYW711" s="7"/>
      <c r="MYX711" s="7"/>
      <c r="MYY711" s="7"/>
      <c r="MYZ711" s="7"/>
      <c r="MZA711" s="7"/>
      <c r="MZB711" s="7"/>
      <c r="MZC711" s="7"/>
      <c r="MZD711" s="7"/>
      <c r="MZE711" s="7"/>
      <c r="MZF711" s="7"/>
      <c r="MZG711" s="7"/>
      <c r="MZH711" s="7"/>
      <c r="MZI711" s="7"/>
      <c r="MZJ711" s="7"/>
      <c r="MZK711" s="7"/>
      <c r="MZL711" s="7"/>
      <c r="MZM711" s="7"/>
      <c r="MZN711" s="7"/>
      <c r="MZO711" s="7"/>
      <c r="MZP711" s="7"/>
      <c r="MZQ711" s="7"/>
      <c r="MZR711" s="7"/>
      <c r="MZS711" s="7"/>
      <c r="MZT711" s="7"/>
      <c r="MZU711" s="7"/>
      <c r="MZV711" s="7"/>
      <c r="MZW711" s="7"/>
      <c r="MZX711" s="7"/>
      <c r="MZY711" s="7"/>
      <c r="MZZ711" s="7"/>
      <c r="NAA711" s="7"/>
      <c r="NAB711" s="7"/>
      <c r="NAC711" s="7"/>
      <c r="NAD711" s="7"/>
      <c r="NAE711" s="7"/>
      <c r="NAF711" s="7"/>
      <c r="NAG711" s="7"/>
      <c r="NAH711" s="7"/>
      <c r="NAI711" s="7"/>
      <c r="NAJ711" s="7"/>
      <c r="NAK711" s="7"/>
      <c r="NAL711" s="7"/>
      <c r="NAM711" s="7"/>
      <c r="NAN711" s="7"/>
      <c r="NAO711" s="7"/>
      <c r="NAP711" s="7"/>
      <c r="NAQ711" s="7"/>
      <c r="NAR711" s="7"/>
      <c r="NAS711" s="7"/>
      <c r="NAT711" s="7"/>
      <c r="NAU711" s="7"/>
      <c r="NAV711" s="7"/>
      <c r="NAW711" s="7"/>
      <c r="NAX711" s="7"/>
      <c r="NAY711" s="7"/>
      <c r="NAZ711" s="7"/>
      <c r="NBA711" s="7"/>
      <c r="NBB711" s="7"/>
      <c r="NBC711" s="7"/>
      <c r="NBD711" s="7"/>
      <c r="NBE711" s="7"/>
      <c r="NBF711" s="7"/>
      <c r="NBG711" s="7"/>
      <c r="NBH711" s="7"/>
      <c r="NBI711" s="7"/>
      <c r="NBJ711" s="7"/>
      <c r="NBK711" s="7"/>
      <c r="NBL711" s="7"/>
      <c r="NBM711" s="7"/>
      <c r="NBN711" s="7"/>
      <c r="NBO711" s="7"/>
      <c r="NBP711" s="7"/>
      <c r="NBQ711" s="7"/>
      <c r="NBR711" s="7"/>
      <c r="NBS711" s="7"/>
      <c r="NBT711" s="7"/>
      <c r="NBU711" s="7"/>
      <c r="NBV711" s="7"/>
      <c r="NBW711" s="7"/>
      <c r="NBX711" s="7"/>
      <c r="NBY711" s="7"/>
      <c r="NBZ711" s="7"/>
      <c r="NCA711" s="7"/>
      <c r="NCB711" s="7"/>
      <c r="NCC711" s="7"/>
      <c r="NCD711" s="7"/>
      <c r="NCE711" s="7"/>
      <c r="NCF711" s="7"/>
      <c r="NCG711" s="7"/>
      <c r="NCH711" s="7"/>
      <c r="NCI711" s="7"/>
      <c r="NCJ711" s="7"/>
      <c r="NCK711" s="7"/>
      <c r="NCL711" s="7"/>
      <c r="NCM711" s="7"/>
      <c r="NCN711" s="7"/>
      <c r="NCO711" s="7"/>
      <c r="NCP711" s="7"/>
      <c r="NCQ711" s="7"/>
      <c r="NCR711" s="7"/>
      <c r="NCS711" s="7"/>
      <c r="NCT711" s="7"/>
      <c r="NCU711" s="7"/>
      <c r="NCV711" s="7"/>
      <c r="NCW711" s="7"/>
      <c r="NCX711" s="7"/>
      <c r="NCY711" s="7"/>
      <c r="NCZ711" s="7"/>
      <c r="NDA711" s="7"/>
      <c r="NDB711" s="7"/>
      <c r="NDC711" s="7"/>
      <c r="NDD711" s="7"/>
      <c r="NDE711" s="7"/>
      <c r="NDF711" s="7"/>
      <c r="NDG711" s="7"/>
      <c r="NDH711" s="7"/>
      <c r="NDI711" s="7"/>
      <c r="NDJ711" s="7"/>
      <c r="NDK711" s="7"/>
      <c r="NDL711" s="7"/>
      <c r="NDM711" s="7"/>
      <c r="NDN711" s="7"/>
      <c r="NDO711" s="7"/>
      <c r="NDP711" s="7"/>
      <c r="NDQ711" s="7"/>
      <c r="NDR711" s="7"/>
      <c r="NDS711" s="7"/>
      <c r="NDT711" s="7"/>
      <c r="NDU711" s="7"/>
      <c r="NDV711" s="7"/>
      <c r="NDW711" s="7"/>
      <c r="NDX711" s="7"/>
      <c r="NDY711" s="7"/>
      <c r="NDZ711" s="7"/>
      <c r="NEA711" s="7"/>
      <c r="NEB711" s="7"/>
      <c r="NEC711" s="7"/>
      <c r="NED711" s="7"/>
      <c r="NEE711" s="7"/>
      <c r="NEF711" s="7"/>
      <c r="NEG711" s="7"/>
      <c r="NEH711" s="7"/>
      <c r="NEI711" s="7"/>
      <c r="NEJ711" s="7"/>
      <c r="NEK711" s="7"/>
      <c r="NEL711" s="7"/>
      <c r="NEM711" s="7"/>
      <c r="NEN711" s="7"/>
      <c r="NEO711" s="7"/>
      <c r="NEP711" s="7"/>
      <c r="NEQ711" s="7"/>
      <c r="NER711" s="7"/>
      <c r="NES711" s="7"/>
      <c r="NET711" s="7"/>
      <c r="NEU711" s="7"/>
      <c r="NEV711" s="7"/>
      <c r="NEW711" s="7"/>
      <c r="NEX711" s="7"/>
      <c r="NEY711" s="7"/>
      <c r="NEZ711" s="7"/>
      <c r="NFA711" s="7"/>
      <c r="NFB711" s="7"/>
      <c r="NFC711" s="7"/>
      <c r="NFD711" s="7"/>
      <c r="NFE711" s="7"/>
      <c r="NFF711" s="7"/>
      <c r="NFG711" s="7"/>
      <c r="NFH711" s="7"/>
      <c r="NFI711" s="7"/>
      <c r="NFJ711" s="7"/>
      <c r="NFK711" s="7"/>
      <c r="NFL711" s="7"/>
      <c r="NFM711" s="7"/>
      <c r="NFN711" s="7"/>
      <c r="NFO711" s="7"/>
      <c r="NFP711" s="7"/>
      <c r="NFQ711" s="7"/>
      <c r="NFR711" s="7"/>
      <c r="NFS711" s="7"/>
      <c r="NFT711" s="7"/>
      <c r="NFU711" s="7"/>
      <c r="NFV711" s="7"/>
      <c r="NFW711" s="7"/>
      <c r="NFX711" s="7"/>
      <c r="NFY711" s="7"/>
      <c r="NFZ711" s="7"/>
      <c r="NGA711" s="7"/>
      <c r="NGB711" s="7"/>
      <c r="NGC711" s="7"/>
      <c r="NGD711" s="7"/>
      <c r="NGE711" s="7"/>
      <c r="NGF711" s="7"/>
      <c r="NGG711" s="7"/>
      <c r="NGH711" s="7"/>
      <c r="NGI711" s="7"/>
      <c r="NGJ711" s="7"/>
      <c r="NGK711" s="7"/>
      <c r="NGL711" s="7"/>
      <c r="NGM711" s="7"/>
      <c r="NGN711" s="7"/>
      <c r="NGO711" s="7"/>
      <c r="NGP711" s="7"/>
      <c r="NGQ711" s="7"/>
      <c r="NGR711" s="7"/>
      <c r="NGS711" s="7"/>
      <c r="NGT711" s="7"/>
      <c r="NGU711" s="7"/>
      <c r="NGV711" s="7"/>
      <c r="NGW711" s="7"/>
      <c r="NGX711" s="7"/>
      <c r="NGY711" s="7"/>
      <c r="NGZ711" s="7"/>
      <c r="NHA711" s="7"/>
      <c r="NHB711" s="7"/>
      <c r="NHC711" s="7"/>
      <c r="NHD711" s="7"/>
      <c r="NHE711" s="7"/>
      <c r="NHF711" s="7"/>
      <c r="NHG711" s="7"/>
      <c r="NHH711" s="7"/>
      <c r="NHI711" s="7"/>
      <c r="NHJ711" s="7"/>
      <c r="NHK711" s="7"/>
      <c r="NHL711" s="7"/>
      <c r="NHM711" s="7"/>
      <c r="NHN711" s="7"/>
      <c r="NHO711" s="7"/>
      <c r="NHP711" s="7"/>
      <c r="NHQ711" s="7"/>
      <c r="NHR711" s="7"/>
      <c r="NHS711" s="7"/>
      <c r="NHT711" s="7"/>
      <c r="NHU711" s="7"/>
      <c r="NHV711" s="7"/>
      <c r="NHW711" s="7"/>
      <c r="NHX711" s="7"/>
      <c r="NHY711" s="7"/>
      <c r="NHZ711" s="7"/>
      <c r="NIA711" s="7"/>
      <c r="NIB711" s="7"/>
      <c r="NIC711" s="7"/>
      <c r="NID711" s="7"/>
      <c r="NIE711" s="7"/>
      <c r="NIF711" s="7"/>
      <c r="NIG711" s="7"/>
      <c r="NIH711" s="7"/>
      <c r="NII711" s="7"/>
      <c r="NIJ711" s="7"/>
      <c r="NIK711" s="7"/>
      <c r="NIL711" s="7"/>
      <c r="NIM711" s="7"/>
      <c r="NIN711" s="7"/>
      <c r="NIO711" s="7"/>
      <c r="NIP711" s="7"/>
      <c r="NIQ711" s="7"/>
      <c r="NIR711" s="7"/>
      <c r="NIS711" s="7"/>
      <c r="NIT711" s="7"/>
      <c r="NIU711" s="7"/>
      <c r="NIV711" s="7"/>
      <c r="NIW711" s="7"/>
      <c r="NIX711" s="7"/>
      <c r="NIY711" s="7"/>
      <c r="NIZ711" s="7"/>
      <c r="NJA711" s="7"/>
      <c r="NJB711" s="7"/>
      <c r="NJC711" s="7"/>
      <c r="NJD711" s="7"/>
      <c r="NJE711" s="7"/>
      <c r="NJF711" s="7"/>
      <c r="NJG711" s="7"/>
      <c r="NJH711" s="7"/>
      <c r="NJI711" s="7"/>
      <c r="NJJ711" s="7"/>
      <c r="NJK711" s="7"/>
      <c r="NJL711" s="7"/>
      <c r="NJM711" s="7"/>
      <c r="NJN711" s="7"/>
      <c r="NJO711" s="7"/>
      <c r="NJP711" s="7"/>
      <c r="NJQ711" s="7"/>
      <c r="NJR711" s="7"/>
      <c r="NJS711" s="7"/>
      <c r="NJT711" s="7"/>
      <c r="NJU711" s="7"/>
      <c r="NJV711" s="7"/>
      <c r="NJW711" s="7"/>
      <c r="NJX711" s="7"/>
      <c r="NJY711" s="7"/>
      <c r="NJZ711" s="7"/>
      <c r="NKA711" s="7"/>
      <c r="NKB711" s="7"/>
      <c r="NKC711" s="7"/>
      <c r="NKD711" s="7"/>
      <c r="NKE711" s="7"/>
      <c r="NKF711" s="7"/>
      <c r="NKG711" s="7"/>
      <c r="NKH711" s="7"/>
      <c r="NKI711" s="7"/>
      <c r="NKJ711" s="7"/>
      <c r="NKK711" s="7"/>
      <c r="NKL711" s="7"/>
      <c r="NKM711" s="7"/>
      <c r="NKN711" s="7"/>
      <c r="NKO711" s="7"/>
      <c r="NKP711" s="7"/>
      <c r="NKQ711" s="7"/>
      <c r="NKR711" s="7"/>
      <c r="NKS711" s="7"/>
      <c r="NKT711" s="7"/>
      <c r="NKU711" s="7"/>
      <c r="NKV711" s="7"/>
      <c r="NKW711" s="7"/>
      <c r="NKX711" s="7"/>
      <c r="NKY711" s="7"/>
      <c r="NKZ711" s="7"/>
      <c r="NLA711" s="7"/>
      <c r="NLB711" s="7"/>
      <c r="NLC711" s="7"/>
      <c r="NLD711" s="7"/>
      <c r="NLE711" s="7"/>
      <c r="NLF711" s="7"/>
      <c r="NLG711" s="7"/>
      <c r="NLH711" s="7"/>
      <c r="NLI711" s="7"/>
      <c r="NLJ711" s="7"/>
      <c r="NLK711" s="7"/>
      <c r="NLL711" s="7"/>
      <c r="NLM711" s="7"/>
      <c r="NLN711" s="7"/>
      <c r="NLO711" s="7"/>
      <c r="NLP711" s="7"/>
      <c r="NLQ711" s="7"/>
      <c r="NLR711" s="7"/>
      <c r="NLS711" s="7"/>
      <c r="NLT711" s="7"/>
      <c r="NLU711" s="7"/>
      <c r="NLV711" s="7"/>
      <c r="NLW711" s="7"/>
      <c r="NLX711" s="7"/>
      <c r="NLY711" s="7"/>
      <c r="NLZ711" s="7"/>
      <c r="NMA711" s="7"/>
      <c r="NMB711" s="7"/>
      <c r="NMC711" s="7"/>
      <c r="NMD711" s="7"/>
      <c r="NME711" s="7"/>
      <c r="NMF711" s="7"/>
      <c r="NMG711" s="7"/>
      <c r="NMH711" s="7"/>
      <c r="NMI711" s="7"/>
      <c r="NMJ711" s="7"/>
      <c r="NMK711" s="7"/>
      <c r="NML711" s="7"/>
      <c r="NMM711" s="7"/>
      <c r="NMN711" s="7"/>
      <c r="NMO711" s="7"/>
      <c r="NMP711" s="7"/>
      <c r="NMQ711" s="7"/>
      <c r="NMR711" s="7"/>
      <c r="NMS711" s="7"/>
      <c r="NMT711" s="7"/>
      <c r="NMU711" s="7"/>
      <c r="NMV711" s="7"/>
      <c r="NMW711" s="7"/>
      <c r="NMX711" s="7"/>
      <c r="NMY711" s="7"/>
      <c r="NMZ711" s="7"/>
      <c r="NNA711" s="7"/>
      <c r="NNB711" s="7"/>
      <c r="NNC711" s="7"/>
      <c r="NND711" s="7"/>
      <c r="NNE711" s="7"/>
      <c r="NNF711" s="7"/>
      <c r="NNG711" s="7"/>
      <c r="NNH711" s="7"/>
      <c r="NNI711" s="7"/>
      <c r="NNJ711" s="7"/>
      <c r="NNK711" s="7"/>
      <c r="NNL711" s="7"/>
      <c r="NNM711" s="7"/>
      <c r="NNN711" s="7"/>
      <c r="NNO711" s="7"/>
      <c r="NNP711" s="7"/>
      <c r="NNQ711" s="7"/>
      <c r="NNR711" s="7"/>
      <c r="NNS711" s="7"/>
      <c r="NNT711" s="7"/>
      <c r="NNU711" s="7"/>
      <c r="NNV711" s="7"/>
      <c r="NNW711" s="7"/>
      <c r="NNX711" s="7"/>
      <c r="NNY711" s="7"/>
      <c r="NNZ711" s="7"/>
      <c r="NOA711" s="7"/>
      <c r="NOB711" s="7"/>
      <c r="NOC711" s="7"/>
      <c r="NOD711" s="7"/>
      <c r="NOE711" s="7"/>
      <c r="NOF711" s="7"/>
      <c r="NOG711" s="7"/>
      <c r="NOH711" s="7"/>
      <c r="NOI711" s="7"/>
      <c r="NOJ711" s="7"/>
      <c r="NOK711" s="7"/>
      <c r="NOL711" s="7"/>
      <c r="NOM711" s="7"/>
      <c r="NON711" s="7"/>
      <c r="NOO711" s="7"/>
      <c r="NOP711" s="7"/>
      <c r="NOQ711" s="7"/>
      <c r="NOR711" s="7"/>
      <c r="NOS711" s="7"/>
      <c r="NOT711" s="7"/>
      <c r="NOU711" s="7"/>
      <c r="NOV711" s="7"/>
      <c r="NOW711" s="7"/>
      <c r="NOX711" s="7"/>
      <c r="NOY711" s="7"/>
      <c r="NOZ711" s="7"/>
      <c r="NPA711" s="7"/>
      <c r="NPB711" s="7"/>
      <c r="NPC711" s="7"/>
      <c r="NPD711" s="7"/>
      <c r="NPE711" s="7"/>
      <c r="NPF711" s="7"/>
      <c r="NPG711" s="7"/>
      <c r="NPH711" s="7"/>
      <c r="NPI711" s="7"/>
      <c r="NPJ711" s="7"/>
      <c r="NPK711" s="7"/>
      <c r="NPL711" s="7"/>
      <c r="NPM711" s="7"/>
      <c r="NPN711" s="7"/>
      <c r="NPO711" s="7"/>
      <c r="NPP711" s="7"/>
      <c r="NPQ711" s="7"/>
      <c r="NPR711" s="7"/>
      <c r="NPS711" s="7"/>
      <c r="NPT711" s="7"/>
      <c r="NPU711" s="7"/>
      <c r="NPV711" s="7"/>
      <c r="NPW711" s="7"/>
      <c r="NPX711" s="7"/>
      <c r="NPY711" s="7"/>
      <c r="NPZ711" s="7"/>
      <c r="NQA711" s="7"/>
      <c r="NQB711" s="7"/>
      <c r="NQC711" s="7"/>
      <c r="NQD711" s="7"/>
      <c r="NQE711" s="7"/>
      <c r="NQF711" s="7"/>
      <c r="NQG711" s="7"/>
      <c r="NQH711" s="7"/>
      <c r="NQI711" s="7"/>
      <c r="NQJ711" s="7"/>
      <c r="NQK711" s="7"/>
      <c r="NQL711" s="7"/>
      <c r="NQM711" s="7"/>
      <c r="NQN711" s="7"/>
      <c r="NQO711" s="7"/>
      <c r="NQP711" s="7"/>
      <c r="NQQ711" s="7"/>
      <c r="NQR711" s="7"/>
      <c r="NQS711" s="7"/>
      <c r="NQT711" s="7"/>
      <c r="NQU711" s="7"/>
      <c r="NQV711" s="7"/>
      <c r="NQW711" s="7"/>
      <c r="NQX711" s="7"/>
      <c r="NQY711" s="7"/>
      <c r="NQZ711" s="7"/>
      <c r="NRA711" s="7"/>
      <c r="NRB711" s="7"/>
      <c r="NRC711" s="7"/>
      <c r="NRD711" s="7"/>
      <c r="NRE711" s="7"/>
      <c r="NRF711" s="7"/>
      <c r="NRG711" s="7"/>
      <c r="NRH711" s="7"/>
      <c r="NRI711" s="7"/>
      <c r="NRJ711" s="7"/>
      <c r="NRK711" s="7"/>
      <c r="NRL711" s="7"/>
      <c r="NRM711" s="7"/>
      <c r="NRN711" s="7"/>
      <c r="NRO711" s="7"/>
      <c r="NRP711" s="7"/>
      <c r="NRQ711" s="7"/>
      <c r="NRR711" s="7"/>
      <c r="NRS711" s="7"/>
      <c r="NRT711" s="7"/>
      <c r="NRU711" s="7"/>
      <c r="NRV711" s="7"/>
      <c r="NRW711" s="7"/>
      <c r="NRX711" s="7"/>
      <c r="NRY711" s="7"/>
      <c r="NRZ711" s="7"/>
      <c r="NSA711" s="7"/>
      <c r="NSB711" s="7"/>
      <c r="NSC711" s="7"/>
      <c r="NSD711" s="7"/>
      <c r="NSE711" s="7"/>
      <c r="NSF711" s="7"/>
      <c r="NSG711" s="7"/>
      <c r="NSH711" s="7"/>
      <c r="NSI711" s="7"/>
      <c r="NSJ711" s="7"/>
      <c r="NSK711" s="7"/>
      <c r="NSL711" s="7"/>
      <c r="NSM711" s="7"/>
      <c r="NSN711" s="7"/>
      <c r="NSO711" s="7"/>
      <c r="NSP711" s="7"/>
      <c r="NSQ711" s="7"/>
      <c r="NSR711" s="7"/>
      <c r="NSS711" s="7"/>
      <c r="NST711" s="7"/>
      <c r="NSU711" s="7"/>
      <c r="NSV711" s="7"/>
      <c r="NSW711" s="7"/>
      <c r="NSX711" s="7"/>
      <c r="NSY711" s="7"/>
      <c r="NSZ711" s="7"/>
      <c r="NTA711" s="7"/>
      <c r="NTB711" s="7"/>
      <c r="NTC711" s="7"/>
      <c r="NTD711" s="7"/>
      <c r="NTE711" s="7"/>
      <c r="NTF711" s="7"/>
      <c r="NTG711" s="7"/>
      <c r="NTH711" s="7"/>
      <c r="NTI711" s="7"/>
      <c r="NTJ711" s="7"/>
      <c r="NTK711" s="7"/>
      <c r="NTL711" s="7"/>
      <c r="NTM711" s="7"/>
      <c r="NTN711" s="7"/>
      <c r="NTO711" s="7"/>
      <c r="NTP711" s="7"/>
      <c r="NTQ711" s="7"/>
      <c r="NTR711" s="7"/>
      <c r="NTS711" s="7"/>
      <c r="NTT711" s="7"/>
      <c r="NTU711" s="7"/>
      <c r="NTV711" s="7"/>
      <c r="NTW711" s="7"/>
      <c r="NTX711" s="7"/>
      <c r="NTY711" s="7"/>
      <c r="NTZ711" s="7"/>
      <c r="NUA711" s="7"/>
      <c r="NUB711" s="7"/>
      <c r="NUC711" s="7"/>
      <c r="NUD711" s="7"/>
      <c r="NUE711" s="7"/>
      <c r="NUF711" s="7"/>
      <c r="NUG711" s="7"/>
      <c r="NUH711" s="7"/>
      <c r="NUI711" s="7"/>
      <c r="NUJ711" s="7"/>
      <c r="NUK711" s="7"/>
      <c r="NUL711" s="7"/>
      <c r="NUM711" s="7"/>
      <c r="NUN711" s="7"/>
      <c r="NUO711" s="7"/>
      <c r="NUP711" s="7"/>
      <c r="NUQ711" s="7"/>
      <c r="NUR711" s="7"/>
      <c r="NUS711" s="7"/>
      <c r="NUT711" s="7"/>
      <c r="NUU711" s="7"/>
      <c r="NUV711" s="7"/>
      <c r="NUW711" s="7"/>
      <c r="NUX711" s="7"/>
      <c r="NUY711" s="7"/>
      <c r="NUZ711" s="7"/>
      <c r="NVA711" s="7"/>
      <c r="NVB711" s="7"/>
      <c r="NVC711" s="7"/>
      <c r="NVD711" s="7"/>
      <c r="NVE711" s="7"/>
      <c r="NVF711" s="7"/>
      <c r="NVG711" s="7"/>
      <c r="NVH711" s="7"/>
      <c r="NVI711" s="7"/>
      <c r="NVJ711" s="7"/>
      <c r="NVK711" s="7"/>
      <c r="NVL711" s="7"/>
      <c r="NVM711" s="7"/>
      <c r="NVN711" s="7"/>
      <c r="NVO711" s="7"/>
      <c r="NVP711" s="7"/>
      <c r="NVQ711" s="7"/>
      <c r="NVR711" s="7"/>
      <c r="NVS711" s="7"/>
      <c r="NVT711" s="7"/>
      <c r="NVU711" s="7"/>
      <c r="NVV711" s="7"/>
      <c r="NVW711" s="7"/>
      <c r="NVX711" s="7"/>
      <c r="NVY711" s="7"/>
      <c r="NVZ711" s="7"/>
      <c r="NWA711" s="7"/>
      <c r="NWB711" s="7"/>
      <c r="NWC711" s="7"/>
      <c r="NWD711" s="7"/>
      <c r="NWE711" s="7"/>
      <c r="NWF711" s="7"/>
      <c r="NWG711" s="7"/>
      <c r="NWH711" s="7"/>
      <c r="NWI711" s="7"/>
      <c r="NWJ711" s="7"/>
      <c r="NWK711" s="7"/>
      <c r="NWL711" s="7"/>
      <c r="NWM711" s="7"/>
      <c r="NWN711" s="7"/>
      <c r="NWO711" s="7"/>
      <c r="NWP711" s="7"/>
      <c r="NWQ711" s="7"/>
      <c r="NWR711" s="7"/>
      <c r="NWS711" s="7"/>
      <c r="NWT711" s="7"/>
      <c r="NWU711" s="7"/>
      <c r="NWV711" s="7"/>
      <c r="NWW711" s="7"/>
      <c r="NWX711" s="7"/>
      <c r="NWY711" s="7"/>
      <c r="NWZ711" s="7"/>
      <c r="NXA711" s="7"/>
      <c r="NXB711" s="7"/>
      <c r="NXC711" s="7"/>
      <c r="NXD711" s="7"/>
      <c r="NXE711" s="7"/>
      <c r="NXF711" s="7"/>
      <c r="NXG711" s="7"/>
      <c r="NXH711" s="7"/>
      <c r="NXI711" s="7"/>
      <c r="NXJ711" s="7"/>
      <c r="NXK711" s="7"/>
      <c r="NXL711" s="7"/>
      <c r="NXM711" s="7"/>
      <c r="NXN711" s="7"/>
      <c r="NXO711" s="7"/>
      <c r="NXP711" s="7"/>
      <c r="NXQ711" s="7"/>
      <c r="NXR711" s="7"/>
      <c r="NXS711" s="7"/>
      <c r="NXT711" s="7"/>
      <c r="NXU711" s="7"/>
      <c r="NXV711" s="7"/>
      <c r="NXW711" s="7"/>
      <c r="NXX711" s="7"/>
      <c r="NXY711" s="7"/>
      <c r="NXZ711" s="7"/>
      <c r="NYA711" s="7"/>
      <c r="NYB711" s="7"/>
      <c r="NYC711" s="7"/>
      <c r="NYD711" s="7"/>
      <c r="NYE711" s="7"/>
      <c r="NYF711" s="7"/>
      <c r="NYG711" s="7"/>
      <c r="NYH711" s="7"/>
      <c r="NYI711" s="7"/>
      <c r="NYJ711" s="7"/>
      <c r="NYK711" s="7"/>
      <c r="NYL711" s="7"/>
      <c r="NYM711" s="7"/>
      <c r="NYN711" s="7"/>
      <c r="NYO711" s="7"/>
      <c r="NYP711" s="7"/>
      <c r="NYQ711" s="7"/>
      <c r="NYR711" s="7"/>
      <c r="NYS711" s="7"/>
      <c r="NYT711" s="7"/>
      <c r="NYU711" s="7"/>
      <c r="NYV711" s="7"/>
      <c r="NYW711" s="7"/>
      <c r="NYX711" s="7"/>
      <c r="NYY711" s="7"/>
      <c r="NYZ711" s="7"/>
      <c r="NZA711" s="7"/>
      <c r="NZB711" s="7"/>
      <c r="NZC711" s="7"/>
      <c r="NZD711" s="7"/>
      <c r="NZE711" s="7"/>
      <c r="NZF711" s="7"/>
      <c r="NZG711" s="7"/>
      <c r="NZH711" s="7"/>
      <c r="NZI711" s="7"/>
      <c r="NZJ711" s="7"/>
      <c r="NZK711" s="7"/>
      <c r="NZL711" s="7"/>
      <c r="NZM711" s="7"/>
      <c r="NZN711" s="7"/>
      <c r="NZO711" s="7"/>
      <c r="NZP711" s="7"/>
      <c r="NZQ711" s="7"/>
      <c r="NZR711" s="7"/>
      <c r="NZS711" s="7"/>
      <c r="NZT711" s="7"/>
      <c r="NZU711" s="7"/>
      <c r="NZV711" s="7"/>
      <c r="NZW711" s="7"/>
      <c r="NZX711" s="7"/>
      <c r="NZY711" s="7"/>
      <c r="NZZ711" s="7"/>
      <c r="OAA711" s="7"/>
      <c r="OAB711" s="7"/>
      <c r="OAC711" s="7"/>
      <c r="OAD711" s="7"/>
      <c r="OAE711" s="7"/>
      <c r="OAF711" s="7"/>
      <c r="OAG711" s="7"/>
      <c r="OAH711" s="7"/>
      <c r="OAI711" s="7"/>
      <c r="OAJ711" s="7"/>
      <c r="OAK711" s="7"/>
      <c r="OAL711" s="7"/>
      <c r="OAM711" s="7"/>
      <c r="OAN711" s="7"/>
      <c r="OAO711" s="7"/>
      <c r="OAP711" s="7"/>
      <c r="OAQ711" s="7"/>
      <c r="OAR711" s="7"/>
      <c r="OAS711" s="7"/>
      <c r="OAT711" s="7"/>
      <c r="OAU711" s="7"/>
      <c r="OAV711" s="7"/>
      <c r="OAW711" s="7"/>
      <c r="OAX711" s="7"/>
      <c r="OAY711" s="7"/>
      <c r="OAZ711" s="7"/>
      <c r="OBA711" s="7"/>
      <c r="OBB711" s="7"/>
      <c r="OBC711" s="7"/>
      <c r="OBD711" s="7"/>
      <c r="OBE711" s="7"/>
      <c r="OBF711" s="7"/>
      <c r="OBG711" s="7"/>
      <c r="OBH711" s="7"/>
      <c r="OBI711" s="7"/>
      <c r="OBJ711" s="7"/>
      <c r="OBK711" s="7"/>
      <c r="OBL711" s="7"/>
      <c r="OBM711" s="7"/>
      <c r="OBN711" s="7"/>
      <c r="OBO711" s="7"/>
      <c r="OBP711" s="7"/>
      <c r="OBQ711" s="7"/>
      <c r="OBR711" s="7"/>
      <c r="OBS711" s="7"/>
      <c r="OBT711" s="7"/>
      <c r="OBU711" s="7"/>
      <c r="OBV711" s="7"/>
      <c r="OBW711" s="7"/>
      <c r="OBX711" s="7"/>
      <c r="OBY711" s="7"/>
      <c r="OBZ711" s="7"/>
      <c r="OCA711" s="7"/>
      <c r="OCB711" s="7"/>
      <c r="OCC711" s="7"/>
      <c r="OCD711" s="7"/>
      <c r="OCE711" s="7"/>
      <c r="OCF711" s="7"/>
      <c r="OCG711" s="7"/>
      <c r="OCH711" s="7"/>
      <c r="OCI711" s="7"/>
      <c r="OCJ711" s="7"/>
      <c r="OCK711" s="7"/>
      <c r="OCL711" s="7"/>
      <c r="OCM711" s="7"/>
      <c r="OCN711" s="7"/>
      <c r="OCO711" s="7"/>
      <c r="OCP711" s="7"/>
      <c r="OCQ711" s="7"/>
      <c r="OCR711" s="7"/>
      <c r="OCS711" s="7"/>
      <c r="OCT711" s="7"/>
      <c r="OCU711" s="7"/>
      <c r="OCV711" s="7"/>
      <c r="OCW711" s="7"/>
      <c r="OCX711" s="7"/>
      <c r="OCY711" s="7"/>
      <c r="OCZ711" s="7"/>
      <c r="ODA711" s="7"/>
      <c r="ODB711" s="7"/>
      <c r="ODC711" s="7"/>
      <c r="ODD711" s="7"/>
      <c r="ODE711" s="7"/>
      <c r="ODF711" s="7"/>
      <c r="ODG711" s="7"/>
      <c r="ODH711" s="7"/>
      <c r="ODI711" s="7"/>
      <c r="ODJ711" s="7"/>
      <c r="ODK711" s="7"/>
      <c r="ODL711" s="7"/>
      <c r="ODM711" s="7"/>
      <c r="ODN711" s="7"/>
      <c r="ODO711" s="7"/>
      <c r="ODP711" s="7"/>
      <c r="ODQ711" s="7"/>
      <c r="ODR711" s="7"/>
      <c r="ODS711" s="7"/>
      <c r="ODT711" s="7"/>
      <c r="ODU711" s="7"/>
      <c r="ODV711" s="7"/>
      <c r="ODW711" s="7"/>
      <c r="ODX711" s="7"/>
      <c r="ODY711" s="7"/>
      <c r="ODZ711" s="7"/>
      <c r="OEA711" s="7"/>
      <c r="OEB711" s="7"/>
      <c r="OEC711" s="7"/>
      <c r="OED711" s="7"/>
      <c r="OEE711" s="7"/>
      <c r="OEF711" s="7"/>
      <c r="OEG711" s="7"/>
      <c r="OEH711" s="7"/>
      <c r="OEI711" s="7"/>
      <c r="OEJ711" s="7"/>
      <c r="OEK711" s="7"/>
      <c r="OEL711" s="7"/>
      <c r="OEM711" s="7"/>
      <c r="OEN711" s="7"/>
      <c r="OEO711" s="7"/>
      <c r="OEP711" s="7"/>
      <c r="OEQ711" s="7"/>
      <c r="OER711" s="7"/>
      <c r="OES711" s="7"/>
      <c r="OET711" s="7"/>
      <c r="OEU711" s="7"/>
      <c r="OEV711" s="7"/>
      <c r="OEW711" s="7"/>
      <c r="OEX711" s="7"/>
      <c r="OEY711" s="7"/>
      <c r="OEZ711" s="7"/>
      <c r="OFA711" s="7"/>
      <c r="OFB711" s="7"/>
      <c r="OFC711" s="7"/>
      <c r="OFD711" s="7"/>
      <c r="OFE711" s="7"/>
      <c r="OFF711" s="7"/>
      <c r="OFG711" s="7"/>
      <c r="OFH711" s="7"/>
      <c r="OFI711" s="7"/>
      <c r="OFJ711" s="7"/>
      <c r="OFK711" s="7"/>
      <c r="OFL711" s="7"/>
      <c r="OFM711" s="7"/>
      <c r="OFN711" s="7"/>
      <c r="OFO711" s="7"/>
      <c r="OFP711" s="7"/>
      <c r="OFQ711" s="7"/>
      <c r="OFR711" s="7"/>
      <c r="OFS711" s="7"/>
      <c r="OFT711" s="7"/>
      <c r="OFU711" s="7"/>
      <c r="OFV711" s="7"/>
      <c r="OFW711" s="7"/>
      <c r="OFX711" s="7"/>
      <c r="OFY711" s="7"/>
      <c r="OFZ711" s="7"/>
      <c r="OGA711" s="7"/>
      <c r="OGB711" s="7"/>
      <c r="OGC711" s="7"/>
      <c r="OGD711" s="7"/>
      <c r="OGE711" s="7"/>
      <c r="OGF711" s="7"/>
      <c r="OGG711" s="7"/>
      <c r="OGH711" s="7"/>
      <c r="OGI711" s="7"/>
      <c r="OGJ711" s="7"/>
      <c r="OGK711" s="7"/>
      <c r="OGL711" s="7"/>
      <c r="OGM711" s="7"/>
      <c r="OGN711" s="7"/>
      <c r="OGO711" s="7"/>
      <c r="OGP711" s="7"/>
      <c r="OGQ711" s="7"/>
      <c r="OGR711" s="7"/>
      <c r="OGS711" s="7"/>
      <c r="OGT711" s="7"/>
      <c r="OGU711" s="7"/>
      <c r="OGV711" s="7"/>
      <c r="OGW711" s="7"/>
      <c r="OGX711" s="7"/>
      <c r="OGY711" s="7"/>
      <c r="OGZ711" s="7"/>
      <c r="OHA711" s="7"/>
      <c r="OHB711" s="7"/>
      <c r="OHC711" s="7"/>
      <c r="OHD711" s="7"/>
      <c r="OHE711" s="7"/>
      <c r="OHF711" s="7"/>
      <c r="OHG711" s="7"/>
      <c r="OHH711" s="7"/>
      <c r="OHI711" s="7"/>
      <c r="OHJ711" s="7"/>
      <c r="OHK711" s="7"/>
      <c r="OHL711" s="7"/>
      <c r="OHM711" s="7"/>
      <c r="OHN711" s="7"/>
      <c r="OHO711" s="7"/>
      <c r="OHP711" s="7"/>
      <c r="OHQ711" s="7"/>
      <c r="OHR711" s="7"/>
      <c r="OHS711" s="7"/>
      <c r="OHT711" s="7"/>
      <c r="OHU711" s="7"/>
      <c r="OHV711" s="7"/>
      <c r="OHW711" s="7"/>
      <c r="OHX711" s="7"/>
      <c r="OHY711" s="7"/>
      <c r="OHZ711" s="7"/>
      <c r="OIA711" s="7"/>
      <c r="OIB711" s="7"/>
      <c r="OIC711" s="7"/>
      <c r="OID711" s="7"/>
      <c r="OIE711" s="7"/>
      <c r="OIF711" s="7"/>
      <c r="OIG711" s="7"/>
      <c r="OIH711" s="7"/>
      <c r="OII711" s="7"/>
      <c r="OIJ711" s="7"/>
      <c r="OIK711" s="7"/>
      <c r="OIL711" s="7"/>
      <c r="OIM711" s="7"/>
      <c r="OIN711" s="7"/>
      <c r="OIO711" s="7"/>
      <c r="OIP711" s="7"/>
      <c r="OIQ711" s="7"/>
      <c r="OIR711" s="7"/>
      <c r="OIS711" s="7"/>
      <c r="OIT711" s="7"/>
      <c r="OIU711" s="7"/>
      <c r="OIV711" s="7"/>
      <c r="OIW711" s="7"/>
      <c r="OIX711" s="7"/>
      <c r="OIY711" s="7"/>
      <c r="OIZ711" s="7"/>
      <c r="OJA711" s="7"/>
      <c r="OJB711" s="7"/>
      <c r="OJC711" s="7"/>
      <c r="OJD711" s="7"/>
      <c r="OJE711" s="7"/>
      <c r="OJF711" s="7"/>
      <c r="OJG711" s="7"/>
      <c r="OJH711" s="7"/>
      <c r="OJI711" s="7"/>
      <c r="OJJ711" s="7"/>
      <c r="OJK711" s="7"/>
      <c r="OJL711" s="7"/>
      <c r="OJM711" s="7"/>
      <c r="OJN711" s="7"/>
      <c r="OJO711" s="7"/>
      <c r="OJP711" s="7"/>
      <c r="OJQ711" s="7"/>
      <c r="OJR711" s="7"/>
      <c r="OJS711" s="7"/>
      <c r="OJT711" s="7"/>
      <c r="OJU711" s="7"/>
      <c r="OJV711" s="7"/>
      <c r="OJW711" s="7"/>
      <c r="OJX711" s="7"/>
      <c r="OJY711" s="7"/>
      <c r="OJZ711" s="7"/>
      <c r="OKA711" s="7"/>
      <c r="OKB711" s="7"/>
      <c r="OKC711" s="7"/>
      <c r="OKD711" s="7"/>
      <c r="OKE711" s="7"/>
      <c r="OKF711" s="7"/>
      <c r="OKG711" s="7"/>
      <c r="OKH711" s="7"/>
      <c r="OKI711" s="7"/>
      <c r="OKJ711" s="7"/>
      <c r="OKK711" s="7"/>
      <c r="OKL711" s="7"/>
      <c r="OKM711" s="7"/>
      <c r="OKN711" s="7"/>
      <c r="OKO711" s="7"/>
      <c r="OKP711" s="7"/>
      <c r="OKQ711" s="7"/>
      <c r="OKR711" s="7"/>
      <c r="OKS711" s="7"/>
      <c r="OKT711" s="7"/>
      <c r="OKU711" s="7"/>
      <c r="OKV711" s="7"/>
      <c r="OKW711" s="7"/>
      <c r="OKX711" s="7"/>
      <c r="OKY711" s="7"/>
      <c r="OKZ711" s="7"/>
      <c r="OLA711" s="7"/>
      <c r="OLB711" s="7"/>
      <c r="OLC711" s="7"/>
      <c r="OLD711" s="7"/>
      <c r="OLE711" s="7"/>
      <c r="OLF711" s="7"/>
      <c r="OLG711" s="7"/>
      <c r="OLH711" s="7"/>
      <c r="OLI711" s="7"/>
      <c r="OLJ711" s="7"/>
      <c r="OLK711" s="7"/>
      <c r="OLL711" s="7"/>
      <c r="OLM711" s="7"/>
      <c r="OLN711" s="7"/>
      <c r="OLO711" s="7"/>
      <c r="OLP711" s="7"/>
      <c r="OLQ711" s="7"/>
      <c r="OLR711" s="7"/>
      <c r="OLS711" s="7"/>
      <c r="OLT711" s="7"/>
      <c r="OLU711" s="7"/>
      <c r="OLV711" s="7"/>
      <c r="OLW711" s="7"/>
      <c r="OLX711" s="7"/>
      <c r="OLY711" s="7"/>
      <c r="OLZ711" s="7"/>
      <c r="OMA711" s="7"/>
      <c r="OMB711" s="7"/>
      <c r="OMC711" s="7"/>
      <c r="OMD711" s="7"/>
      <c r="OME711" s="7"/>
      <c r="OMF711" s="7"/>
      <c r="OMG711" s="7"/>
      <c r="OMH711" s="7"/>
      <c r="OMI711" s="7"/>
      <c r="OMJ711" s="7"/>
      <c r="OMK711" s="7"/>
      <c r="OML711" s="7"/>
      <c r="OMM711" s="7"/>
      <c r="OMN711" s="7"/>
      <c r="OMO711" s="7"/>
      <c r="OMP711" s="7"/>
      <c r="OMQ711" s="7"/>
      <c r="OMR711" s="7"/>
      <c r="OMS711" s="7"/>
      <c r="OMT711" s="7"/>
      <c r="OMU711" s="7"/>
      <c r="OMV711" s="7"/>
      <c r="OMW711" s="7"/>
      <c r="OMX711" s="7"/>
      <c r="OMY711" s="7"/>
      <c r="OMZ711" s="7"/>
      <c r="ONA711" s="7"/>
      <c r="ONB711" s="7"/>
      <c r="ONC711" s="7"/>
      <c r="OND711" s="7"/>
      <c r="ONE711" s="7"/>
      <c r="ONF711" s="7"/>
      <c r="ONG711" s="7"/>
      <c r="ONH711" s="7"/>
      <c r="ONI711" s="7"/>
      <c r="ONJ711" s="7"/>
      <c r="ONK711" s="7"/>
      <c r="ONL711" s="7"/>
      <c r="ONM711" s="7"/>
      <c r="ONN711" s="7"/>
      <c r="ONO711" s="7"/>
      <c r="ONP711" s="7"/>
      <c r="ONQ711" s="7"/>
      <c r="ONR711" s="7"/>
      <c r="ONS711" s="7"/>
      <c r="ONT711" s="7"/>
      <c r="ONU711" s="7"/>
      <c r="ONV711" s="7"/>
      <c r="ONW711" s="7"/>
      <c r="ONX711" s="7"/>
      <c r="ONY711" s="7"/>
      <c r="ONZ711" s="7"/>
      <c r="OOA711" s="7"/>
      <c r="OOB711" s="7"/>
      <c r="OOC711" s="7"/>
      <c r="OOD711" s="7"/>
      <c r="OOE711" s="7"/>
      <c r="OOF711" s="7"/>
      <c r="OOG711" s="7"/>
      <c r="OOH711" s="7"/>
      <c r="OOI711" s="7"/>
      <c r="OOJ711" s="7"/>
      <c r="OOK711" s="7"/>
      <c r="OOL711" s="7"/>
      <c r="OOM711" s="7"/>
      <c r="OON711" s="7"/>
      <c r="OOO711" s="7"/>
      <c r="OOP711" s="7"/>
      <c r="OOQ711" s="7"/>
      <c r="OOR711" s="7"/>
      <c r="OOS711" s="7"/>
      <c r="OOT711" s="7"/>
      <c r="OOU711" s="7"/>
      <c r="OOV711" s="7"/>
      <c r="OOW711" s="7"/>
      <c r="OOX711" s="7"/>
      <c r="OOY711" s="7"/>
      <c r="OOZ711" s="7"/>
      <c r="OPA711" s="7"/>
      <c r="OPB711" s="7"/>
      <c r="OPC711" s="7"/>
      <c r="OPD711" s="7"/>
      <c r="OPE711" s="7"/>
      <c r="OPF711" s="7"/>
      <c r="OPG711" s="7"/>
      <c r="OPH711" s="7"/>
      <c r="OPI711" s="7"/>
      <c r="OPJ711" s="7"/>
      <c r="OPK711" s="7"/>
      <c r="OPL711" s="7"/>
      <c r="OPM711" s="7"/>
      <c r="OPN711" s="7"/>
      <c r="OPO711" s="7"/>
      <c r="OPP711" s="7"/>
      <c r="OPQ711" s="7"/>
      <c r="OPR711" s="7"/>
      <c r="OPS711" s="7"/>
      <c r="OPT711" s="7"/>
      <c r="OPU711" s="7"/>
      <c r="OPV711" s="7"/>
      <c r="OPW711" s="7"/>
      <c r="OPX711" s="7"/>
      <c r="OPY711" s="7"/>
      <c r="OPZ711" s="7"/>
      <c r="OQA711" s="7"/>
      <c r="OQB711" s="7"/>
      <c r="OQC711" s="7"/>
      <c r="OQD711" s="7"/>
      <c r="OQE711" s="7"/>
      <c r="OQF711" s="7"/>
      <c r="OQG711" s="7"/>
      <c r="OQH711" s="7"/>
      <c r="OQI711" s="7"/>
      <c r="OQJ711" s="7"/>
      <c r="OQK711" s="7"/>
      <c r="OQL711" s="7"/>
      <c r="OQM711" s="7"/>
      <c r="OQN711" s="7"/>
      <c r="OQO711" s="7"/>
      <c r="OQP711" s="7"/>
      <c r="OQQ711" s="7"/>
      <c r="OQR711" s="7"/>
      <c r="OQS711" s="7"/>
      <c r="OQT711" s="7"/>
      <c r="OQU711" s="7"/>
      <c r="OQV711" s="7"/>
      <c r="OQW711" s="7"/>
      <c r="OQX711" s="7"/>
      <c r="OQY711" s="7"/>
      <c r="OQZ711" s="7"/>
      <c r="ORA711" s="7"/>
      <c r="ORB711" s="7"/>
      <c r="ORC711" s="7"/>
      <c r="ORD711" s="7"/>
      <c r="ORE711" s="7"/>
      <c r="ORF711" s="7"/>
      <c r="ORG711" s="7"/>
      <c r="ORH711" s="7"/>
      <c r="ORI711" s="7"/>
      <c r="ORJ711" s="7"/>
      <c r="ORK711" s="7"/>
      <c r="ORL711" s="7"/>
      <c r="ORM711" s="7"/>
      <c r="ORN711" s="7"/>
      <c r="ORO711" s="7"/>
      <c r="ORP711" s="7"/>
      <c r="ORQ711" s="7"/>
      <c r="ORR711" s="7"/>
      <c r="ORS711" s="7"/>
      <c r="ORT711" s="7"/>
      <c r="ORU711" s="7"/>
      <c r="ORV711" s="7"/>
      <c r="ORW711" s="7"/>
      <c r="ORX711" s="7"/>
      <c r="ORY711" s="7"/>
      <c r="ORZ711" s="7"/>
      <c r="OSA711" s="7"/>
      <c r="OSB711" s="7"/>
      <c r="OSC711" s="7"/>
      <c r="OSD711" s="7"/>
      <c r="OSE711" s="7"/>
      <c r="OSF711" s="7"/>
      <c r="OSG711" s="7"/>
      <c r="OSH711" s="7"/>
      <c r="OSI711" s="7"/>
      <c r="OSJ711" s="7"/>
      <c r="OSK711" s="7"/>
      <c r="OSL711" s="7"/>
      <c r="OSM711" s="7"/>
      <c r="OSN711" s="7"/>
      <c r="OSO711" s="7"/>
      <c r="OSP711" s="7"/>
      <c r="OSQ711" s="7"/>
      <c r="OSR711" s="7"/>
      <c r="OSS711" s="7"/>
      <c r="OST711" s="7"/>
      <c r="OSU711" s="7"/>
      <c r="OSV711" s="7"/>
      <c r="OSW711" s="7"/>
      <c r="OSX711" s="7"/>
      <c r="OSY711" s="7"/>
      <c r="OSZ711" s="7"/>
      <c r="OTA711" s="7"/>
      <c r="OTB711" s="7"/>
      <c r="OTC711" s="7"/>
      <c r="OTD711" s="7"/>
      <c r="OTE711" s="7"/>
      <c r="OTF711" s="7"/>
      <c r="OTG711" s="7"/>
      <c r="OTH711" s="7"/>
      <c r="OTI711" s="7"/>
      <c r="OTJ711" s="7"/>
      <c r="OTK711" s="7"/>
      <c r="OTL711" s="7"/>
      <c r="OTM711" s="7"/>
      <c r="OTN711" s="7"/>
      <c r="OTO711" s="7"/>
      <c r="OTP711" s="7"/>
      <c r="OTQ711" s="7"/>
      <c r="OTR711" s="7"/>
      <c r="OTS711" s="7"/>
      <c r="OTT711" s="7"/>
      <c r="OTU711" s="7"/>
      <c r="OTV711" s="7"/>
      <c r="OTW711" s="7"/>
      <c r="OTX711" s="7"/>
      <c r="OTY711" s="7"/>
      <c r="OTZ711" s="7"/>
      <c r="OUA711" s="7"/>
      <c r="OUB711" s="7"/>
      <c r="OUC711" s="7"/>
      <c r="OUD711" s="7"/>
      <c r="OUE711" s="7"/>
      <c r="OUF711" s="7"/>
      <c r="OUG711" s="7"/>
      <c r="OUH711" s="7"/>
      <c r="OUI711" s="7"/>
      <c r="OUJ711" s="7"/>
      <c r="OUK711" s="7"/>
      <c r="OUL711" s="7"/>
      <c r="OUM711" s="7"/>
      <c r="OUN711" s="7"/>
      <c r="OUO711" s="7"/>
      <c r="OUP711" s="7"/>
      <c r="OUQ711" s="7"/>
      <c r="OUR711" s="7"/>
      <c r="OUS711" s="7"/>
      <c r="OUT711" s="7"/>
      <c r="OUU711" s="7"/>
      <c r="OUV711" s="7"/>
      <c r="OUW711" s="7"/>
      <c r="OUX711" s="7"/>
      <c r="OUY711" s="7"/>
      <c r="OUZ711" s="7"/>
      <c r="OVA711" s="7"/>
      <c r="OVB711" s="7"/>
      <c r="OVC711" s="7"/>
      <c r="OVD711" s="7"/>
      <c r="OVE711" s="7"/>
      <c r="OVF711" s="7"/>
      <c r="OVG711" s="7"/>
      <c r="OVH711" s="7"/>
      <c r="OVI711" s="7"/>
      <c r="OVJ711" s="7"/>
      <c r="OVK711" s="7"/>
      <c r="OVL711" s="7"/>
      <c r="OVM711" s="7"/>
      <c r="OVN711" s="7"/>
      <c r="OVO711" s="7"/>
      <c r="OVP711" s="7"/>
      <c r="OVQ711" s="7"/>
      <c r="OVR711" s="7"/>
      <c r="OVS711" s="7"/>
      <c r="OVT711" s="7"/>
      <c r="OVU711" s="7"/>
      <c r="OVV711" s="7"/>
      <c r="OVW711" s="7"/>
      <c r="OVX711" s="7"/>
      <c r="OVY711" s="7"/>
      <c r="OVZ711" s="7"/>
      <c r="OWA711" s="7"/>
      <c r="OWB711" s="7"/>
      <c r="OWC711" s="7"/>
      <c r="OWD711" s="7"/>
      <c r="OWE711" s="7"/>
      <c r="OWF711" s="7"/>
      <c r="OWG711" s="7"/>
      <c r="OWH711" s="7"/>
      <c r="OWI711" s="7"/>
      <c r="OWJ711" s="7"/>
      <c r="OWK711" s="7"/>
      <c r="OWL711" s="7"/>
      <c r="OWM711" s="7"/>
      <c r="OWN711" s="7"/>
      <c r="OWO711" s="7"/>
      <c r="OWP711" s="7"/>
      <c r="OWQ711" s="7"/>
      <c r="OWR711" s="7"/>
      <c r="OWS711" s="7"/>
      <c r="OWT711" s="7"/>
      <c r="OWU711" s="7"/>
      <c r="OWV711" s="7"/>
      <c r="OWW711" s="7"/>
      <c r="OWX711" s="7"/>
      <c r="OWY711" s="7"/>
      <c r="OWZ711" s="7"/>
      <c r="OXA711" s="7"/>
      <c r="OXB711" s="7"/>
      <c r="OXC711" s="7"/>
      <c r="OXD711" s="7"/>
      <c r="OXE711" s="7"/>
      <c r="OXF711" s="7"/>
      <c r="OXG711" s="7"/>
      <c r="OXH711" s="7"/>
      <c r="OXI711" s="7"/>
      <c r="OXJ711" s="7"/>
      <c r="OXK711" s="7"/>
      <c r="OXL711" s="7"/>
      <c r="OXM711" s="7"/>
      <c r="OXN711" s="7"/>
      <c r="OXO711" s="7"/>
      <c r="OXP711" s="7"/>
      <c r="OXQ711" s="7"/>
      <c r="OXR711" s="7"/>
      <c r="OXS711" s="7"/>
      <c r="OXT711" s="7"/>
      <c r="OXU711" s="7"/>
      <c r="OXV711" s="7"/>
      <c r="OXW711" s="7"/>
      <c r="OXX711" s="7"/>
      <c r="OXY711" s="7"/>
      <c r="OXZ711" s="7"/>
      <c r="OYA711" s="7"/>
      <c r="OYB711" s="7"/>
      <c r="OYC711" s="7"/>
      <c r="OYD711" s="7"/>
      <c r="OYE711" s="7"/>
      <c r="OYF711" s="7"/>
      <c r="OYG711" s="7"/>
      <c r="OYH711" s="7"/>
      <c r="OYI711" s="7"/>
      <c r="OYJ711" s="7"/>
      <c r="OYK711" s="7"/>
      <c r="OYL711" s="7"/>
      <c r="OYM711" s="7"/>
      <c r="OYN711" s="7"/>
      <c r="OYO711" s="7"/>
      <c r="OYP711" s="7"/>
      <c r="OYQ711" s="7"/>
      <c r="OYR711" s="7"/>
      <c r="OYS711" s="7"/>
      <c r="OYT711" s="7"/>
      <c r="OYU711" s="7"/>
      <c r="OYV711" s="7"/>
      <c r="OYW711" s="7"/>
      <c r="OYX711" s="7"/>
      <c r="OYY711" s="7"/>
      <c r="OYZ711" s="7"/>
      <c r="OZA711" s="7"/>
      <c r="OZB711" s="7"/>
      <c r="OZC711" s="7"/>
      <c r="OZD711" s="7"/>
      <c r="OZE711" s="7"/>
      <c r="OZF711" s="7"/>
      <c r="OZG711" s="7"/>
      <c r="OZH711" s="7"/>
      <c r="OZI711" s="7"/>
      <c r="OZJ711" s="7"/>
      <c r="OZK711" s="7"/>
      <c r="OZL711" s="7"/>
      <c r="OZM711" s="7"/>
      <c r="OZN711" s="7"/>
      <c r="OZO711" s="7"/>
      <c r="OZP711" s="7"/>
      <c r="OZQ711" s="7"/>
      <c r="OZR711" s="7"/>
      <c r="OZS711" s="7"/>
      <c r="OZT711" s="7"/>
      <c r="OZU711" s="7"/>
      <c r="OZV711" s="7"/>
      <c r="OZW711" s="7"/>
      <c r="OZX711" s="7"/>
      <c r="OZY711" s="7"/>
      <c r="OZZ711" s="7"/>
      <c r="PAA711" s="7"/>
      <c r="PAB711" s="7"/>
      <c r="PAC711" s="7"/>
      <c r="PAD711" s="7"/>
      <c r="PAE711" s="7"/>
      <c r="PAF711" s="7"/>
      <c r="PAG711" s="7"/>
      <c r="PAH711" s="7"/>
      <c r="PAI711" s="7"/>
      <c r="PAJ711" s="7"/>
      <c r="PAK711" s="7"/>
      <c r="PAL711" s="7"/>
      <c r="PAM711" s="7"/>
      <c r="PAN711" s="7"/>
      <c r="PAO711" s="7"/>
      <c r="PAP711" s="7"/>
      <c r="PAQ711" s="7"/>
      <c r="PAR711" s="7"/>
      <c r="PAS711" s="7"/>
      <c r="PAT711" s="7"/>
      <c r="PAU711" s="7"/>
      <c r="PAV711" s="7"/>
      <c r="PAW711" s="7"/>
      <c r="PAX711" s="7"/>
      <c r="PAY711" s="7"/>
      <c r="PAZ711" s="7"/>
      <c r="PBA711" s="7"/>
      <c r="PBB711" s="7"/>
      <c r="PBC711" s="7"/>
      <c r="PBD711" s="7"/>
      <c r="PBE711" s="7"/>
      <c r="PBF711" s="7"/>
      <c r="PBG711" s="7"/>
      <c r="PBH711" s="7"/>
      <c r="PBI711" s="7"/>
      <c r="PBJ711" s="7"/>
      <c r="PBK711" s="7"/>
      <c r="PBL711" s="7"/>
      <c r="PBM711" s="7"/>
      <c r="PBN711" s="7"/>
      <c r="PBO711" s="7"/>
      <c r="PBP711" s="7"/>
      <c r="PBQ711" s="7"/>
      <c r="PBR711" s="7"/>
      <c r="PBS711" s="7"/>
      <c r="PBT711" s="7"/>
      <c r="PBU711" s="7"/>
      <c r="PBV711" s="7"/>
      <c r="PBW711" s="7"/>
      <c r="PBX711" s="7"/>
      <c r="PBY711" s="7"/>
      <c r="PBZ711" s="7"/>
      <c r="PCA711" s="7"/>
      <c r="PCB711" s="7"/>
      <c r="PCC711" s="7"/>
      <c r="PCD711" s="7"/>
      <c r="PCE711" s="7"/>
      <c r="PCF711" s="7"/>
      <c r="PCG711" s="7"/>
      <c r="PCH711" s="7"/>
      <c r="PCI711" s="7"/>
      <c r="PCJ711" s="7"/>
      <c r="PCK711" s="7"/>
      <c r="PCL711" s="7"/>
      <c r="PCM711" s="7"/>
      <c r="PCN711" s="7"/>
      <c r="PCO711" s="7"/>
      <c r="PCP711" s="7"/>
      <c r="PCQ711" s="7"/>
      <c r="PCR711" s="7"/>
      <c r="PCS711" s="7"/>
      <c r="PCT711" s="7"/>
      <c r="PCU711" s="7"/>
      <c r="PCV711" s="7"/>
      <c r="PCW711" s="7"/>
      <c r="PCX711" s="7"/>
      <c r="PCY711" s="7"/>
      <c r="PCZ711" s="7"/>
      <c r="PDA711" s="7"/>
      <c r="PDB711" s="7"/>
      <c r="PDC711" s="7"/>
      <c r="PDD711" s="7"/>
      <c r="PDE711" s="7"/>
      <c r="PDF711" s="7"/>
      <c r="PDG711" s="7"/>
      <c r="PDH711" s="7"/>
      <c r="PDI711" s="7"/>
      <c r="PDJ711" s="7"/>
      <c r="PDK711" s="7"/>
      <c r="PDL711" s="7"/>
      <c r="PDM711" s="7"/>
      <c r="PDN711" s="7"/>
      <c r="PDO711" s="7"/>
      <c r="PDP711" s="7"/>
      <c r="PDQ711" s="7"/>
      <c r="PDR711" s="7"/>
      <c r="PDS711" s="7"/>
      <c r="PDT711" s="7"/>
      <c r="PDU711" s="7"/>
      <c r="PDV711" s="7"/>
      <c r="PDW711" s="7"/>
      <c r="PDX711" s="7"/>
      <c r="PDY711" s="7"/>
      <c r="PDZ711" s="7"/>
      <c r="PEA711" s="7"/>
      <c r="PEB711" s="7"/>
      <c r="PEC711" s="7"/>
      <c r="PED711" s="7"/>
      <c r="PEE711" s="7"/>
      <c r="PEF711" s="7"/>
      <c r="PEG711" s="7"/>
      <c r="PEH711" s="7"/>
      <c r="PEI711" s="7"/>
      <c r="PEJ711" s="7"/>
      <c r="PEK711" s="7"/>
      <c r="PEL711" s="7"/>
      <c r="PEM711" s="7"/>
      <c r="PEN711" s="7"/>
      <c r="PEO711" s="7"/>
      <c r="PEP711" s="7"/>
      <c r="PEQ711" s="7"/>
      <c r="PER711" s="7"/>
      <c r="PES711" s="7"/>
      <c r="PET711" s="7"/>
      <c r="PEU711" s="7"/>
      <c r="PEV711" s="7"/>
      <c r="PEW711" s="7"/>
      <c r="PEX711" s="7"/>
      <c r="PEY711" s="7"/>
      <c r="PEZ711" s="7"/>
      <c r="PFA711" s="7"/>
      <c r="PFB711" s="7"/>
      <c r="PFC711" s="7"/>
      <c r="PFD711" s="7"/>
      <c r="PFE711" s="7"/>
      <c r="PFF711" s="7"/>
      <c r="PFG711" s="7"/>
      <c r="PFH711" s="7"/>
      <c r="PFI711" s="7"/>
      <c r="PFJ711" s="7"/>
      <c r="PFK711" s="7"/>
      <c r="PFL711" s="7"/>
      <c r="PFM711" s="7"/>
      <c r="PFN711" s="7"/>
      <c r="PFO711" s="7"/>
      <c r="PFP711" s="7"/>
      <c r="PFQ711" s="7"/>
      <c r="PFR711" s="7"/>
      <c r="PFS711" s="7"/>
      <c r="PFT711" s="7"/>
      <c r="PFU711" s="7"/>
      <c r="PFV711" s="7"/>
      <c r="PFW711" s="7"/>
      <c r="PFX711" s="7"/>
      <c r="PFY711" s="7"/>
      <c r="PFZ711" s="7"/>
      <c r="PGA711" s="7"/>
      <c r="PGB711" s="7"/>
      <c r="PGC711" s="7"/>
      <c r="PGD711" s="7"/>
      <c r="PGE711" s="7"/>
      <c r="PGF711" s="7"/>
      <c r="PGG711" s="7"/>
      <c r="PGH711" s="7"/>
      <c r="PGI711" s="7"/>
      <c r="PGJ711" s="7"/>
      <c r="PGK711" s="7"/>
      <c r="PGL711" s="7"/>
      <c r="PGM711" s="7"/>
      <c r="PGN711" s="7"/>
      <c r="PGO711" s="7"/>
      <c r="PGP711" s="7"/>
      <c r="PGQ711" s="7"/>
      <c r="PGR711" s="7"/>
      <c r="PGS711" s="7"/>
      <c r="PGT711" s="7"/>
      <c r="PGU711" s="7"/>
      <c r="PGV711" s="7"/>
      <c r="PGW711" s="7"/>
      <c r="PGX711" s="7"/>
      <c r="PGY711" s="7"/>
      <c r="PGZ711" s="7"/>
      <c r="PHA711" s="7"/>
      <c r="PHB711" s="7"/>
      <c r="PHC711" s="7"/>
      <c r="PHD711" s="7"/>
      <c r="PHE711" s="7"/>
      <c r="PHF711" s="7"/>
      <c r="PHG711" s="7"/>
      <c r="PHH711" s="7"/>
      <c r="PHI711" s="7"/>
      <c r="PHJ711" s="7"/>
      <c r="PHK711" s="7"/>
      <c r="PHL711" s="7"/>
      <c r="PHM711" s="7"/>
      <c r="PHN711" s="7"/>
      <c r="PHO711" s="7"/>
      <c r="PHP711" s="7"/>
      <c r="PHQ711" s="7"/>
      <c r="PHR711" s="7"/>
      <c r="PHS711" s="7"/>
      <c r="PHT711" s="7"/>
      <c r="PHU711" s="7"/>
      <c r="PHV711" s="7"/>
      <c r="PHW711" s="7"/>
      <c r="PHX711" s="7"/>
      <c r="PHY711" s="7"/>
      <c r="PHZ711" s="7"/>
      <c r="PIA711" s="7"/>
      <c r="PIB711" s="7"/>
      <c r="PIC711" s="7"/>
      <c r="PID711" s="7"/>
      <c r="PIE711" s="7"/>
      <c r="PIF711" s="7"/>
      <c r="PIG711" s="7"/>
      <c r="PIH711" s="7"/>
      <c r="PII711" s="7"/>
      <c r="PIJ711" s="7"/>
      <c r="PIK711" s="7"/>
      <c r="PIL711" s="7"/>
      <c r="PIM711" s="7"/>
      <c r="PIN711" s="7"/>
      <c r="PIO711" s="7"/>
      <c r="PIP711" s="7"/>
      <c r="PIQ711" s="7"/>
      <c r="PIR711" s="7"/>
      <c r="PIS711" s="7"/>
      <c r="PIT711" s="7"/>
      <c r="PIU711" s="7"/>
      <c r="PIV711" s="7"/>
      <c r="PIW711" s="7"/>
      <c r="PIX711" s="7"/>
      <c r="PIY711" s="7"/>
      <c r="PIZ711" s="7"/>
      <c r="PJA711" s="7"/>
      <c r="PJB711" s="7"/>
      <c r="PJC711" s="7"/>
      <c r="PJD711" s="7"/>
      <c r="PJE711" s="7"/>
      <c r="PJF711" s="7"/>
      <c r="PJG711" s="7"/>
      <c r="PJH711" s="7"/>
      <c r="PJI711" s="7"/>
      <c r="PJJ711" s="7"/>
      <c r="PJK711" s="7"/>
      <c r="PJL711" s="7"/>
      <c r="PJM711" s="7"/>
      <c r="PJN711" s="7"/>
      <c r="PJO711" s="7"/>
      <c r="PJP711" s="7"/>
      <c r="PJQ711" s="7"/>
      <c r="PJR711" s="7"/>
      <c r="PJS711" s="7"/>
      <c r="PJT711" s="7"/>
      <c r="PJU711" s="7"/>
      <c r="PJV711" s="7"/>
      <c r="PJW711" s="7"/>
      <c r="PJX711" s="7"/>
      <c r="PJY711" s="7"/>
      <c r="PJZ711" s="7"/>
      <c r="PKA711" s="7"/>
      <c r="PKB711" s="7"/>
      <c r="PKC711" s="7"/>
      <c r="PKD711" s="7"/>
      <c r="PKE711" s="7"/>
      <c r="PKF711" s="7"/>
      <c r="PKG711" s="7"/>
      <c r="PKH711" s="7"/>
      <c r="PKI711" s="7"/>
      <c r="PKJ711" s="7"/>
      <c r="PKK711" s="7"/>
      <c r="PKL711" s="7"/>
      <c r="PKM711" s="7"/>
      <c r="PKN711" s="7"/>
      <c r="PKO711" s="7"/>
      <c r="PKP711" s="7"/>
      <c r="PKQ711" s="7"/>
      <c r="PKR711" s="7"/>
      <c r="PKS711" s="7"/>
      <c r="PKT711" s="7"/>
      <c r="PKU711" s="7"/>
      <c r="PKV711" s="7"/>
      <c r="PKW711" s="7"/>
      <c r="PKX711" s="7"/>
      <c r="PKY711" s="7"/>
      <c r="PKZ711" s="7"/>
      <c r="PLA711" s="7"/>
      <c r="PLB711" s="7"/>
      <c r="PLC711" s="7"/>
      <c r="PLD711" s="7"/>
      <c r="PLE711" s="7"/>
      <c r="PLF711" s="7"/>
      <c r="PLG711" s="7"/>
      <c r="PLH711" s="7"/>
      <c r="PLI711" s="7"/>
      <c r="PLJ711" s="7"/>
      <c r="PLK711" s="7"/>
      <c r="PLL711" s="7"/>
      <c r="PLM711" s="7"/>
      <c r="PLN711" s="7"/>
      <c r="PLO711" s="7"/>
      <c r="PLP711" s="7"/>
      <c r="PLQ711" s="7"/>
      <c r="PLR711" s="7"/>
      <c r="PLS711" s="7"/>
      <c r="PLT711" s="7"/>
      <c r="PLU711" s="7"/>
      <c r="PLV711" s="7"/>
      <c r="PLW711" s="7"/>
      <c r="PLX711" s="7"/>
      <c r="PLY711" s="7"/>
      <c r="PLZ711" s="7"/>
      <c r="PMA711" s="7"/>
      <c r="PMB711" s="7"/>
      <c r="PMC711" s="7"/>
      <c r="PMD711" s="7"/>
      <c r="PME711" s="7"/>
      <c r="PMF711" s="7"/>
      <c r="PMG711" s="7"/>
      <c r="PMH711" s="7"/>
      <c r="PMI711" s="7"/>
      <c r="PMJ711" s="7"/>
      <c r="PMK711" s="7"/>
      <c r="PML711" s="7"/>
      <c r="PMM711" s="7"/>
      <c r="PMN711" s="7"/>
      <c r="PMO711" s="7"/>
      <c r="PMP711" s="7"/>
      <c r="PMQ711" s="7"/>
      <c r="PMR711" s="7"/>
      <c r="PMS711" s="7"/>
      <c r="PMT711" s="7"/>
      <c r="PMU711" s="7"/>
      <c r="PMV711" s="7"/>
      <c r="PMW711" s="7"/>
      <c r="PMX711" s="7"/>
      <c r="PMY711" s="7"/>
      <c r="PMZ711" s="7"/>
      <c r="PNA711" s="7"/>
      <c r="PNB711" s="7"/>
      <c r="PNC711" s="7"/>
      <c r="PND711" s="7"/>
      <c r="PNE711" s="7"/>
      <c r="PNF711" s="7"/>
      <c r="PNG711" s="7"/>
      <c r="PNH711" s="7"/>
      <c r="PNI711" s="7"/>
      <c r="PNJ711" s="7"/>
      <c r="PNK711" s="7"/>
      <c r="PNL711" s="7"/>
      <c r="PNM711" s="7"/>
      <c r="PNN711" s="7"/>
      <c r="PNO711" s="7"/>
      <c r="PNP711" s="7"/>
      <c r="PNQ711" s="7"/>
      <c r="PNR711" s="7"/>
      <c r="PNS711" s="7"/>
      <c r="PNT711" s="7"/>
      <c r="PNU711" s="7"/>
      <c r="PNV711" s="7"/>
      <c r="PNW711" s="7"/>
      <c r="PNX711" s="7"/>
      <c r="PNY711" s="7"/>
      <c r="PNZ711" s="7"/>
      <c r="POA711" s="7"/>
      <c r="POB711" s="7"/>
      <c r="POC711" s="7"/>
      <c r="POD711" s="7"/>
      <c r="POE711" s="7"/>
      <c r="POF711" s="7"/>
      <c r="POG711" s="7"/>
      <c r="POH711" s="7"/>
      <c r="POI711" s="7"/>
      <c r="POJ711" s="7"/>
      <c r="POK711" s="7"/>
      <c r="POL711" s="7"/>
      <c r="POM711" s="7"/>
      <c r="PON711" s="7"/>
      <c r="POO711" s="7"/>
      <c r="POP711" s="7"/>
      <c r="POQ711" s="7"/>
      <c r="POR711" s="7"/>
      <c r="POS711" s="7"/>
      <c r="POT711" s="7"/>
      <c r="POU711" s="7"/>
      <c r="POV711" s="7"/>
      <c r="POW711" s="7"/>
      <c r="POX711" s="7"/>
      <c r="POY711" s="7"/>
      <c r="POZ711" s="7"/>
      <c r="PPA711" s="7"/>
      <c r="PPB711" s="7"/>
      <c r="PPC711" s="7"/>
      <c r="PPD711" s="7"/>
      <c r="PPE711" s="7"/>
      <c r="PPF711" s="7"/>
      <c r="PPG711" s="7"/>
      <c r="PPH711" s="7"/>
      <c r="PPI711" s="7"/>
      <c r="PPJ711" s="7"/>
      <c r="PPK711" s="7"/>
      <c r="PPL711" s="7"/>
      <c r="PPM711" s="7"/>
      <c r="PPN711" s="7"/>
      <c r="PPO711" s="7"/>
      <c r="PPP711" s="7"/>
      <c r="PPQ711" s="7"/>
      <c r="PPR711" s="7"/>
      <c r="PPS711" s="7"/>
      <c r="PPT711" s="7"/>
      <c r="PPU711" s="7"/>
      <c r="PPV711" s="7"/>
      <c r="PPW711" s="7"/>
      <c r="PPX711" s="7"/>
      <c r="PPY711" s="7"/>
      <c r="PPZ711" s="7"/>
      <c r="PQA711" s="7"/>
      <c r="PQB711" s="7"/>
      <c r="PQC711" s="7"/>
      <c r="PQD711" s="7"/>
      <c r="PQE711" s="7"/>
      <c r="PQF711" s="7"/>
      <c r="PQG711" s="7"/>
      <c r="PQH711" s="7"/>
      <c r="PQI711" s="7"/>
      <c r="PQJ711" s="7"/>
      <c r="PQK711" s="7"/>
      <c r="PQL711" s="7"/>
      <c r="PQM711" s="7"/>
      <c r="PQN711" s="7"/>
      <c r="PQO711" s="7"/>
      <c r="PQP711" s="7"/>
      <c r="PQQ711" s="7"/>
      <c r="PQR711" s="7"/>
      <c r="PQS711" s="7"/>
      <c r="PQT711" s="7"/>
      <c r="PQU711" s="7"/>
      <c r="PQV711" s="7"/>
      <c r="PQW711" s="7"/>
      <c r="PQX711" s="7"/>
      <c r="PQY711" s="7"/>
      <c r="PQZ711" s="7"/>
      <c r="PRA711" s="7"/>
      <c r="PRB711" s="7"/>
      <c r="PRC711" s="7"/>
      <c r="PRD711" s="7"/>
      <c r="PRE711" s="7"/>
      <c r="PRF711" s="7"/>
      <c r="PRG711" s="7"/>
      <c r="PRH711" s="7"/>
      <c r="PRI711" s="7"/>
      <c r="PRJ711" s="7"/>
      <c r="PRK711" s="7"/>
      <c r="PRL711" s="7"/>
      <c r="PRM711" s="7"/>
      <c r="PRN711" s="7"/>
      <c r="PRO711" s="7"/>
      <c r="PRP711" s="7"/>
      <c r="PRQ711" s="7"/>
      <c r="PRR711" s="7"/>
      <c r="PRS711" s="7"/>
      <c r="PRT711" s="7"/>
      <c r="PRU711" s="7"/>
      <c r="PRV711" s="7"/>
      <c r="PRW711" s="7"/>
      <c r="PRX711" s="7"/>
      <c r="PRY711" s="7"/>
      <c r="PRZ711" s="7"/>
      <c r="PSA711" s="7"/>
      <c r="PSB711" s="7"/>
      <c r="PSC711" s="7"/>
      <c r="PSD711" s="7"/>
      <c r="PSE711" s="7"/>
      <c r="PSF711" s="7"/>
      <c r="PSG711" s="7"/>
      <c r="PSH711" s="7"/>
      <c r="PSI711" s="7"/>
      <c r="PSJ711" s="7"/>
      <c r="PSK711" s="7"/>
      <c r="PSL711" s="7"/>
      <c r="PSM711" s="7"/>
      <c r="PSN711" s="7"/>
      <c r="PSO711" s="7"/>
      <c r="PSP711" s="7"/>
      <c r="PSQ711" s="7"/>
      <c r="PSR711" s="7"/>
      <c r="PSS711" s="7"/>
      <c r="PST711" s="7"/>
      <c r="PSU711" s="7"/>
      <c r="PSV711" s="7"/>
      <c r="PSW711" s="7"/>
      <c r="PSX711" s="7"/>
      <c r="PSY711" s="7"/>
      <c r="PSZ711" s="7"/>
      <c r="PTA711" s="7"/>
      <c r="PTB711" s="7"/>
      <c r="PTC711" s="7"/>
      <c r="PTD711" s="7"/>
      <c r="PTE711" s="7"/>
      <c r="PTF711" s="7"/>
      <c r="PTG711" s="7"/>
      <c r="PTH711" s="7"/>
      <c r="PTI711" s="7"/>
      <c r="PTJ711" s="7"/>
      <c r="PTK711" s="7"/>
      <c r="PTL711" s="7"/>
      <c r="PTM711" s="7"/>
      <c r="PTN711" s="7"/>
      <c r="PTO711" s="7"/>
      <c r="PTP711" s="7"/>
      <c r="PTQ711" s="7"/>
      <c r="PTR711" s="7"/>
      <c r="PTS711" s="7"/>
      <c r="PTT711" s="7"/>
      <c r="PTU711" s="7"/>
      <c r="PTV711" s="7"/>
      <c r="PTW711" s="7"/>
      <c r="PTX711" s="7"/>
      <c r="PTY711" s="7"/>
      <c r="PTZ711" s="7"/>
      <c r="PUA711" s="7"/>
      <c r="PUB711" s="7"/>
      <c r="PUC711" s="7"/>
      <c r="PUD711" s="7"/>
      <c r="PUE711" s="7"/>
      <c r="PUF711" s="7"/>
      <c r="PUG711" s="7"/>
      <c r="PUH711" s="7"/>
      <c r="PUI711" s="7"/>
      <c r="PUJ711" s="7"/>
      <c r="PUK711" s="7"/>
      <c r="PUL711" s="7"/>
      <c r="PUM711" s="7"/>
      <c r="PUN711" s="7"/>
      <c r="PUO711" s="7"/>
      <c r="PUP711" s="7"/>
      <c r="PUQ711" s="7"/>
      <c r="PUR711" s="7"/>
      <c r="PUS711" s="7"/>
      <c r="PUT711" s="7"/>
      <c r="PUU711" s="7"/>
      <c r="PUV711" s="7"/>
      <c r="PUW711" s="7"/>
      <c r="PUX711" s="7"/>
      <c r="PUY711" s="7"/>
      <c r="PUZ711" s="7"/>
      <c r="PVA711" s="7"/>
      <c r="PVB711" s="7"/>
      <c r="PVC711" s="7"/>
      <c r="PVD711" s="7"/>
      <c r="PVE711" s="7"/>
      <c r="PVF711" s="7"/>
      <c r="PVG711" s="7"/>
      <c r="PVH711" s="7"/>
      <c r="PVI711" s="7"/>
      <c r="PVJ711" s="7"/>
      <c r="PVK711" s="7"/>
      <c r="PVL711" s="7"/>
      <c r="PVM711" s="7"/>
      <c r="PVN711" s="7"/>
      <c r="PVO711" s="7"/>
      <c r="PVP711" s="7"/>
      <c r="PVQ711" s="7"/>
      <c r="PVR711" s="7"/>
      <c r="PVS711" s="7"/>
      <c r="PVT711" s="7"/>
      <c r="PVU711" s="7"/>
      <c r="PVV711" s="7"/>
      <c r="PVW711" s="7"/>
      <c r="PVX711" s="7"/>
      <c r="PVY711" s="7"/>
      <c r="PVZ711" s="7"/>
      <c r="PWA711" s="7"/>
      <c r="PWB711" s="7"/>
      <c r="PWC711" s="7"/>
      <c r="PWD711" s="7"/>
      <c r="PWE711" s="7"/>
      <c r="PWF711" s="7"/>
      <c r="PWG711" s="7"/>
      <c r="PWH711" s="7"/>
      <c r="PWI711" s="7"/>
      <c r="PWJ711" s="7"/>
      <c r="PWK711" s="7"/>
      <c r="PWL711" s="7"/>
      <c r="PWM711" s="7"/>
      <c r="PWN711" s="7"/>
      <c r="PWO711" s="7"/>
      <c r="PWP711" s="7"/>
      <c r="PWQ711" s="7"/>
      <c r="PWR711" s="7"/>
      <c r="PWS711" s="7"/>
      <c r="PWT711" s="7"/>
      <c r="PWU711" s="7"/>
      <c r="PWV711" s="7"/>
      <c r="PWW711" s="7"/>
      <c r="PWX711" s="7"/>
      <c r="PWY711" s="7"/>
      <c r="PWZ711" s="7"/>
      <c r="PXA711" s="7"/>
      <c r="PXB711" s="7"/>
      <c r="PXC711" s="7"/>
      <c r="PXD711" s="7"/>
      <c r="PXE711" s="7"/>
      <c r="PXF711" s="7"/>
      <c r="PXG711" s="7"/>
      <c r="PXH711" s="7"/>
      <c r="PXI711" s="7"/>
      <c r="PXJ711" s="7"/>
      <c r="PXK711" s="7"/>
      <c r="PXL711" s="7"/>
      <c r="PXM711" s="7"/>
      <c r="PXN711" s="7"/>
      <c r="PXO711" s="7"/>
      <c r="PXP711" s="7"/>
      <c r="PXQ711" s="7"/>
      <c r="PXR711" s="7"/>
      <c r="PXS711" s="7"/>
      <c r="PXT711" s="7"/>
      <c r="PXU711" s="7"/>
      <c r="PXV711" s="7"/>
      <c r="PXW711" s="7"/>
      <c r="PXX711" s="7"/>
      <c r="PXY711" s="7"/>
      <c r="PXZ711" s="7"/>
      <c r="PYA711" s="7"/>
      <c r="PYB711" s="7"/>
      <c r="PYC711" s="7"/>
      <c r="PYD711" s="7"/>
      <c r="PYE711" s="7"/>
      <c r="PYF711" s="7"/>
      <c r="PYG711" s="7"/>
      <c r="PYH711" s="7"/>
      <c r="PYI711" s="7"/>
      <c r="PYJ711" s="7"/>
      <c r="PYK711" s="7"/>
      <c r="PYL711" s="7"/>
      <c r="PYM711" s="7"/>
      <c r="PYN711" s="7"/>
      <c r="PYO711" s="7"/>
      <c r="PYP711" s="7"/>
      <c r="PYQ711" s="7"/>
      <c r="PYR711" s="7"/>
      <c r="PYS711" s="7"/>
      <c r="PYT711" s="7"/>
      <c r="PYU711" s="7"/>
      <c r="PYV711" s="7"/>
      <c r="PYW711" s="7"/>
      <c r="PYX711" s="7"/>
      <c r="PYY711" s="7"/>
      <c r="PYZ711" s="7"/>
      <c r="PZA711" s="7"/>
      <c r="PZB711" s="7"/>
      <c r="PZC711" s="7"/>
      <c r="PZD711" s="7"/>
      <c r="PZE711" s="7"/>
      <c r="PZF711" s="7"/>
      <c r="PZG711" s="7"/>
      <c r="PZH711" s="7"/>
      <c r="PZI711" s="7"/>
      <c r="PZJ711" s="7"/>
      <c r="PZK711" s="7"/>
      <c r="PZL711" s="7"/>
      <c r="PZM711" s="7"/>
      <c r="PZN711" s="7"/>
      <c r="PZO711" s="7"/>
      <c r="PZP711" s="7"/>
      <c r="PZQ711" s="7"/>
      <c r="PZR711" s="7"/>
      <c r="PZS711" s="7"/>
      <c r="PZT711" s="7"/>
      <c r="PZU711" s="7"/>
      <c r="PZV711" s="7"/>
      <c r="PZW711" s="7"/>
      <c r="PZX711" s="7"/>
      <c r="PZY711" s="7"/>
      <c r="PZZ711" s="7"/>
      <c r="QAA711" s="7"/>
      <c r="QAB711" s="7"/>
      <c r="QAC711" s="7"/>
      <c r="QAD711" s="7"/>
      <c r="QAE711" s="7"/>
      <c r="QAF711" s="7"/>
      <c r="QAG711" s="7"/>
      <c r="QAH711" s="7"/>
      <c r="QAI711" s="7"/>
      <c r="QAJ711" s="7"/>
      <c r="QAK711" s="7"/>
      <c r="QAL711" s="7"/>
      <c r="QAM711" s="7"/>
      <c r="QAN711" s="7"/>
      <c r="QAO711" s="7"/>
      <c r="QAP711" s="7"/>
      <c r="QAQ711" s="7"/>
      <c r="QAR711" s="7"/>
      <c r="QAS711" s="7"/>
      <c r="QAT711" s="7"/>
      <c r="QAU711" s="7"/>
      <c r="QAV711" s="7"/>
      <c r="QAW711" s="7"/>
      <c r="QAX711" s="7"/>
      <c r="QAY711" s="7"/>
      <c r="QAZ711" s="7"/>
      <c r="QBA711" s="7"/>
      <c r="QBB711" s="7"/>
      <c r="QBC711" s="7"/>
      <c r="QBD711" s="7"/>
      <c r="QBE711" s="7"/>
      <c r="QBF711" s="7"/>
      <c r="QBG711" s="7"/>
      <c r="QBH711" s="7"/>
      <c r="QBI711" s="7"/>
      <c r="QBJ711" s="7"/>
      <c r="QBK711" s="7"/>
      <c r="QBL711" s="7"/>
      <c r="QBM711" s="7"/>
      <c r="QBN711" s="7"/>
      <c r="QBO711" s="7"/>
      <c r="QBP711" s="7"/>
      <c r="QBQ711" s="7"/>
      <c r="QBR711" s="7"/>
      <c r="QBS711" s="7"/>
      <c r="QBT711" s="7"/>
      <c r="QBU711" s="7"/>
      <c r="QBV711" s="7"/>
      <c r="QBW711" s="7"/>
      <c r="QBX711" s="7"/>
      <c r="QBY711" s="7"/>
      <c r="QBZ711" s="7"/>
      <c r="QCA711" s="7"/>
      <c r="QCB711" s="7"/>
      <c r="QCC711" s="7"/>
      <c r="QCD711" s="7"/>
      <c r="QCE711" s="7"/>
      <c r="QCF711" s="7"/>
      <c r="QCG711" s="7"/>
      <c r="QCH711" s="7"/>
      <c r="QCI711" s="7"/>
      <c r="QCJ711" s="7"/>
      <c r="QCK711" s="7"/>
      <c r="QCL711" s="7"/>
      <c r="QCM711" s="7"/>
      <c r="QCN711" s="7"/>
      <c r="QCO711" s="7"/>
      <c r="QCP711" s="7"/>
      <c r="QCQ711" s="7"/>
      <c r="QCR711" s="7"/>
      <c r="QCS711" s="7"/>
      <c r="QCT711" s="7"/>
      <c r="QCU711" s="7"/>
      <c r="QCV711" s="7"/>
      <c r="QCW711" s="7"/>
      <c r="QCX711" s="7"/>
      <c r="QCY711" s="7"/>
      <c r="QCZ711" s="7"/>
      <c r="QDA711" s="7"/>
      <c r="QDB711" s="7"/>
      <c r="QDC711" s="7"/>
      <c r="QDD711" s="7"/>
      <c r="QDE711" s="7"/>
      <c r="QDF711" s="7"/>
      <c r="QDG711" s="7"/>
      <c r="QDH711" s="7"/>
      <c r="QDI711" s="7"/>
      <c r="QDJ711" s="7"/>
      <c r="QDK711" s="7"/>
      <c r="QDL711" s="7"/>
      <c r="QDM711" s="7"/>
      <c r="QDN711" s="7"/>
      <c r="QDO711" s="7"/>
      <c r="QDP711" s="7"/>
      <c r="QDQ711" s="7"/>
      <c r="QDR711" s="7"/>
      <c r="QDS711" s="7"/>
      <c r="QDT711" s="7"/>
      <c r="QDU711" s="7"/>
      <c r="QDV711" s="7"/>
      <c r="QDW711" s="7"/>
      <c r="QDX711" s="7"/>
      <c r="QDY711" s="7"/>
      <c r="QDZ711" s="7"/>
      <c r="QEA711" s="7"/>
      <c r="QEB711" s="7"/>
      <c r="QEC711" s="7"/>
      <c r="QED711" s="7"/>
      <c r="QEE711" s="7"/>
      <c r="QEF711" s="7"/>
      <c r="QEG711" s="7"/>
      <c r="QEH711" s="7"/>
      <c r="QEI711" s="7"/>
      <c r="QEJ711" s="7"/>
      <c r="QEK711" s="7"/>
      <c r="QEL711" s="7"/>
      <c r="QEM711" s="7"/>
      <c r="QEN711" s="7"/>
      <c r="QEO711" s="7"/>
      <c r="QEP711" s="7"/>
      <c r="QEQ711" s="7"/>
      <c r="QER711" s="7"/>
      <c r="QES711" s="7"/>
      <c r="QET711" s="7"/>
      <c r="QEU711" s="7"/>
      <c r="QEV711" s="7"/>
      <c r="QEW711" s="7"/>
      <c r="QEX711" s="7"/>
      <c r="QEY711" s="7"/>
      <c r="QEZ711" s="7"/>
      <c r="QFA711" s="7"/>
      <c r="QFB711" s="7"/>
      <c r="QFC711" s="7"/>
      <c r="QFD711" s="7"/>
      <c r="QFE711" s="7"/>
      <c r="QFF711" s="7"/>
      <c r="QFG711" s="7"/>
      <c r="QFH711" s="7"/>
      <c r="QFI711" s="7"/>
      <c r="QFJ711" s="7"/>
      <c r="QFK711" s="7"/>
      <c r="QFL711" s="7"/>
      <c r="QFM711" s="7"/>
      <c r="QFN711" s="7"/>
      <c r="QFO711" s="7"/>
      <c r="QFP711" s="7"/>
      <c r="QFQ711" s="7"/>
      <c r="QFR711" s="7"/>
      <c r="QFS711" s="7"/>
      <c r="QFT711" s="7"/>
      <c r="QFU711" s="7"/>
      <c r="QFV711" s="7"/>
      <c r="QFW711" s="7"/>
      <c r="QFX711" s="7"/>
      <c r="QFY711" s="7"/>
      <c r="QFZ711" s="7"/>
      <c r="QGA711" s="7"/>
      <c r="QGB711" s="7"/>
      <c r="QGC711" s="7"/>
      <c r="QGD711" s="7"/>
      <c r="QGE711" s="7"/>
      <c r="QGF711" s="7"/>
      <c r="QGG711" s="7"/>
      <c r="QGH711" s="7"/>
      <c r="QGI711" s="7"/>
      <c r="QGJ711" s="7"/>
      <c r="QGK711" s="7"/>
      <c r="QGL711" s="7"/>
      <c r="QGM711" s="7"/>
      <c r="QGN711" s="7"/>
      <c r="QGO711" s="7"/>
      <c r="QGP711" s="7"/>
      <c r="QGQ711" s="7"/>
      <c r="QGR711" s="7"/>
      <c r="QGS711" s="7"/>
      <c r="QGT711" s="7"/>
      <c r="QGU711" s="7"/>
      <c r="QGV711" s="7"/>
      <c r="QGW711" s="7"/>
      <c r="QGX711" s="7"/>
      <c r="QGY711" s="7"/>
      <c r="QGZ711" s="7"/>
      <c r="QHA711" s="7"/>
      <c r="QHB711" s="7"/>
      <c r="QHC711" s="7"/>
      <c r="QHD711" s="7"/>
      <c r="QHE711" s="7"/>
      <c r="QHF711" s="7"/>
      <c r="QHG711" s="7"/>
      <c r="QHH711" s="7"/>
      <c r="QHI711" s="7"/>
      <c r="QHJ711" s="7"/>
      <c r="QHK711" s="7"/>
      <c r="QHL711" s="7"/>
      <c r="QHM711" s="7"/>
      <c r="QHN711" s="7"/>
      <c r="QHO711" s="7"/>
      <c r="QHP711" s="7"/>
      <c r="QHQ711" s="7"/>
      <c r="QHR711" s="7"/>
      <c r="QHS711" s="7"/>
      <c r="QHT711" s="7"/>
      <c r="QHU711" s="7"/>
      <c r="QHV711" s="7"/>
      <c r="QHW711" s="7"/>
      <c r="QHX711" s="7"/>
      <c r="QHY711" s="7"/>
      <c r="QHZ711" s="7"/>
      <c r="QIA711" s="7"/>
      <c r="QIB711" s="7"/>
      <c r="QIC711" s="7"/>
      <c r="QID711" s="7"/>
      <c r="QIE711" s="7"/>
      <c r="QIF711" s="7"/>
      <c r="QIG711" s="7"/>
      <c r="QIH711" s="7"/>
      <c r="QII711" s="7"/>
      <c r="QIJ711" s="7"/>
      <c r="QIK711" s="7"/>
      <c r="QIL711" s="7"/>
      <c r="QIM711" s="7"/>
      <c r="QIN711" s="7"/>
      <c r="QIO711" s="7"/>
      <c r="QIP711" s="7"/>
      <c r="QIQ711" s="7"/>
      <c r="QIR711" s="7"/>
      <c r="QIS711" s="7"/>
      <c r="QIT711" s="7"/>
      <c r="QIU711" s="7"/>
      <c r="QIV711" s="7"/>
      <c r="QIW711" s="7"/>
      <c r="QIX711" s="7"/>
      <c r="QIY711" s="7"/>
      <c r="QIZ711" s="7"/>
      <c r="QJA711" s="7"/>
      <c r="QJB711" s="7"/>
      <c r="QJC711" s="7"/>
      <c r="QJD711" s="7"/>
      <c r="QJE711" s="7"/>
      <c r="QJF711" s="7"/>
      <c r="QJG711" s="7"/>
      <c r="QJH711" s="7"/>
      <c r="QJI711" s="7"/>
      <c r="QJJ711" s="7"/>
      <c r="QJK711" s="7"/>
      <c r="QJL711" s="7"/>
      <c r="QJM711" s="7"/>
      <c r="QJN711" s="7"/>
      <c r="QJO711" s="7"/>
      <c r="QJP711" s="7"/>
      <c r="QJQ711" s="7"/>
      <c r="QJR711" s="7"/>
      <c r="QJS711" s="7"/>
      <c r="QJT711" s="7"/>
      <c r="QJU711" s="7"/>
      <c r="QJV711" s="7"/>
      <c r="QJW711" s="7"/>
      <c r="QJX711" s="7"/>
      <c r="QJY711" s="7"/>
      <c r="QJZ711" s="7"/>
      <c r="QKA711" s="7"/>
      <c r="QKB711" s="7"/>
      <c r="QKC711" s="7"/>
      <c r="QKD711" s="7"/>
      <c r="QKE711" s="7"/>
      <c r="QKF711" s="7"/>
      <c r="QKG711" s="7"/>
      <c r="QKH711" s="7"/>
      <c r="QKI711" s="7"/>
      <c r="QKJ711" s="7"/>
      <c r="QKK711" s="7"/>
      <c r="QKL711" s="7"/>
      <c r="QKM711" s="7"/>
      <c r="QKN711" s="7"/>
      <c r="QKO711" s="7"/>
      <c r="QKP711" s="7"/>
      <c r="QKQ711" s="7"/>
      <c r="QKR711" s="7"/>
      <c r="QKS711" s="7"/>
      <c r="QKT711" s="7"/>
      <c r="QKU711" s="7"/>
      <c r="QKV711" s="7"/>
      <c r="QKW711" s="7"/>
      <c r="QKX711" s="7"/>
      <c r="QKY711" s="7"/>
      <c r="QKZ711" s="7"/>
      <c r="QLA711" s="7"/>
      <c r="QLB711" s="7"/>
      <c r="QLC711" s="7"/>
      <c r="QLD711" s="7"/>
      <c r="QLE711" s="7"/>
      <c r="QLF711" s="7"/>
      <c r="QLG711" s="7"/>
      <c r="QLH711" s="7"/>
      <c r="QLI711" s="7"/>
      <c r="QLJ711" s="7"/>
      <c r="QLK711" s="7"/>
      <c r="QLL711" s="7"/>
      <c r="QLM711" s="7"/>
      <c r="QLN711" s="7"/>
      <c r="QLO711" s="7"/>
      <c r="QLP711" s="7"/>
      <c r="QLQ711" s="7"/>
      <c r="QLR711" s="7"/>
      <c r="QLS711" s="7"/>
      <c r="QLT711" s="7"/>
      <c r="QLU711" s="7"/>
      <c r="QLV711" s="7"/>
      <c r="QLW711" s="7"/>
      <c r="QLX711" s="7"/>
      <c r="QLY711" s="7"/>
      <c r="QLZ711" s="7"/>
      <c r="QMA711" s="7"/>
      <c r="QMB711" s="7"/>
      <c r="QMC711" s="7"/>
      <c r="QMD711" s="7"/>
      <c r="QME711" s="7"/>
      <c r="QMF711" s="7"/>
      <c r="QMG711" s="7"/>
      <c r="QMH711" s="7"/>
      <c r="QMI711" s="7"/>
      <c r="QMJ711" s="7"/>
      <c r="QMK711" s="7"/>
      <c r="QML711" s="7"/>
      <c r="QMM711" s="7"/>
      <c r="QMN711" s="7"/>
      <c r="QMO711" s="7"/>
      <c r="QMP711" s="7"/>
      <c r="QMQ711" s="7"/>
      <c r="QMR711" s="7"/>
      <c r="QMS711" s="7"/>
      <c r="QMT711" s="7"/>
      <c r="QMU711" s="7"/>
      <c r="QMV711" s="7"/>
      <c r="QMW711" s="7"/>
      <c r="QMX711" s="7"/>
      <c r="QMY711" s="7"/>
      <c r="QMZ711" s="7"/>
      <c r="QNA711" s="7"/>
      <c r="QNB711" s="7"/>
      <c r="QNC711" s="7"/>
      <c r="QND711" s="7"/>
      <c r="QNE711" s="7"/>
      <c r="QNF711" s="7"/>
      <c r="QNG711" s="7"/>
      <c r="QNH711" s="7"/>
      <c r="QNI711" s="7"/>
      <c r="QNJ711" s="7"/>
      <c r="QNK711" s="7"/>
      <c r="QNL711" s="7"/>
      <c r="QNM711" s="7"/>
      <c r="QNN711" s="7"/>
      <c r="QNO711" s="7"/>
      <c r="QNP711" s="7"/>
      <c r="QNQ711" s="7"/>
      <c r="QNR711" s="7"/>
      <c r="QNS711" s="7"/>
      <c r="QNT711" s="7"/>
      <c r="QNU711" s="7"/>
      <c r="QNV711" s="7"/>
      <c r="QNW711" s="7"/>
      <c r="QNX711" s="7"/>
      <c r="QNY711" s="7"/>
      <c r="QNZ711" s="7"/>
      <c r="QOA711" s="7"/>
      <c r="QOB711" s="7"/>
      <c r="QOC711" s="7"/>
      <c r="QOD711" s="7"/>
      <c r="QOE711" s="7"/>
      <c r="QOF711" s="7"/>
      <c r="QOG711" s="7"/>
      <c r="QOH711" s="7"/>
      <c r="QOI711" s="7"/>
      <c r="QOJ711" s="7"/>
      <c r="QOK711" s="7"/>
      <c r="QOL711" s="7"/>
      <c r="QOM711" s="7"/>
      <c r="QON711" s="7"/>
      <c r="QOO711" s="7"/>
      <c r="QOP711" s="7"/>
      <c r="QOQ711" s="7"/>
      <c r="QOR711" s="7"/>
      <c r="QOS711" s="7"/>
      <c r="QOT711" s="7"/>
      <c r="QOU711" s="7"/>
      <c r="QOV711" s="7"/>
      <c r="QOW711" s="7"/>
      <c r="QOX711" s="7"/>
      <c r="QOY711" s="7"/>
      <c r="QOZ711" s="7"/>
      <c r="QPA711" s="7"/>
      <c r="QPB711" s="7"/>
      <c r="QPC711" s="7"/>
      <c r="QPD711" s="7"/>
      <c r="QPE711" s="7"/>
      <c r="QPF711" s="7"/>
      <c r="QPG711" s="7"/>
      <c r="QPH711" s="7"/>
      <c r="QPI711" s="7"/>
      <c r="QPJ711" s="7"/>
      <c r="QPK711" s="7"/>
      <c r="QPL711" s="7"/>
      <c r="QPM711" s="7"/>
      <c r="QPN711" s="7"/>
      <c r="QPO711" s="7"/>
      <c r="QPP711" s="7"/>
      <c r="QPQ711" s="7"/>
      <c r="QPR711" s="7"/>
      <c r="QPS711" s="7"/>
      <c r="QPT711" s="7"/>
      <c r="QPU711" s="7"/>
      <c r="QPV711" s="7"/>
      <c r="QPW711" s="7"/>
      <c r="QPX711" s="7"/>
      <c r="QPY711" s="7"/>
      <c r="QPZ711" s="7"/>
      <c r="QQA711" s="7"/>
      <c r="QQB711" s="7"/>
      <c r="QQC711" s="7"/>
      <c r="QQD711" s="7"/>
      <c r="QQE711" s="7"/>
      <c r="QQF711" s="7"/>
      <c r="QQG711" s="7"/>
      <c r="QQH711" s="7"/>
      <c r="QQI711" s="7"/>
      <c r="QQJ711" s="7"/>
      <c r="QQK711" s="7"/>
      <c r="QQL711" s="7"/>
      <c r="QQM711" s="7"/>
      <c r="QQN711" s="7"/>
      <c r="QQO711" s="7"/>
      <c r="QQP711" s="7"/>
      <c r="QQQ711" s="7"/>
      <c r="QQR711" s="7"/>
      <c r="QQS711" s="7"/>
      <c r="QQT711" s="7"/>
      <c r="QQU711" s="7"/>
      <c r="QQV711" s="7"/>
      <c r="QQW711" s="7"/>
      <c r="QQX711" s="7"/>
      <c r="QQY711" s="7"/>
      <c r="QQZ711" s="7"/>
      <c r="QRA711" s="7"/>
      <c r="QRB711" s="7"/>
      <c r="QRC711" s="7"/>
      <c r="QRD711" s="7"/>
      <c r="QRE711" s="7"/>
      <c r="QRF711" s="7"/>
      <c r="QRG711" s="7"/>
      <c r="QRH711" s="7"/>
      <c r="QRI711" s="7"/>
      <c r="QRJ711" s="7"/>
      <c r="QRK711" s="7"/>
      <c r="QRL711" s="7"/>
      <c r="QRM711" s="7"/>
      <c r="QRN711" s="7"/>
      <c r="QRO711" s="7"/>
      <c r="QRP711" s="7"/>
      <c r="QRQ711" s="7"/>
      <c r="QRR711" s="7"/>
      <c r="QRS711" s="7"/>
      <c r="QRT711" s="7"/>
      <c r="QRU711" s="7"/>
      <c r="QRV711" s="7"/>
      <c r="QRW711" s="7"/>
      <c r="QRX711" s="7"/>
      <c r="QRY711" s="7"/>
      <c r="QRZ711" s="7"/>
      <c r="QSA711" s="7"/>
      <c r="QSB711" s="7"/>
      <c r="QSC711" s="7"/>
      <c r="QSD711" s="7"/>
      <c r="QSE711" s="7"/>
      <c r="QSF711" s="7"/>
      <c r="QSG711" s="7"/>
      <c r="QSH711" s="7"/>
      <c r="QSI711" s="7"/>
      <c r="QSJ711" s="7"/>
      <c r="QSK711" s="7"/>
      <c r="QSL711" s="7"/>
      <c r="QSM711" s="7"/>
      <c r="QSN711" s="7"/>
      <c r="QSO711" s="7"/>
      <c r="QSP711" s="7"/>
      <c r="QSQ711" s="7"/>
      <c r="QSR711" s="7"/>
      <c r="QSS711" s="7"/>
      <c r="QST711" s="7"/>
      <c r="QSU711" s="7"/>
      <c r="QSV711" s="7"/>
      <c r="QSW711" s="7"/>
      <c r="QSX711" s="7"/>
      <c r="QSY711" s="7"/>
      <c r="QSZ711" s="7"/>
      <c r="QTA711" s="7"/>
      <c r="QTB711" s="7"/>
      <c r="QTC711" s="7"/>
      <c r="QTD711" s="7"/>
      <c r="QTE711" s="7"/>
      <c r="QTF711" s="7"/>
      <c r="QTG711" s="7"/>
      <c r="QTH711" s="7"/>
      <c r="QTI711" s="7"/>
      <c r="QTJ711" s="7"/>
      <c r="QTK711" s="7"/>
      <c r="QTL711" s="7"/>
      <c r="QTM711" s="7"/>
      <c r="QTN711" s="7"/>
      <c r="QTO711" s="7"/>
      <c r="QTP711" s="7"/>
      <c r="QTQ711" s="7"/>
      <c r="QTR711" s="7"/>
      <c r="QTS711" s="7"/>
      <c r="QTT711" s="7"/>
      <c r="QTU711" s="7"/>
      <c r="QTV711" s="7"/>
      <c r="QTW711" s="7"/>
      <c r="QTX711" s="7"/>
      <c r="QTY711" s="7"/>
      <c r="QTZ711" s="7"/>
      <c r="QUA711" s="7"/>
      <c r="QUB711" s="7"/>
      <c r="QUC711" s="7"/>
      <c r="QUD711" s="7"/>
      <c r="QUE711" s="7"/>
      <c r="QUF711" s="7"/>
      <c r="QUG711" s="7"/>
      <c r="QUH711" s="7"/>
      <c r="QUI711" s="7"/>
      <c r="QUJ711" s="7"/>
      <c r="QUK711" s="7"/>
      <c r="QUL711" s="7"/>
      <c r="QUM711" s="7"/>
      <c r="QUN711" s="7"/>
      <c r="QUO711" s="7"/>
      <c r="QUP711" s="7"/>
      <c r="QUQ711" s="7"/>
      <c r="QUR711" s="7"/>
      <c r="QUS711" s="7"/>
      <c r="QUT711" s="7"/>
      <c r="QUU711" s="7"/>
      <c r="QUV711" s="7"/>
      <c r="QUW711" s="7"/>
      <c r="QUX711" s="7"/>
      <c r="QUY711" s="7"/>
      <c r="QUZ711" s="7"/>
      <c r="QVA711" s="7"/>
      <c r="QVB711" s="7"/>
      <c r="QVC711" s="7"/>
      <c r="QVD711" s="7"/>
      <c r="QVE711" s="7"/>
      <c r="QVF711" s="7"/>
      <c r="QVG711" s="7"/>
      <c r="QVH711" s="7"/>
      <c r="QVI711" s="7"/>
      <c r="QVJ711" s="7"/>
      <c r="QVK711" s="7"/>
      <c r="QVL711" s="7"/>
      <c r="QVM711" s="7"/>
      <c r="QVN711" s="7"/>
      <c r="QVO711" s="7"/>
      <c r="QVP711" s="7"/>
      <c r="QVQ711" s="7"/>
      <c r="QVR711" s="7"/>
      <c r="QVS711" s="7"/>
      <c r="QVT711" s="7"/>
      <c r="QVU711" s="7"/>
      <c r="QVV711" s="7"/>
      <c r="QVW711" s="7"/>
      <c r="QVX711" s="7"/>
      <c r="QVY711" s="7"/>
      <c r="QVZ711" s="7"/>
      <c r="QWA711" s="7"/>
      <c r="QWB711" s="7"/>
      <c r="QWC711" s="7"/>
      <c r="QWD711" s="7"/>
      <c r="QWE711" s="7"/>
      <c r="QWF711" s="7"/>
      <c r="QWG711" s="7"/>
      <c r="QWH711" s="7"/>
      <c r="QWI711" s="7"/>
      <c r="QWJ711" s="7"/>
      <c r="QWK711" s="7"/>
      <c r="QWL711" s="7"/>
      <c r="QWM711" s="7"/>
      <c r="QWN711" s="7"/>
      <c r="QWO711" s="7"/>
      <c r="QWP711" s="7"/>
      <c r="QWQ711" s="7"/>
      <c r="QWR711" s="7"/>
      <c r="QWS711" s="7"/>
      <c r="QWT711" s="7"/>
      <c r="QWU711" s="7"/>
      <c r="QWV711" s="7"/>
      <c r="QWW711" s="7"/>
      <c r="QWX711" s="7"/>
      <c r="QWY711" s="7"/>
      <c r="QWZ711" s="7"/>
      <c r="QXA711" s="7"/>
      <c r="QXB711" s="7"/>
      <c r="QXC711" s="7"/>
      <c r="QXD711" s="7"/>
      <c r="QXE711" s="7"/>
      <c r="QXF711" s="7"/>
      <c r="QXG711" s="7"/>
      <c r="QXH711" s="7"/>
      <c r="QXI711" s="7"/>
      <c r="QXJ711" s="7"/>
      <c r="QXK711" s="7"/>
      <c r="QXL711" s="7"/>
      <c r="QXM711" s="7"/>
      <c r="QXN711" s="7"/>
      <c r="QXO711" s="7"/>
      <c r="QXP711" s="7"/>
      <c r="QXQ711" s="7"/>
      <c r="QXR711" s="7"/>
      <c r="QXS711" s="7"/>
      <c r="QXT711" s="7"/>
      <c r="QXU711" s="7"/>
      <c r="QXV711" s="7"/>
      <c r="QXW711" s="7"/>
      <c r="QXX711" s="7"/>
      <c r="QXY711" s="7"/>
      <c r="QXZ711" s="7"/>
      <c r="QYA711" s="7"/>
      <c r="QYB711" s="7"/>
      <c r="QYC711" s="7"/>
      <c r="QYD711" s="7"/>
      <c r="QYE711" s="7"/>
      <c r="QYF711" s="7"/>
      <c r="QYG711" s="7"/>
      <c r="QYH711" s="7"/>
      <c r="QYI711" s="7"/>
      <c r="QYJ711" s="7"/>
      <c r="QYK711" s="7"/>
      <c r="QYL711" s="7"/>
      <c r="QYM711" s="7"/>
      <c r="QYN711" s="7"/>
      <c r="QYO711" s="7"/>
      <c r="QYP711" s="7"/>
      <c r="QYQ711" s="7"/>
      <c r="QYR711" s="7"/>
      <c r="QYS711" s="7"/>
      <c r="QYT711" s="7"/>
      <c r="QYU711" s="7"/>
      <c r="QYV711" s="7"/>
      <c r="QYW711" s="7"/>
      <c r="QYX711" s="7"/>
      <c r="QYY711" s="7"/>
      <c r="QYZ711" s="7"/>
      <c r="QZA711" s="7"/>
      <c r="QZB711" s="7"/>
      <c r="QZC711" s="7"/>
      <c r="QZD711" s="7"/>
      <c r="QZE711" s="7"/>
      <c r="QZF711" s="7"/>
      <c r="QZG711" s="7"/>
      <c r="QZH711" s="7"/>
      <c r="QZI711" s="7"/>
      <c r="QZJ711" s="7"/>
      <c r="QZK711" s="7"/>
      <c r="QZL711" s="7"/>
      <c r="QZM711" s="7"/>
      <c r="QZN711" s="7"/>
      <c r="QZO711" s="7"/>
      <c r="QZP711" s="7"/>
      <c r="QZQ711" s="7"/>
      <c r="QZR711" s="7"/>
      <c r="QZS711" s="7"/>
      <c r="QZT711" s="7"/>
      <c r="QZU711" s="7"/>
      <c r="QZV711" s="7"/>
      <c r="QZW711" s="7"/>
      <c r="QZX711" s="7"/>
      <c r="QZY711" s="7"/>
      <c r="QZZ711" s="7"/>
      <c r="RAA711" s="7"/>
      <c r="RAB711" s="7"/>
      <c r="RAC711" s="7"/>
      <c r="RAD711" s="7"/>
      <c r="RAE711" s="7"/>
      <c r="RAF711" s="7"/>
      <c r="RAG711" s="7"/>
      <c r="RAH711" s="7"/>
      <c r="RAI711" s="7"/>
      <c r="RAJ711" s="7"/>
      <c r="RAK711" s="7"/>
      <c r="RAL711" s="7"/>
      <c r="RAM711" s="7"/>
      <c r="RAN711" s="7"/>
      <c r="RAO711" s="7"/>
      <c r="RAP711" s="7"/>
      <c r="RAQ711" s="7"/>
      <c r="RAR711" s="7"/>
      <c r="RAS711" s="7"/>
      <c r="RAT711" s="7"/>
      <c r="RAU711" s="7"/>
      <c r="RAV711" s="7"/>
      <c r="RAW711" s="7"/>
      <c r="RAX711" s="7"/>
      <c r="RAY711" s="7"/>
      <c r="RAZ711" s="7"/>
      <c r="RBA711" s="7"/>
      <c r="RBB711" s="7"/>
      <c r="RBC711" s="7"/>
      <c r="RBD711" s="7"/>
      <c r="RBE711" s="7"/>
      <c r="RBF711" s="7"/>
      <c r="RBG711" s="7"/>
      <c r="RBH711" s="7"/>
      <c r="RBI711" s="7"/>
      <c r="RBJ711" s="7"/>
      <c r="RBK711" s="7"/>
      <c r="RBL711" s="7"/>
      <c r="RBM711" s="7"/>
      <c r="RBN711" s="7"/>
      <c r="RBO711" s="7"/>
      <c r="RBP711" s="7"/>
      <c r="RBQ711" s="7"/>
      <c r="RBR711" s="7"/>
      <c r="RBS711" s="7"/>
      <c r="RBT711" s="7"/>
      <c r="RBU711" s="7"/>
      <c r="RBV711" s="7"/>
      <c r="RBW711" s="7"/>
      <c r="RBX711" s="7"/>
      <c r="RBY711" s="7"/>
      <c r="RBZ711" s="7"/>
      <c r="RCA711" s="7"/>
      <c r="RCB711" s="7"/>
      <c r="RCC711" s="7"/>
      <c r="RCD711" s="7"/>
      <c r="RCE711" s="7"/>
      <c r="RCF711" s="7"/>
      <c r="RCG711" s="7"/>
      <c r="RCH711" s="7"/>
      <c r="RCI711" s="7"/>
      <c r="RCJ711" s="7"/>
      <c r="RCK711" s="7"/>
      <c r="RCL711" s="7"/>
      <c r="RCM711" s="7"/>
      <c r="RCN711" s="7"/>
      <c r="RCO711" s="7"/>
      <c r="RCP711" s="7"/>
      <c r="RCQ711" s="7"/>
      <c r="RCR711" s="7"/>
      <c r="RCS711" s="7"/>
      <c r="RCT711" s="7"/>
      <c r="RCU711" s="7"/>
      <c r="RCV711" s="7"/>
      <c r="RCW711" s="7"/>
      <c r="RCX711" s="7"/>
      <c r="RCY711" s="7"/>
      <c r="RCZ711" s="7"/>
      <c r="RDA711" s="7"/>
      <c r="RDB711" s="7"/>
      <c r="RDC711" s="7"/>
      <c r="RDD711" s="7"/>
      <c r="RDE711" s="7"/>
      <c r="RDF711" s="7"/>
      <c r="RDG711" s="7"/>
      <c r="RDH711" s="7"/>
      <c r="RDI711" s="7"/>
      <c r="RDJ711" s="7"/>
      <c r="RDK711" s="7"/>
      <c r="RDL711" s="7"/>
      <c r="RDM711" s="7"/>
      <c r="RDN711" s="7"/>
      <c r="RDO711" s="7"/>
      <c r="RDP711" s="7"/>
      <c r="RDQ711" s="7"/>
      <c r="RDR711" s="7"/>
      <c r="RDS711" s="7"/>
      <c r="RDT711" s="7"/>
      <c r="RDU711" s="7"/>
      <c r="RDV711" s="7"/>
      <c r="RDW711" s="7"/>
      <c r="RDX711" s="7"/>
      <c r="RDY711" s="7"/>
      <c r="RDZ711" s="7"/>
      <c r="REA711" s="7"/>
      <c r="REB711" s="7"/>
      <c r="REC711" s="7"/>
      <c r="RED711" s="7"/>
      <c r="REE711" s="7"/>
      <c r="REF711" s="7"/>
      <c r="REG711" s="7"/>
      <c r="REH711" s="7"/>
      <c r="REI711" s="7"/>
      <c r="REJ711" s="7"/>
      <c r="REK711" s="7"/>
      <c r="REL711" s="7"/>
      <c r="REM711" s="7"/>
      <c r="REN711" s="7"/>
      <c r="REO711" s="7"/>
      <c r="REP711" s="7"/>
      <c r="REQ711" s="7"/>
      <c r="RER711" s="7"/>
      <c r="RES711" s="7"/>
      <c r="RET711" s="7"/>
      <c r="REU711" s="7"/>
      <c r="REV711" s="7"/>
      <c r="REW711" s="7"/>
      <c r="REX711" s="7"/>
      <c r="REY711" s="7"/>
      <c r="REZ711" s="7"/>
      <c r="RFA711" s="7"/>
      <c r="RFB711" s="7"/>
      <c r="RFC711" s="7"/>
      <c r="RFD711" s="7"/>
      <c r="RFE711" s="7"/>
      <c r="RFF711" s="7"/>
      <c r="RFG711" s="7"/>
      <c r="RFH711" s="7"/>
      <c r="RFI711" s="7"/>
      <c r="RFJ711" s="7"/>
      <c r="RFK711" s="7"/>
      <c r="RFL711" s="7"/>
      <c r="RFM711" s="7"/>
      <c r="RFN711" s="7"/>
      <c r="RFO711" s="7"/>
      <c r="RFP711" s="7"/>
      <c r="RFQ711" s="7"/>
      <c r="RFR711" s="7"/>
      <c r="RFS711" s="7"/>
      <c r="RFT711" s="7"/>
      <c r="RFU711" s="7"/>
      <c r="RFV711" s="7"/>
      <c r="RFW711" s="7"/>
      <c r="RFX711" s="7"/>
      <c r="RFY711" s="7"/>
      <c r="RFZ711" s="7"/>
      <c r="RGA711" s="7"/>
      <c r="RGB711" s="7"/>
      <c r="RGC711" s="7"/>
      <c r="RGD711" s="7"/>
      <c r="RGE711" s="7"/>
      <c r="RGF711" s="7"/>
      <c r="RGG711" s="7"/>
      <c r="RGH711" s="7"/>
      <c r="RGI711" s="7"/>
      <c r="RGJ711" s="7"/>
      <c r="RGK711" s="7"/>
      <c r="RGL711" s="7"/>
      <c r="RGM711" s="7"/>
      <c r="RGN711" s="7"/>
      <c r="RGO711" s="7"/>
      <c r="RGP711" s="7"/>
      <c r="RGQ711" s="7"/>
      <c r="RGR711" s="7"/>
      <c r="RGS711" s="7"/>
      <c r="RGT711" s="7"/>
      <c r="RGU711" s="7"/>
      <c r="RGV711" s="7"/>
      <c r="RGW711" s="7"/>
      <c r="RGX711" s="7"/>
      <c r="RGY711" s="7"/>
      <c r="RGZ711" s="7"/>
      <c r="RHA711" s="7"/>
      <c r="RHB711" s="7"/>
      <c r="RHC711" s="7"/>
      <c r="RHD711" s="7"/>
      <c r="RHE711" s="7"/>
      <c r="RHF711" s="7"/>
      <c r="RHG711" s="7"/>
      <c r="RHH711" s="7"/>
      <c r="RHI711" s="7"/>
      <c r="RHJ711" s="7"/>
      <c r="RHK711" s="7"/>
      <c r="RHL711" s="7"/>
      <c r="RHM711" s="7"/>
      <c r="RHN711" s="7"/>
      <c r="RHO711" s="7"/>
      <c r="RHP711" s="7"/>
      <c r="RHQ711" s="7"/>
      <c r="RHR711" s="7"/>
      <c r="RHS711" s="7"/>
      <c r="RHT711" s="7"/>
      <c r="RHU711" s="7"/>
      <c r="RHV711" s="7"/>
      <c r="RHW711" s="7"/>
      <c r="RHX711" s="7"/>
      <c r="RHY711" s="7"/>
      <c r="RHZ711" s="7"/>
      <c r="RIA711" s="7"/>
      <c r="RIB711" s="7"/>
      <c r="RIC711" s="7"/>
      <c r="RID711" s="7"/>
      <c r="RIE711" s="7"/>
      <c r="RIF711" s="7"/>
      <c r="RIG711" s="7"/>
      <c r="RIH711" s="7"/>
      <c r="RII711" s="7"/>
      <c r="RIJ711" s="7"/>
      <c r="RIK711" s="7"/>
      <c r="RIL711" s="7"/>
      <c r="RIM711" s="7"/>
      <c r="RIN711" s="7"/>
      <c r="RIO711" s="7"/>
      <c r="RIP711" s="7"/>
      <c r="RIQ711" s="7"/>
      <c r="RIR711" s="7"/>
      <c r="RIS711" s="7"/>
      <c r="RIT711" s="7"/>
      <c r="RIU711" s="7"/>
      <c r="RIV711" s="7"/>
      <c r="RIW711" s="7"/>
      <c r="RIX711" s="7"/>
      <c r="RIY711" s="7"/>
      <c r="RIZ711" s="7"/>
      <c r="RJA711" s="7"/>
      <c r="RJB711" s="7"/>
      <c r="RJC711" s="7"/>
      <c r="RJD711" s="7"/>
      <c r="RJE711" s="7"/>
      <c r="RJF711" s="7"/>
      <c r="RJG711" s="7"/>
      <c r="RJH711" s="7"/>
      <c r="RJI711" s="7"/>
      <c r="RJJ711" s="7"/>
      <c r="RJK711" s="7"/>
      <c r="RJL711" s="7"/>
      <c r="RJM711" s="7"/>
      <c r="RJN711" s="7"/>
      <c r="RJO711" s="7"/>
      <c r="RJP711" s="7"/>
      <c r="RJQ711" s="7"/>
      <c r="RJR711" s="7"/>
      <c r="RJS711" s="7"/>
      <c r="RJT711" s="7"/>
      <c r="RJU711" s="7"/>
      <c r="RJV711" s="7"/>
      <c r="RJW711" s="7"/>
      <c r="RJX711" s="7"/>
      <c r="RJY711" s="7"/>
      <c r="RJZ711" s="7"/>
      <c r="RKA711" s="7"/>
      <c r="RKB711" s="7"/>
      <c r="RKC711" s="7"/>
      <c r="RKD711" s="7"/>
      <c r="RKE711" s="7"/>
      <c r="RKF711" s="7"/>
      <c r="RKG711" s="7"/>
      <c r="RKH711" s="7"/>
      <c r="RKI711" s="7"/>
      <c r="RKJ711" s="7"/>
      <c r="RKK711" s="7"/>
      <c r="RKL711" s="7"/>
      <c r="RKM711" s="7"/>
      <c r="RKN711" s="7"/>
      <c r="RKO711" s="7"/>
      <c r="RKP711" s="7"/>
      <c r="RKQ711" s="7"/>
      <c r="RKR711" s="7"/>
      <c r="RKS711" s="7"/>
      <c r="RKT711" s="7"/>
      <c r="RKU711" s="7"/>
      <c r="RKV711" s="7"/>
      <c r="RKW711" s="7"/>
      <c r="RKX711" s="7"/>
      <c r="RKY711" s="7"/>
      <c r="RKZ711" s="7"/>
      <c r="RLA711" s="7"/>
      <c r="RLB711" s="7"/>
      <c r="RLC711" s="7"/>
      <c r="RLD711" s="7"/>
      <c r="RLE711" s="7"/>
      <c r="RLF711" s="7"/>
      <c r="RLG711" s="7"/>
      <c r="RLH711" s="7"/>
      <c r="RLI711" s="7"/>
      <c r="RLJ711" s="7"/>
      <c r="RLK711" s="7"/>
      <c r="RLL711" s="7"/>
      <c r="RLM711" s="7"/>
      <c r="RLN711" s="7"/>
      <c r="RLO711" s="7"/>
      <c r="RLP711" s="7"/>
      <c r="RLQ711" s="7"/>
      <c r="RLR711" s="7"/>
      <c r="RLS711" s="7"/>
      <c r="RLT711" s="7"/>
      <c r="RLU711" s="7"/>
      <c r="RLV711" s="7"/>
      <c r="RLW711" s="7"/>
      <c r="RLX711" s="7"/>
      <c r="RLY711" s="7"/>
      <c r="RLZ711" s="7"/>
      <c r="RMA711" s="7"/>
      <c r="RMB711" s="7"/>
      <c r="RMC711" s="7"/>
      <c r="RMD711" s="7"/>
      <c r="RME711" s="7"/>
      <c r="RMF711" s="7"/>
      <c r="RMG711" s="7"/>
      <c r="RMH711" s="7"/>
      <c r="RMI711" s="7"/>
      <c r="RMJ711" s="7"/>
      <c r="RMK711" s="7"/>
      <c r="RML711" s="7"/>
      <c r="RMM711" s="7"/>
      <c r="RMN711" s="7"/>
      <c r="RMO711" s="7"/>
      <c r="RMP711" s="7"/>
      <c r="RMQ711" s="7"/>
      <c r="RMR711" s="7"/>
      <c r="RMS711" s="7"/>
      <c r="RMT711" s="7"/>
      <c r="RMU711" s="7"/>
      <c r="RMV711" s="7"/>
      <c r="RMW711" s="7"/>
      <c r="RMX711" s="7"/>
      <c r="RMY711" s="7"/>
      <c r="RMZ711" s="7"/>
      <c r="RNA711" s="7"/>
      <c r="RNB711" s="7"/>
      <c r="RNC711" s="7"/>
      <c r="RND711" s="7"/>
      <c r="RNE711" s="7"/>
      <c r="RNF711" s="7"/>
      <c r="RNG711" s="7"/>
      <c r="RNH711" s="7"/>
      <c r="RNI711" s="7"/>
      <c r="RNJ711" s="7"/>
      <c r="RNK711" s="7"/>
      <c r="RNL711" s="7"/>
      <c r="RNM711" s="7"/>
      <c r="RNN711" s="7"/>
      <c r="RNO711" s="7"/>
      <c r="RNP711" s="7"/>
      <c r="RNQ711" s="7"/>
      <c r="RNR711" s="7"/>
      <c r="RNS711" s="7"/>
      <c r="RNT711" s="7"/>
      <c r="RNU711" s="7"/>
      <c r="RNV711" s="7"/>
      <c r="RNW711" s="7"/>
      <c r="RNX711" s="7"/>
      <c r="RNY711" s="7"/>
      <c r="RNZ711" s="7"/>
      <c r="ROA711" s="7"/>
      <c r="ROB711" s="7"/>
      <c r="ROC711" s="7"/>
      <c r="ROD711" s="7"/>
      <c r="ROE711" s="7"/>
      <c r="ROF711" s="7"/>
      <c r="ROG711" s="7"/>
      <c r="ROH711" s="7"/>
      <c r="ROI711" s="7"/>
      <c r="ROJ711" s="7"/>
      <c r="ROK711" s="7"/>
      <c r="ROL711" s="7"/>
      <c r="ROM711" s="7"/>
      <c r="RON711" s="7"/>
      <c r="ROO711" s="7"/>
      <c r="ROP711" s="7"/>
      <c r="ROQ711" s="7"/>
      <c r="ROR711" s="7"/>
      <c r="ROS711" s="7"/>
      <c r="ROT711" s="7"/>
      <c r="ROU711" s="7"/>
      <c r="ROV711" s="7"/>
      <c r="ROW711" s="7"/>
      <c r="ROX711" s="7"/>
      <c r="ROY711" s="7"/>
      <c r="ROZ711" s="7"/>
      <c r="RPA711" s="7"/>
      <c r="RPB711" s="7"/>
      <c r="RPC711" s="7"/>
      <c r="RPD711" s="7"/>
      <c r="RPE711" s="7"/>
      <c r="RPF711" s="7"/>
      <c r="RPG711" s="7"/>
      <c r="RPH711" s="7"/>
      <c r="RPI711" s="7"/>
      <c r="RPJ711" s="7"/>
      <c r="RPK711" s="7"/>
      <c r="RPL711" s="7"/>
      <c r="RPM711" s="7"/>
      <c r="RPN711" s="7"/>
      <c r="RPO711" s="7"/>
      <c r="RPP711" s="7"/>
      <c r="RPQ711" s="7"/>
      <c r="RPR711" s="7"/>
      <c r="RPS711" s="7"/>
      <c r="RPT711" s="7"/>
      <c r="RPU711" s="7"/>
      <c r="RPV711" s="7"/>
      <c r="RPW711" s="7"/>
      <c r="RPX711" s="7"/>
      <c r="RPY711" s="7"/>
      <c r="RPZ711" s="7"/>
      <c r="RQA711" s="7"/>
      <c r="RQB711" s="7"/>
      <c r="RQC711" s="7"/>
      <c r="RQD711" s="7"/>
      <c r="RQE711" s="7"/>
      <c r="RQF711" s="7"/>
      <c r="RQG711" s="7"/>
      <c r="RQH711" s="7"/>
      <c r="RQI711" s="7"/>
      <c r="RQJ711" s="7"/>
      <c r="RQK711" s="7"/>
      <c r="RQL711" s="7"/>
      <c r="RQM711" s="7"/>
      <c r="RQN711" s="7"/>
      <c r="RQO711" s="7"/>
      <c r="RQP711" s="7"/>
      <c r="RQQ711" s="7"/>
      <c r="RQR711" s="7"/>
      <c r="RQS711" s="7"/>
      <c r="RQT711" s="7"/>
      <c r="RQU711" s="7"/>
      <c r="RQV711" s="7"/>
      <c r="RQW711" s="7"/>
      <c r="RQX711" s="7"/>
      <c r="RQY711" s="7"/>
      <c r="RQZ711" s="7"/>
      <c r="RRA711" s="7"/>
      <c r="RRB711" s="7"/>
      <c r="RRC711" s="7"/>
      <c r="RRD711" s="7"/>
      <c r="RRE711" s="7"/>
      <c r="RRF711" s="7"/>
      <c r="RRG711" s="7"/>
      <c r="RRH711" s="7"/>
      <c r="RRI711" s="7"/>
      <c r="RRJ711" s="7"/>
      <c r="RRK711" s="7"/>
      <c r="RRL711" s="7"/>
      <c r="RRM711" s="7"/>
      <c r="RRN711" s="7"/>
      <c r="RRO711" s="7"/>
      <c r="RRP711" s="7"/>
      <c r="RRQ711" s="7"/>
      <c r="RRR711" s="7"/>
      <c r="RRS711" s="7"/>
      <c r="RRT711" s="7"/>
      <c r="RRU711" s="7"/>
      <c r="RRV711" s="7"/>
      <c r="RRW711" s="7"/>
      <c r="RRX711" s="7"/>
      <c r="RRY711" s="7"/>
      <c r="RRZ711" s="7"/>
      <c r="RSA711" s="7"/>
      <c r="RSB711" s="7"/>
      <c r="RSC711" s="7"/>
      <c r="RSD711" s="7"/>
      <c r="RSE711" s="7"/>
      <c r="RSF711" s="7"/>
      <c r="RSG711" s="7"/>
      <c r="RSH711" s="7"/>
      <c r="RSI711" s="7"/>
      <c r="RSJ711" s="7"/>
      <c r="RSK711" s="7"/>
      <c r="RSL711" s="7"/>
      <c r="RSM711" s="7"/>
      <c r="RSN711" s="7"/>
      <c r="RSO711" s="7"/>
      <c r="RSP711" s="7"/>
      <c r="RSQ711" s="7"/>
      <c r="RSR711" s="7"/>
      <c r="RSS711" s="7"/>
      <c r="RST711" s="7"/>
      <c r="RSU711" s="7"/>
      <c r="RSV711" s="7"/>
      <c r="RSW711" s="7"/>
      <c r="RSX711" s="7"/>
      <c r="RSY711" s="7"/>
      <c r="RSZ711" s="7"/>
      <c r="RTA711" s="7"/>
      <c r="RTB711" s="7"/>
      <c r="RTC711" s="7"/>
      <c r="RTD711" s="7"/>
      <c r="RTE711" s="7"/>
      <c r="RTF711" s="7"/>
      <c r="RTG711" s="7"/>
      <c r="RTH711" s="7"/>
      <c r="RTI711" s="7"/>
      <c r="RTJ711" s="7"/>
      <c r="RTK711" s="7"/>
      <c r="RTL711" s="7"/>
      <c r="RTM711" s="7"/>
      <c r="RTN711" s="7"/>
      <c r="RTO711" s="7"/>
      <c r="RTP711" s="7"/>
      <c r="RTQ711" s="7"/>
      <c r="RTR711" s="7"/>
      <c r="RTS711" s="7"/>
      <c r="RTT711" s="7"/>
      <c r="RTU711" s="7"/>
      <c r="RTV711" s="7"/>
      <c r="RTW711" s="7"/>
      <c r="RTX711" s="7"/>
      <c r="RTY711" s="7"/>
      <c r="RTZ711" s="7"/>
      <c r="RUA711" s="7"/>
      <c r="RUB711" s="7"/>
      <c r="RUC711" s="7"/>
      <c r="RUD711" s="7"/>
      <c r="RUE711" s="7"/>
      <c r="RUF711" s="7"/>
      <c r="RUG711" s="7"/>
      <c r="RUH711" s="7"/>
      <c r="RUI711" s="7"/>
      <c r="RUJ711" s="7"/>
      <c r="RUK711" s="7"/>
      <c r="RUL711" s="7"/>
      <c r="RUM711" s="7"/>
      <c r="RUN711" s="7"/>
      <c r="RUO711" s="7"/>
      <c r="RUP711" s="7"/>
      <c r="RUQ711" s="7"/>
      <c r="RUR711" s="7"/>
      <c r="RUS711" s="7"/>
      <c r="RUT711" s="7"/>
      <c r="RUU711" s="7"/>
      <c r="RUV711" s="7"/>
      <c r="RUW711" s="7"/>
      <c r="RUX711" s="7"/>
      <c r="RUY711" s="7"/>
      <c r="RUZ711" s="7"/>
      <c r="RVA711" s="7"/>
      <c r="RVB711" s="7"/>
      <c r="RVC711" s="7"/>
      <c r="RVD711" s="7"/>
      <c r="RVE711" s="7"/>
      <c r="RVF711" s="7"/>
      <c r="RVG711" s="7"/>
      <c r="RVH711" s="7"/>
      <c r="RVI711" s="7"/>
      <c r="RVJ711" s="7"/>
      <c r="RVK711" s="7"/>
      <c r="RVL711" s="7"/>
      <c r="RVM711" s="7"/>
      <c r="RVN711" s="7"/>
      <c r="RVO711" s="7"/>
      <c r="RVP711" s="7"/>
      <c r="RVQ711" s="7"/>
      <c r="RVR711" s="7"/>
      <c r="RVS711" s="7"/>
      <c r="RVT711" s="7"/>
      <c r="RVU711" s="7"/>
      <c r="RVV711" s="7"/>
      <c r="RVW711" s="7"/>
      <c r="RVX711" s="7"/>
      <c r="RVY711" s="7"/>
      <c r="RVZ711" s="7"/>
      <c r="RWA711" s="7"/>
      <c r="RWB711" s="7"/>
      <c r="RWC711" s="7"/>
      <c r="RWD711" s="7"/>
      <c r="RWE711" s="7"/>
      <c r="RWF711" s="7"/>
      <c r="RWG711" s="7"/>
      <c r="RWH711" s="7"/>
      <c r="RWI711" s="7"/>
      <c r="RWJ711" s="7"/>
      <c r="RWK711" s="7"/>
      <c r="RWL711" s="7"/>
      <c r="RWM711" s="7"/>
      <c r="RWN711" s="7"/>
      <c r="RWO711" s="7"/>
      <c r="RWP711" s="7"/>
      <c r="RWQ711" s="7"/>
      <c r="RWR711" s="7"/>
      <c r="RWS711" s="7"/>
      <c r="RWT711" s="7"/>
      <c r="RWU711" s="7"/>
      <c r="RWV711" s="7"/>
      <c r="RWW711" s="7"/>
      <c r="RWX711" s="7"/>
      <c r="RWY711" s="7"/>
      <c r="RWZ711" s="7"/>
      <c r="RXA711" s="7"/>
      <c r="RXB711" s="7"/>
      <c r="RXC711" s="7"/>
      <c r="RXD711" s="7"/>
      <c r="RXE711" s="7"/>
      <c r="RXF711" s="7"/>
      <c r="RXG711" s="7"/>
      <c r="RXH711" s="7"/>
      <c r="RXI711" s="7"/>
      <c r="RXJ711" s="7"/>
      <c r="RXK711" s="7"/>
      <c r="RXL711" s="7"/>
      <c r="RXM711" s="7"/>
      <c r="RXN711" s="7"/>
      <c r="RXO711" s="7"/>
      <c r="RXP711" s="7"/>
      <c r="RXQ711" s="7"/>
      <c r="RXR711" s="7"/>
      <c r="RXS711" s="7"/>
      <c r="RXT711" s="7"/>
      <c r="RXU711" s="7"/>
      <c r="RXV711" s="7"/>
      <c r="RXW711" s="7"/>
      <c r="RXX711" s="7"/>
      <c r="RXY711" s="7"/>
      <c r="RXZ711" s="7"/>
      <c r="RYA711" s="7"/>
      <c r="RYB711" s="7"/>
      <c r="RYC711" s="7"/>
      <c r="RYD711" s="7"/>
      <c r="RYE711" s="7"/>
      <c r="RYF711" s="7"/>
      <c r="RYG711" s="7"/>
      <c r="RYH711" s="7"/>
      <c r="RYI711" s="7"/>
      <c r="RYJ711" s="7"/>
      <c r="RYK711" s="7"/>
      <c r="RYL711" s="7"/>
      <c r="RYM711" s="7"/>
      <c r="RYN711" s="7"/>
      <c r="RYO711" s="7"/>
      <c r="RYP711" s="7"/>
      <c r="RYQ711" s="7"/>
      <c r="RYR711" s="7"/>
      <c r="RYS711" s="7"/>
      <c r="RYT711" s="7"/>
      <c r="RYU711" s="7"/>
      <c r="RYV711" s="7"/>
      <c r="RYW711" s="7"/>
      <c r="RYX711" s="7"/>
      <c r="RYY711" s="7"/>
      <c r="RYZ711" s="7"/>
      <c r="RZA711" s="7"/>
      <c r="RZB711" s="7"/>
      <c r="RZC711" s="7"/>
      <c r="RZD711" s="7"/>
      <c r="RZE711" s="7"/>
      <c r="RZF711" s="7"/>
      <c r="RZG711" s="7"/>
      <c r="RZH711" s="7"/>
      <c r="RZI711" s="7"/>
      <c r="RZJ711" s="7"/>
      <c r="RZK711" s="7"/>
      <c r="RZL711" s="7"/>
      <c r="RZM711" s="7"/>
      <c r="RZN711" s="7"/>
      <c r="RZO711" s="7"/>
      <c r="RZP711" s="7"/>
      <c r="RZQ711" s="7"/>
      <c r="RZR711" s="7"/>
      <c r="RZS711" s="7"/>
      <c r="RZT711" s="7"/>
      <c r="RZU711" s="7"/>
      <c r="RZV711" s="7"/>
      <c r="RZW711" s="7"/>
      <c r="RZX711" s="7"/>
      <c r="RZY711" s="7"/>
      <c r="RZZ711" s="7"/>
      <c r="SAA711" s="7"/>
      <c r="SAB711" s="7"/>
      <c r="SAC711" s="7"/>
      <c r="SAD711" s="7"/>
      <c r="SAE711" s="7"/>
      <c r="SAF711" s="7"/>
      <c r="SAG711" s="7"/>
      <c r="SAH711" s="7"/>
      <c r="SAI711" s="7"/>
      <c r="SAJ711" s="7"/>
      <c r="SAK711" s="7"/>
      <c r="SAL711" s="7"/>
      <c r="SAM711" s="7"/>
      <c r="SAN711" s="7"/>
      <c r="SAO711" s="7"/>
      <c r="SAP711" s="7"/>
      <c r="SAQ711" s="7"/>
      <c r="SAR711" s="7"/>
      <c r="SAS711" s="7"/>
      <c r="SAT711" s="7"/>
      <c r="SAU711" s="7"/>
      <c r="SAV711" s="7"/>
      <c r="SAW711" s="7"/>
      <c r="SAX711" s="7"/>
      <c r="SAY711" s="7"/>
      <c r="SAZ711" s="7"/>
      <c r="SBA711" s="7"/>
      <c r="SBB711" s="7"/>
      <c r="SBC711" s="7"/>
      <c r="SBD711" s="7"/>
      <c r="SBE711" s="7"/>
      <c r="SBF711" s="7"/>
      <c r="SBG711" s="7"/>
      <c r="SBH711" s="7"/>
      <c r="SBI711" s="7"/>
      <c r="SBJ711" s="7"/>
      <c r="SBK711" s="7"/>
      <c r="SBL711" s="7"/>
      <c r="SBM711" s="7"/>
      <c r="SBN711" s="7"/>
      <c r="SBO711" s="7"/>
      <c r="SBP711" s="7"/>
      <c r="SBQ711" s="7"/>
      <c r="SBR711" s="7"/>
      <c r="SBS711" s="7"/>
      <c r="SBT711" s="7"/>
      <c r="SBU711" s="7"/>
      <c r="SBV711" s="7"/>
      <c r="SBW711" s="7"/>
      <c r="SBX711" s="7"/>
      <c r="SBY711" s="7"/>
      <c r="SBZ711" s="7"/>
      <c r="SCA711" s="7"/>
      <c r="SCB711" s="7"/>
      <c r="SCC711" s="7"/>
      <c r="SCD711" s="7"/>
      <c r="SCE711" s="7"/>
      <c r="SCF711" s="7"/>
      <c r="SCG711" s="7"/>
      <c r="SCH711" s="7"/>
      <c r="SCI711" s="7"/>
      <c r="SCJ711" s="7"/>
      <c r="SCK711" s="7"/>
      <c r="SCL711" s="7"/>
      <c r="SCM711" s="7"/>
      <c r="SCN711" s="7"/>
      <c r="SCO711" s="7"/>
      <c r="SCP711" s="7"/>
      <c r="SCQ711" s="7"/>
      <c r="SCR711" s="7"/>
      <c r="SCS711" s="7"/>
      <c r="SCT711" s="7"/>
      <c r="SCU711" s="7"/>
      <c r="SCV711" s="7"/>
      <c r="SCW711" s="7"/>
      <c r="SCX711" s="7"/>
      <c r="SCY711" s="7"/>
      <c r="SCZ711" s="7"/>
      <c r="SDA711" s="7"/>
      <c r="SDB711" s="7"/>
      <c r="SDC711" s="7"/>
      <c r="SDD711" s="7"/>
      <c r="SDE711" s="7"/>
      <c r="SDF711" s="7"/>
      <c r="SDG711" s="7"/>
      <c r="SDH711" s="7"/>
      <c r="SDI711" s="7"/>
      <c r="SDJ711" s="7"/>
      <c r="SDK711" s="7"/>
      <c r="SDL711" s="7"/>
      <c r="SDM711" s="7"/>
      <c r="SDN711" s="7"/>
      <c r="SDO711" s="7"/>
      <c r="SDP711" s="7"/>
      <c r="SDQ711" s="7"/>
      <c r="SDR711" s="7"/>
      <c r="SDS711" s="7"/>
      <c r="SDT711" s="7"/>
      <c r="SDU711" s="7"/>
      <c r="SDV711" s="7"/>
      <c r="SDW711" s="7"/>
      <c r="SDX711" s="7"/>
      <c r="SDY711" s="7"/>
      <c r="SDZ711" s="7"/>
      <c r="SEA711" s="7"/>
      <c r="SEB711" s="7"/>
      <c r="SEC711" s="7"/>
      <c r="SED711" s="7"/>
      <c r="SEE711" s="7"/>
      <c r="SEF711" s="7"/>
      <c r="SEG711" s="7"/>
      <c r="SEH711" s="7"/>
      <c r="SEI711" s="7"/>
      <c r="SEJ711" s="7"/>
      <c r="SEK711" s="7"/>
      <c r="SEL711" s="7"/>
      <c r="SEM711" s="7"/>
      <c r="SEN711" s="7"/>
      <c r="SEO711" s="7"/>
      <c r="SEP711" s="7"/>
      <c r="SEQ711" s="7"/>
      <c r="SER711" s="7"/>
      <c r="SES711" s="7"/>
      <c r="SET711" s="7"/>
      <c r="SEU711" s="7"/>
      <c r="SEV711" s="7"/>
      <c r="SEW711" s="7"/>
      <c r="SEX711" s="7"/>
      <c r="SEY711" s="7"/>
      <c r="SEZ711" s="7"/>
      <c r="SFA711" s="7"/>
      <c r="SFB711" s="7"/>
      <c r="SFC711" s="7"/>
      <c r="SFD711" s="7"/>
      <c r="SFE711" s="7"/>
      <c r="SFF711" s="7"/>
      <c r="SFG711" s="7"/>
      <c r="SFH711" s="7"/>
      <c r="SFI711" s="7"/>
      <c r="SFJ711" s="7"/>
      <c r="SFK711" s="7"/>
      <c r="SFL711" s="7"/>
      <c r="SFM711" s="7"/>
      <c r="SFN711" s="7"/>
      <c r="SFO711" s="7"/>
      <c r="SFP711" s="7"/>
      <c r="SFQ711" s="7"/>
      <c r="SFR711" s="7"/>
      <c r="SFS711" s="7"/>
      <c r="SFT711" s="7"/>
      <c r="SFU711" s="7"/>
      <c r="SFV711" s="7"/>
      <c r="SFW711" s="7"/>
      <c r="SFX711" s="7"/>
      <c r="SFY711" s="7"/>
      <c r="SFZ711" s="7"/>
      <c r="SGA711" s="7"/>
      <c r="SGB711" s="7"/>
      <c r="SGC711" s="7"/>
      <c r="SGD711" s="7"/>
      <c r="SGE711" s="7"/>
      <c r="SGF711" s="7"/>
      <c r="SGG711" s="7"/>
      <c r="SGH711" s="7"/>
      <c r="SGI711" s="7"/>
      <c r="SGJ711" s="7"/>
      <c r="SGK711" s="7"/>
      <c r="SGL711" s="7"/>
      <c r="SGM711" s="7"/>
      <c r="SGN711" s="7"/>
      <c r="SGO711" s="7"/>
      <c r="SGP711" s="7"/>
      <c r="SGQ711" s="7"/>
      <c r="SGR711" s="7"/>
      <c r="SGS711" s="7"/>
      <c r="SGT711" s="7"/>
      <c r="SGU711" s="7"/>
      <c r="SGV711" s="7"/>
      <c r="SGW711" s="7"/>
      <c r="SGX711" s="7"/>
      <c r="SGY711" s="7"/>
      <c r="SGZ711" s="7"/>
      <c r="SHA711" s="7"/>
      <c r="SHB711" s="7"/>
      <c r="SHC711" s="7"/>
      <c r="SHD711" s="7"/>
      <c r="SHE711" s="7"/>
      <c r="SHF711" s="7"/>
      <c r="SHG711" s="7"/>
      <c r="SHH711" s="7"/>
      <c r="SHI711" s="7"/>
      <c r="SHJ711" s="7"/>
      <c r="SHK711" s="7"/>
      <c r="SHL711" s="7"/>
      <c r="SHM711" s="7"/>
      <c r="SHN711" s="7"/>
      <c r="SHO711" s="7"/>
      <c r="SHP711" s="7"/>
      <c r="SHQ711" s="7"/>
      <c r="SHR711" s="7"/>
      <c r="SHS711" s="7"/>
      <c r="SHT711" s="7"/>
      <c r="SHU711" s="7"/>
      <c r="SHV711" s="7"/>
      <c r="SHW711" s="7"/>
      <c r="SHX711" s="7"/>
      <c r="SHY711" s="7"/>
      <c r="SHZ711" s="7"/>
      <c r="SIA711" s="7"/>
      <c r="SIB711" s="7"/>
      <c r="SIC711" s="7"/>
      <c r="SID711" s="7"/>
      <c r="SIE711" s="7"/>
      <c r="SIF711" s="7"/>
      <c r="SIG711" s="7"/>
      <c r="SIH711" s="7"/>
      <c r="SII711" s="7"/>
      <c r="SIJ711" s="7"/>
      <c r="SIK711" s="7"/>
      <c r="SIL711" s="7"/>
      <c r="SIM711" s="7"/>
      <c r="SIN711" s="7"/>
      <c r="SIO711" s="7"/>
      <c r="SIP711" s="7"/>
      <c r="SIQ711" s="7"/>
      <c r="SIR711" s="7"/>
      <c r="SIS711" s="7"/>
      <c r="SIT711" s="7"/>
      <c r="SIU711" s="7"/>
      <c r="SIV711" s="7"/>
      <c r="SIW711" s="7"/>
      <c r="SIX711" s="7"/>
      <c r="SIY711" s="7"/>
      <c r="SIZ711" s="7"/>
      <c r="SJA711" s="7"/>
      <c r="SJB711" s="7"/>
      <c r="SJC711" s="7"/>
      <c r="SJD711" s="7"/>
      <c r="SJE711" s="7"/>
      <c r="SJF711" s="7"/>
      <c r="SJG711" s="7"/>
      <c r="SJH711" s="7"/>
      <c r="SJI711" s="7"/>
      <c r="SJJ711" s="7"/>
      <c r="SJK711" s="7"/>
      <c r="SJL711" s="7"/>
      <c r="SJM711" s="7"/>
      <c r="SJN711" s="7"/>
      <c r="SJO711" s="7"/>
      <c r="SJP711" s="7"/>
      <c r="SJQ711" s="7"/>
      <c r="SJR711" s="7"/>
      <c r="SJS711" s="7"/>
      <c r="SJT711" s="7"/>
      <c r="SJU711" s="7"/>
      <c r="SJV711" s="7"/>
      <c r="SJW711" s="7"/>
      <c r="SJX711" s="7"/>
      <c r="SJY711" s="7"/>
      <c r="SJZ711" s="7"/>
      <c r="SKA711" s="7"/>
      <c r="SKB711" s="7"/>
      <c r="SKC711" s="7"/>
      <c r="SKD711" s="7"/>
      <c r="SKE711" s="7"/>
      <c r="SKF711" s="7"/>
      <c r="SKG711" s="7"/>
      <c r="SKH711" s="7"/>
      <c r="SKI711" s="7"/>
      <c r="SKJ711" s="7"/>
      <c r="SKK711" s="7"/>
      <c r="SKL711" s="7"/>
      <c r="SKM711" s="7"/>
      <c r="SKN711" s="7"/>
      <c r="SKO711" s="7"/>
      <c r="SKP711" s="7"/>
      <c r="SKQ711" s="7"/>
      <c r="SKR711" s="7"/>
      <c r="SKS711" s="7"/>
      <c r="SKT711" s="7"/>
      <c r="SKU711" s="7"/>
      <c r="SKV711" s="7"/>
      <c r="SKW711" s="7"/>
      <c r="SKX711" s="7"/>
      <c r="SKY711" s="7"/>
      <c r="SKZ711" s="7"/>
      <c r="SLA711" s="7"/>
      <c r="SLB711" s="7"/>
      <c r="SLC711" s="7"/>
      <c r="SLD711" s="7"/>
      <c r="SLE711" s="7"/>
      <c r="SLF711" s="7"/>
      <c r="SLG711" s="7"/>
      <c r="SLH711" s="7"/>
      <c r="SLI711" s="7"/>
      <c r="SLJ711" s="7"/>
      <c r="SLK711" s="7"/>
      <c r="SLL711" s="7"/>
      <c r="SLM711" s="7"/>
      <c r="SLN711" s="7"/>
      <c r="SLO711" s="7"/>
      <c r="SLP711" s="7"/>
      <c r="SLQ711" s="7"/>
      <c r="SLR711" s="7"/>
      <c r="SLS711" s="7"/>
      <c r="SLT711" s="7"/>
      <c r="SLU711" s="7"/>
      <c r="SLV711" s="7"/>
      <c r="SLW711" s="7"/>
      <c r="SLX711" s="7"/>
      <c r="SLY711" s="7"/>
      <c r="SLZ711" s="7"/>
      <c r="SMA711" s="7"/>
      <c r="SMB711" s="7"/>
      <c r="SMC711" s="7"/>
      <c r="SMD711" s="7"/>
      <c r="SME711" s="7"/>
      <c r="SMF711" s="7"/>
      <c r="SMG711" s="7"/>
      <c r="SMH711" s="7"/>
      <c r="SMI711" s="7"/>
      <c r="SMJ711" s="7"/>
      <c r="SMK711" s="7"/>
      <c r="SML711" s="7"/>
      <c r="SMM711" s="7"/>
      <c r="SMN711" s="7"/>
      <c r="SMO711" s="7"/>
      <c r="SMP711" s="7"/>
      <c r="SMQ711" s="7"/>
      <c r="SMR711" s="7"/>
      <c r="SMS711" s="7"/>
      <c r="SMT711" s="7"/>
      <c r="SMU711" s="7"/>
      <c r="SMV711" s="7"/>
      <c r="SMW711" s="7"/>
      <c r="SMX711" s="7"/>
      <c r="SMY711" s="7"/>
      <c r="SMZ711" s="7"/>
      <c r="SNA711" s="7"/>
      <c r="SNB711" s="7"/>
      <c r="SNC711" s="7"/>
      <c r="SND711" s="7"/>
      <c r="SNE711" s="7"/>
      <c r="SNF711" s="7"/>
      <c r="SNG711" s="7"/>
      <c r="SNH711" s="7"/>
      <c r="SNI711" s="7"/>
      <c r="SNJ711" s="7"/>
      <c r="SNK711" s="7"/>
      <c r="SNL711" s="7"/>
      <c r="SNM711" s="7"/>
      <c r="SNN711" s="7"/>
      <c r="SNO711" s="7"/>
      <c r="SNP711" s="7"/>
      <c r="SNQ711" s="7"/>
      <c r="SNR711" s="7"/>
      <c r="SNS711" s="7"/>
      <c r="SNT711" s="7"/>
      <c r="SNU711" s="7"/>
      <c r="SNV711" s="7"/>
      <c r="SNW711" s="7"/>
      <c r="SNX711" s="7"/>
      <c r="SNY711" s="7"/>
      <c r="SNZ711" s="7"/>
      <c r="SOA711" s="7"/>
      <c r="SOB711" s="7"/>
      <c r="SOC711" s="7"/>
      <c r="SOD711" s="7"/>
      <c r="SOE711" s="7"/>
      <c r="SOF711" s="7"/>
      <c r="SOG711" s="7"/>
      <c r="SOH711" s="7"/>
      <c r="SOI711" s="7"/>
      <c r="SOJ711" s="7"/>
      <c r="SOK711" s="7"/>
      <c r="SOL711" s="7"/>
      <c r="SOM711" s="7"/>
      <c r="SON711" s="7"/>
      <c r="SOO711" s="7"/>
      <c r="SOP711" s="7"/>
      <c r="SOQ711" s="7"/>
      <c r="SOR711" s="7"/>
      <c r="SOS711" s="7"/>
      <c r="SOT711" s="7"/>
      <c r="SOU711" s="7"/>
      <c r="SOV711" s="7"/>
      <c r="SOW711" s="7"/>
      <c r="SOX711" s="7"/>
      <c r="SOY711" s="7"/>
      <c r="SOZ711" s="7"/>
      <c r="SPA711" s="7"/>
      <c r="SPB711" s="7"/>
      <c r="SPC711" s="7"/>
      <c r="SPD711" s="7"/>
      <c r="SPE711" s="7"/>
      <c r="SPF711" s="7"/>
      <c r="SPG711" s="7"/>
      <c r="SPH711" s="7"/>
      <c r="SPI711" s="7"/>
      <c r="SPJ711" s="7"/>
      <c r="SPK711" s="7"/>
      <c r="SPL711" s="7"/>
      <c r="SPM711" s="7"/>
      <c r="SPN711" s="7"/>
      <c r="SPO711" s="7"/>
      <c r="SPP711" s="7"/>
      <c r="SPQ711" s="7"/>
      <c r="SPR711" s="7"/>
      <c r="SPS711" s="7"/>
      <c r="SPT711" s="7"/>
      <c r="SPU711" s="7"/>
      <c r="SPV711" s="7"/>
      <c r="SPW711" s="7"/>
      <c r="SPX711" s="7"/>
      <c r="SPY711" s="7"/>
      <c r="SPZ711" s="7"/>
      <c r="SQA711" s="7"/>
      <c r="SQB711" s="7"/>
      <c r="SQC711" s="7"/>
      <c r="SQD711" s="7"/>
      <c r="SQE711" s="7"/>
      <c r="SQF711" s="7"/>
      <c r="SQG711" s="7"/>
      <c r="SQH711" s="7"/>
      <c r="SQI711" s="7"/>
      <c r="SQJ711" s="7"/>
      <c r="SQK711" s="7"/>
      <c r="SQL711" s="7"/>
      <c r="SQM711" s="7"/>
      <c r="SQN711" s="7"/>
      <c r="SQO711" s="7"/>
      <c r="SQP711" s="7"/>
      <c r="SQQ711" s="7"/>
      <c r="SQR711" s="7"/>
      <c r="SQS711" s="7"/>
      <c r="SQT711" s="7"/>
      <c r="SQU711" s="7"/>
      <c r="SQV711" s="7"/>
      <c r="SQW711" s="7"/>
      <c r="SQX711" s="7"/>
      <c r="SQY711" s="7"/>
      <c r="SQZ711" s="7"/>
      <c r="SRA711" s="7"/>
      <c r="SRB711" s="7"/>
      <c r="SRC711" s="7"/>
      <c r="SRD711" s="7"/>
      <c r="SRE711" s="7"/>
      <c r="SRF711" s="7"/>
      <c r="SRG711" s="7"/>
      <c r="SRH711" s="7"/>
      <c r="SRI711" s="7"/>
      <c r="SRJ711" s="7"/>
      <c r="SRK711" s="7"/>
      <c r="SRL711" s="7"/>
      <c r="SRM711" s="7"/>
      <c r="SRN711" s="7"/>
      <c r="SRO711" s="7"/>
      <c r="SRP711" s="7"/>
      <c r="SRQ711" s="7"/>
      <c r="SRR711" s="7"/>
      <c r="SRS711" s="7"/>
      <c r="SRT711" s="7"/>
      <c r="SRU711" s="7"/>
      <c r="SRV711" s="7"/>
      <c r="SRW711" s="7"/>
      <c r="SRX711" s="7"/>
      <c r="SRY711" s="7"/>
      <c r="SRZ711" s="7"/>
      <c r="SSA711" s="7"/>
      <c r="SSB711" s="7"/>
      <c r="SSC711" s="7"/>
      <c r="SSD711" s="7"/>
      <c r="SSE711" s="7"/>
      <c r="SSF711" s="7"/>
      <c r="SSG711" s="7"/>
      <c r="SSH711" s="7"/>
      <c r="SSI711" s="7"/>
      <c r="SSJ711" s="7"/>
      <c r="SSK711" s="7"/>
      <c r="SSL711" s="7"/>
      <c r="SSM711" s="7"/>
      <c r="SSN711" s="7"/>
      <c r="SSO711" s="7"/>
      <c r="SSP711" s="7"/>
      <c r="SSQ711" s="7"/>
      <c r="SSR711" s="7"/>
      <c r="SSS711" s="7"/>
      <c r="SST711" s="7"/>
      <c r="SSU711" s="7"/>
      <c r="SSV711" s="7"/>
      <c r="SSW711" s="7"/>
      <c r="SSX711" s="7"/>
      <c r="SSY711" s="7"/>
      <c r="SSZ711" s="7"/>
      <c r="STA711" s="7"/>
      <c r="STB711" s="7"/>
      <c r="STC711" s="7"/>
      <c r="STD711" s="7"/>
      <c r="STE711" s="7"/>
      <c r="STF711" s="7"/>
      <c r="STG711" s="7"/>
      <c r="STH711" s="7"/>
      <c r="STI711" s="7"/>
      <c r="STJ711" s="7"/>
      <c r="STK711" s="7"/>
      <c r="STL711" s="7"/>
      <c r="STM711" s="7"/>
      <c r="STN711" s="7"/>
      <c r="STO711" s="7"/>
      <c r="STP711" s="7"/>
      <c r="STQ711" s="7"/>
      <c r="STR711" s="7"/>
      <c r="STS711" s="7"/>
      <c r="STT711" s="7"/>
      <c r="STU711" s="7"/>
      <c r="STV711" s="7"/>
      <c r="STW711" s="7"/>
      <c r="STX711" s="7"/>
      <c r="STY711" s="7"/>
      <c r="STZ711" s="7"/>
      <c r="SUA711" s="7"/>
      <c r="SUB711" s="7"/>
      <c r="SUC711" s="7"/>
      <c r="SUD711" s="7"/>
      <c r="SUE711" s="7"/>
      <c r="SUF711" s="7"/>
      <c r="SUG711" s="7"/>
      <c r="SUH711" s="7"/>
      <c r="SUI711" s="7"/>
      <c r="SUJ711" s="7"/>
      <c r="SUK711" s="7"/>
      <c r="SUL711" s="7"/>
      <c r="SUM711" s="7"/>
      <c r="SUN711" s="7"/>
      <c r="SUO711" s="7"/>
      <c r="SUP711" s="7"/>
      <c r="SUQ711" s="7"/>
      <c r="SUR711" s="7"/>
      <c r="SUS711" s="7"/>
      <c r="SUT711" s="7"/>
      <c r="SUU711" s="7"/>
      <c r="SUV711" s="7"/>
      <c r="SUW711" s="7"/>
      <c r="SUX711" s="7"/>
      <c r="SUY711" s="7"/>
      <c r="SUZ711" s="7"/>
      <c r="SVA711" s="7"/>
      <c r="SVB711" s="7"/>
      <c r="SVC711" s="7"/>
      <c r="SVD711" s="7"/>
      <c r="SVE711" s="7"/>
      <c r="SVF711" s="7"/>
      <c r="SVG711" s="7"/>
      <c r="SVH711" s="7"/>
      <c r="SVI711" s="7"/>
      <c r="SVJ711" s="7"/>
      <c r="SVK711" s="7"/>
      <c r="SVL711" s="7"/>
      <c r="SVM711" s="7"/>
      <c r="SVN711" s="7"/>
      <c r="SVO711" s="7"/>
      <c r="SVP711" s="7"/>
      <c r="SVQ711" s="7"/>
      <c r="SVR711" s="7"/>
      <c r="SVS711" s="7"/>
      <c r="SVT711" s="7"/>
      <c r="SVU711" s="7"/>
      <c r="SVV711" s="7"/>
      <c r="SVW711" s="7"/>
      <c r="SVX711" s="7"/>
      <c r="SVY711" s="7"/>
      <c r="SVZ711" s="7"/>
      <c r="SWA711" s="7"/>
      <c r="SWB711" s="7"/>
      <c r="SWC711" s="7"/>
      <c r="SWD711" s="7"/>
      <c r="SWE711" s="7"/>
      <c r="SWF711" s="7"/>
      <c r="SWG711" s="7"/>
      <c r="SWH711" s="7"/>
      <c r="SWI711" s="7"/>
      <c r="SWJ711" s="7"/>
      <c r="SWK711" s="7"/>
      <c r="SWL711" s="7"/>
      <c r="SWM711" s="7"/>
      <c r="SWN711" s="7"/>
      <c r="SWO711" s="7"/>
      <c r="SWP711" s="7"/>
      <c r="SWQ711" s="7"/>
      <c r="SWR711" s="7"/>
      <c r="SWS711" s="7"/>
      <c r="SWT711" s="7"/>
      <c r="SWU711" s="7"/>
      <c r="SWV711" s="7"/>
      <c r="SWW711" s="7"/>
      <c r="SWX711" s="7"/>
      <c r="SWY711" s="7"/>
      <c r="SWZ711" s="7"/>
      <c r="SXA711" s="7"/>
      <c r="SXB711" s="7"/>
      <c r="SXC711" s="7"/>
      <c r="SXD711" s="7"/>
      <c r="SXE711" s="7"/>
      <c r="SXF711" s="7"/>
      <c r="SXG711" s="7"/>
      <c r="SXH711" s="7"/>
      <c r="SXI711" s="7"/>
      <c r="SXJ711" s="7"/>
      <c r="SXK711" s="7"/>
      <c r="SXL711" s="7"/>
      <c r="SXM711" s="7"/>
      <c r="SXN711" s="7"/>
      <c r="SXO711" s="7"/>
      <c r="SXP711" s="7"/>
      <c r="SXQ711" s="7"/>
      <c r="SXR711" s="7"/>
      <c r="SXS711" s="7"/>
      <c r="SXT711" s="7"/>
      <c r="SXU711" s="7"/>
      <c r="SXV711" s="7"/>
      <c r="SXW711" s="7"/>
      <c r="SXX711" s="7"/>
      <c r="SXY711" s="7"/>
      <c r="SXZ711" s="7"/>
      <c r="SYA711" s="7"/>
      <c r="SYB711" s="7"/>
      <c r="SYC711" s="7"/>
      <c r="SYD711" s="7"/>
      <c r="SYE711" s="7"/>
      <c r="SYF711" s="7"/>
      <c r="SYG711" s="7"/>
      <c r="SYH711" s="7"/>
      <c r="SYI711" s="7"/>
      <c r="SYJ711" s="7"/>
      <c r="SYK711" s="7"/>
      <c r="SYL711" s="7"/>
      <c r="SYM711" s="7"/>
      <c r="SYN711" s="7"/>
      <c r="SYO711" s="7"/>
      <c r="SYP711" s="7"/>
      <c r="SYQ711" s="7"/>
      <c r="SYR711" s="7"/>
      <c r="SYS711" s="7"/>
      <c r="SYT711" s="7"/>
      <c r="SYU711" s="7"/>
      <c r="SYV711" s="7"/>
      <c r="SYW711" s="7"/>
      <c r="SYX711" s="7"/>
      <c r="SYY711" s="7"/>
      <c r="SYZ711" s="7"/>
      <c r="SZA711" s="7"/>
      <c r="SZB711" s="7"/>
      <c r="SZC711" s="7"/>
      <c r="SZD711" s="7"/>
      <c r="SZE711" s="7"/>
      <c r="SZF711" s="7"/>
      <c r="SZG711" s="7"/>
      <c r="SZH711" s="7"/>
      <c r="SZI711" s="7"/>
      <c r="SZJ711" s="7"/>
      <c r="SZK711" s="7"/>
      <c r="SZL711" s="7"/>
      <c r="SZM711" s="7"/>
      <c r="SZN711" s="7"/>
      <c r="SZO711" s="7"/>
      <c r="SZP711" s="7"/>
      <c r="SZQ711" s="7"/>
      <c r="SZR711" s="7"/>
      <c r="SZS711" s="7"/>
      <c r="SZT711" s="7"/>
      <c r="SZU711" s="7"/>
      <c r="SZV711" s="7"/>
      <c r="SZW711" s="7"/>
      <c r="SZX711" s="7"/>
      <c r="SZY711" s="7"/>
      <c r="SZZ711" s="7"/>
      <c r="TAA711" s="7"/>
      <c r="TAB711" s="7"/>
      <c r="TAC711" s="7"/>
      <c r="TAD711" s="7"/>
      <c r="TAE711" s="7"/>
      <c r="TAF711" s="7"/>
      <c r="TAG711" s="7"/>
      <c r="TAH711" s="7"/>
      <c r="TAI711" s="7"/>
      <c r="TAJ711" s="7"/>
      <c r="TAK711" s="7"/>
      <c r="TAL711" s="7"/>
      <c r="TAM711" s="7"/>
      <c r="TAN711" s="7"/>
      <c r="TAO711" s="7"/>
      <c r="TAP711" s="7"/>
      <c r="TAQ711" s="7"/>
      <c r="TAR711" s="7"/>
      <c r="TAS711" s="7"/>
      <c r="TAT711" s="7"/>
      <c r="TAU711" s="7"/>
      <c r="TAV711" s="7"/>
      <c r="TAW711" s="7"/>
      <c r="TAX711" s="7"/>
      <c r="TAY711" s="7"/>
      <c r="TAZ711" s="7"/>
      <c r="TBA711" s="7"/>
      <c r="TBB711" s="7"/>
      <c r="TBC711" s="7"/>
      <c r="TBD711" s="7"/>
      <c r="TBE711" s="7"/>
      <c r="TBF711" s="7"/>
      <c r="TBG711" s="7"/>
      <c r="TBH711" s="7"/>
      <c r="TBI711" s="7"/>
      <c r="TBJ711" s="7"/>
      <c r="TBK711" s="7"/>
      <c r="TBL711" s="7"/>
      <c r="TBM711" s="7"/>
      <c r="TBN711" s="7"/>
      <c r="TBO711" s="7"/>
      <c r="TBP711" s="7"/>
      <c r="TBQ711" s="7"/>
      <c r="TBR711" s="7"/>
      <c r="TBS711" s="7"/>
      <c r="TBT711" s="7"/>
      <c r="TBU711" s="7"/>
      <c r="TBV711" s="7"/>
      <c r="TBW711" s="7"/>
      <c r="TBX711" s="7"/>
      <c r="TBY711" s="7"/>
      <c r="TBZ711" s="7"/>
      <c r="TCA711" s="7"/>
      <c r="TCB711" s="7"/>
      <c r="TCC711" s="7"/>
      <c r="TCD711" s="7"/>
      <c r="TCE711" s="7"/>
      <c r="TCF711" s="7"/>
      <c r="TCG711" s="7"/>
      <c r="TCH711" s="7"/>
      <c r="TCI711" s="7"/>
      <c r="TCJ711" s="7"/>
      <c r="TCK711" s="7"/>
      <c r="TCL711" s="7"/>
      <c r="TCM711" s="7"/>
      <c r="TCN711" s="7"/>
      <c r="TCO711" s="7"/>
      <c r="TCP711" s="7"/>
      <c r="TCQ711" s="7"/>
      <c r="TCR711" s="7"/>
      <c r="TCS711" s="7"/>
      <c r="TCT711" s="7"/>
      <c r="TCU711" s="7"/>
      <c r="TCV711" s="7"/>
      <c r="TCW711" s="7"/>
      <c r="TCX711" s="7"/>
      <c r="TCY711" s="7"/>
      <c r="TCZ711" s="7"/>
      <c r="TDA711" s="7"/>
      <c r="TDB711" s="7"/>
      <c r="TDC711" s="7"/>
      <c r="TDD711" s="7"/>
      <c r="TDE711" s="7"/>
      <c r="TDF711" s="7"/>
      <c r="TDG711" s="7"/>
      <c r="TDH711" s="7"/>
      <c r="TDI711" s="7"/>
      <c r="TDJ711" s="7"/>
      <c r="TDK711" s="7"/>
      <c r="TDL711" s="7"/>
      <c r="TDM711" s="7"/>
      <c r="TDN711" s="7"/>
      <c r="TDO711" s="7"/>
      <c r="TDP711" s="7"/>
      <c r="TDQ711" s="7"/>
      <c r="TDR711" s="7"/>
      <c r="TDS711" s="7"/>
      <c r="TDT711" s="7"/>
      <c r="TDU711" s="7"/>
      <c r="TDV711" s="7"/>
      <c r="TDW711" s="7"/>
      <c r="TDX711" s="7"/>
      <c r="TDY711" s="7"/>
      <c r="TDZ711" s="7"/>
      <c r="TEA711" s="7"/>
      <c r="TEB711" s="7"/>
      <c r="TEC711" s="7"/>
      <c r="TED711" s="7"/>
      <c r="TEE711" s="7"/>
      <c r="TEF711" s="7"/>
      <c r="TEG711" s="7"/>
      <c r="TEH711" s="7"/>
      <c r="TEI711" s="7"/>
      <c r="TEJ711" s="7"/>
      <c r="TEK711" s="7"/>
      <c r="TEL711" s="7"/>
      <c r="TEM711" s="7"/>
      <c r="TEN711" s="7"/>
      <c r="TEO711" s="7"/>
      <c r="TEP711" s="7"/>
      <c r="TEQ711" s="7"/>
      <c r="TER711" s="7"/>
      <c r="TES711" s="7"/>
      <c r="TET711" s="7"/>
      <c r="TEU711" s="7"/>
      <c r="TEV711" s="7"/>
      <c r="TEW711" s="7"/>
      <c r="TEX711" s="7"/>
      <c r="TEY711" s="7"/>
      <c r="TEZ711" s="7"/>
      <c r="TFA711" s="7"/>
      <c r="TFB711" s="7"/>
      <c r="TFC711" s="7"/>
      <c r="TFD711" s="7"/>
      <c r="TFE711" s="7"/>
      <c r="TFF711" s="7"/>
      <c r="TFG711" s="7"/>
      <c r="TFH711" s="7"/>
      <c r="TFI711" s="7"/>
      <c r="TFJ711" s="7"/>
      <c r="TFK711" s="7"/>
      <c r="TFL711" s="7"/>
      <c r="TFM711" s="7"/>
      <c r="TFN711" s="7"/>
      <c r="TFO711" s="7"/>
      <c r="TFP711" s="7"/>
      <c r="TFQ711" s="7"/>
      <c r="TFR711" s="7"/>
      <c r="TFS711" s="7"/>
      <c r="TFT711" s="7"/>
      <c r="TFU711" s="7"/>
      <c r="TFV711" s="7"/>
      <c r="TFW711" s="7"/>
      <c r="TFX711" s="7"/>
      <c r="TFY711" s="7"/>
      <c r="TFZ711" s="7"/>
      <c r="TGA711" s="7"/>
      <c r="TGB711" s="7"/>
      <c r="TGC711" s="7"/>
      <c r="TGD711" s="7"/>
      <c r="TGE711" s="7"/>
      <c r="TGF711" s="7"/>
      <c r="TGG711" s="7"/>
      <c r="TGH711" s="7"/>
      <c r="TGI711" s="7"/>
      <c r="TGJ711" s="7"/>
      <c r="TGK711" s="7"/>
      <c r="TGL711" s="7"/>
      <c r="TGM711" s="7"/>
      <c r="TGN711" s="7"/>
      <c r="TGO711" s="7"/>
      <c r="TGP711" s="7"/>
      <c r="TGQ711" s="7"/>
      <c r="TGR711" s="7"/>
      <c r="TGS711" s="7"/>
      <c r="TGT711" s="7"/>
      <c r="TGU711" s="7"/>
      <c r="TGV711" s="7"/>
      <c r="TGW711" s="7"/>
      <c r="TGX711" s="7"/>
      <c r="TGY711" s="7"/>
      <c r="TGZ711" s="7"/>
      <c r="THA711" s="7"/>
      <c r="THB711" s="7"/>
      <c r="THC711" s="7"/>
      <c r="THD711" s="7"/>
      <c r="THE711" s="7"/>
      <c r="THF711" s="7"/>
      <c r="THG711" s="7"/>
      <c r="THH711" s="7"/>
      <c r="THI711" s="7"/>
      <c r="THJ711" s="7"/>
      <c r="THK711" s="7"/>
      <c r="THL711" s="7"/>
      <c r="THM711" s="7"/>
      <c r="THN711" s="7"/>
      <c r="THO711" s="7"/>
      <c r="THP711" s="7"/>
      <c r="THQ711" s="7"/>
      <c r="THR711" s="7"/>
      <c r="THS711" s="7"/>
      <c r="THT711" s="7"/>
      <c r="THU711" s="7"/>
      <c r="THV711" s="7"/>
      <c r="THW711" s="7"/>
      <c r="THX711" s="7"/>
      <c r="THY711" s="7"/>
      <c r="THZ711" s="7"/>
      <c r="TIA711" s="7"/>
      <c r="TIB711" s="7"/>
      <c r="TIC711" s="7"/>
      <c r="TID711" s="7"/>
      <c r="TIE711" s="7"/>
      <c r="TIF711" s="7"/>
      <c r="TIG711" s="7"/>
      <c r="TIH711" s="7"/>
      <c r="TII711" s="7"/>
      <c r="TIJ711" s="7"/>
      <c r="TIK711" s="7"/>
      <c r="TIL711" s="7"/>
      <c r="TIM711" s="7"/>
      <c r="TIN711" s="7"/>
      <c r="TIO711" s="7"/>
      <c r="TIP711" s="7"/>
      <c r="TIQ711" s="7"/>
      <c r="TIR711" s="7"/>
      <c r="TIS711" s="7"/>
      <c r="TIT711" s="7"/>
      <c r="TIU711" s="7"/>
      <c r="TIV711" s="7"/>
      <c r="TIW711" s="7"/>
      <c r="TIX711" s="7"/>
      <c r="TIY711" s="7"/>
      <c r="TIZ711" s="7"/>
      <c r="TJA711" s="7"/>
      <c r="TJB711" s="7"/>
      <c r="TJC711" s="7"/>
      <c r="TJD711" s="7"/>
      <c r="TJE711" s="7"/>
      <c r="TJF711" s="7"/>
      <c r="TJG711" s="7"/>
      <c r="TJH711" s="7"/>
      <c r="TJI711" s="7"/>
      <c r="TJJ711" s="7"/>
      <c r="TJK711" s="7"/>
      <c r="TJL711" s="7"/>
      <c r="TJM711" s="7"/>
      <c r="TJN711" s="7"/>
      <c r="TJO711" s="7"/>
      <c r="TJP711" s="7"/>
      <c r="TJQ711" s="7"/>
      <c r="TJR711" s="7"/>
      <c r="TJS711" s="7"/>
      <c r="TJT711" s="7"/>
      <c r="TJU711" s="7"/>
      <c r="TJV711" s="7"/>
      <c r="TJW711" s="7"/>
      <c r="TJX711" s="7"/>
      <c r="TJY711" s="7"/>
      <c r="TJZ711" s="7"/>
      <c r="TKA711" s="7"/>
      <c r="TKB711" s="7"/>
      <c r="TKC711" s="7"/>
      <c r="TKD711" s="7"/>
      <c r="TKE711" s="7"/>
      <c r="TKF711" s="7"/>
      <c r="TKG711" s="7"/>
      <c r="TKH711" s="7"/>
      <c r="TKI711" s="7"/>
      <c r="TKJ711" s="7"/>
      <c r="TKK711" s="7"/>
      <c r="TKL711" s="7"/>
      <c r="TKM711" s="7"/>
      <c r="TKN711" s="7"/>
      <c r="TKO711" s="7"/>
      <c r="TKP711" s="7"/>
      <c r="TKQ711" s="7"/>
      <c r="TKR711" s="7"/>
      <c r="TKS711" s="7"/>
      <c r="TKT711" s="7"/>
      <c r="TKU711" s="7"/>
      <c r="TKV711" s="7"/>
      <c r="TKW711" s="7"/>
      <c r="TKX711" s="7"/>
      <c r="TKY711" s="7"/>
      <c r="TKZ711" s="7"/>
      <c r="TLA711" s="7"/>
      <c r="TLB711" s="7"/>
      <c r="TLC711" s="7"/>
      <c r="TLD711" s="7"/>
      <c r="TLE711" s="7"/>
      <c r="TLF711" s="7"/>
      <c r="TLG711" s="7"/>
      <c r="TLH711" s="7"/>
      <c r="TLI711" s="7"/>
      <c r="TLJ711" s="7"/>
      <c r="TLK711" s="7"/>
      <c r="TLL711" s="7"/>
      <c r="TLM711" s="7"/>
      <c r="TLN711" s="7"/>
      <c r="TLO711" s="7"/>
      <c r="TLP711" s="7"/>
      <c r="TLQ711" s="7"/>
      <c r="TLR711" s="7"/>
      <c r="TLS711" s="7"/>
      <c r="TLT711" s="7"/>
      <c r="TLU711" s="7"/>
      <c r="TLV711" s="7"/>
      <c r="TLW711" s="7"/>
      <c r="TLX711" s="7"/>
      <c r="TLY711" s="7"/>
      <c r="TLZ711" s="7"/>
      <c r="TMA711" s="7"/>
      <c r="TMB711" s="7"/>
      <c r="TMC711" s="7"/>
      <c r="TMD711" s="7"/>
      <c r="TME711" s="7"/>
      <c r="TMF711" s="7"/>
      <c r="TMG711" s="7"/>
      <c r="TMH711" s="7"/>
      <c r="TMI711" s="7"/>
      <c r="TMJ711" s="7"/>
      <c r="TMK711" s="7"/>
      <c r="TML711" s="7"/>
      <c r="TMM711" s="7"/>
      <c r="TMN711" s="7"/>
      <c r="TMO711" s="7"/>
      <c r="TMP711" s="7"/>
      <c r="TMQ711" s="7"/>
      <c r="TMR711" s="7"/>
      <c r="TMS711" s="7"/>
      <c r="TMT711" s="7"/>
      <c r="TMU711" s="7"/>
      <c r="TMV711" s="7"/>
      <c r="TMW711" s="7"/>
      <c r="TMX711" s="7"/>
      <c r="TMY711" s="7"/>
      <c r="TMZ711" s="7"/>
      <c r="TNA711" s="7"/>
      <c r="TNB711" s="7"/>
      <c r="TNC711" s="7"/>
      <c r="TND711" s="7"/>
      <c r="TNE711" s="7"/>
      <c r="TNF711" s="7"/>
      <c r="TNG711" s="7"/>
      <c r="TNH711" s="7"/>
      <c r="TNI711" s="7"/>
      <c r="TNJ711" s="7"/>
      <c r="TNK711" s="7"/>
      <c r="TNL711" s="7"/>
      <c r="TNM711" s="7"/>
      <c r="TNN711" s="7"/>
      <c r="TNO711" s="7"/>
      <c r="TNP711" s="7"/>
      <c r="TNQ711" s="7"/>
      <c r="TNR711" s="7"/>
      <c r="TNS711" s="7"/>
      <c r="TNT711" s="7"/>
      <c r="TNU711" s="7"/>
      <c r="TNV711" s="7"/>
      <c r="TNW711" s="7"/>
      <c r="TNX711" s="7"/>
      <c r="TNY711" s="7"/>
      <c r="TNZ711" s="7"/>
      <c r="TOA711" s="7"/>
      <c r="TOB711" s="7"/>
      <c r="TOC711" s="7"/>
      <c r="TOD711" s="7"/>
      <c r="TOE711" s="7"/>
      <c r="TOF711" s="7"/>
      <c r="TOG711" s="7"/>
      <c r="TOH711" s="7"/>
      <c r="TOI711" s="7"/>
      <c r="TOJ711" s="7"/>
      <c r="TOK711" s="7"/>
      <c r="TOL711" s="7"/>
      <c r="TOM711" s="7"/>
      <c r="TON711" s="7"/>
      <c r="TOO711" s="7"/>
      <c r="TOP711" s="7"/>
      <c r="TOQ711" s="7"/>
      <c r="TOR711" s="7"/>
      <c r="TOS711" s="7"/>
      <c r="TOT711" s="7"/>
      <c r="TOU711" s="7"/>
      <c r="TOV711" s="7"/>
      <c r="TOW711" s="7"/>
      <c r="TOX711" s="7"/>
      <c r="TOY711" s="7"/>
      <c r="TOZ711" s="7"/>
      <c r="TPA711" s="7"/>
      <c r="TPB711" s="7"/>
      <c r="TPC711" s="7"/>
      <c r="TPD711" s="7"/>
      <c r="TPE711" s="7"/>
      <c r="TPF711" s="7"/>
      <c r="TPG711" s="7"/>
      <c r="TPH711" s="7"/>
      <c r="TPI711" s="7"/>
      <c r="TPJ711" s="7"/>
      <c r="TPK711" s="7"/>
      <c r="TPL711" s="7"/>
      <c r="TPM711" s="7"/>
      <c r="TPN711" s="7"/>
      <c r="TPO711" s="7"/>
      <c r="TPP711" s="7"/>
      <c r="TPQ711" s="7"/>
      <c r="TPR711" s="7"/>
      <c r="TPS711" s="7"/>
      <c r="TPT711" s="7"/>
      <c r="TPU711" s="7"/>
      <c r="TPV711" s="7"/>
      <c r="TPW711" s="7"/>
      <c r="TPX711" s="7"/>
      <c r="TPY711" s="7"/>
      <c r="TPZ711" s="7"/>
      <c r="TQA711" s="7"/>
      <c r="TQB711" s="7"/>
      <c r="TQC711" s="7"/>
      <c r="TQD711" s="7"/>
      <c r="TQE711" s="7"/>
      <c r="TQF711" s="7"/>
      <c r="TQG711" s="7"/>
      <c r="TQH711" s="7"/>
      <c r="TQI711" s="7"/>
      <c r="TQJ711" s="7"/>
      <c r="TQK711" s="7"/>
      <c r="TQL711" s="7"/>
      <c r="TQM711" s="7"/>
      <c r="TQN711" s="7"/>
      <c r="TQO711" s="7"/>
      <c r="TQP711" s="7"/>
      <c r="TQQ711" s="7"/>
      <c r="TQR711" s="7"/>
      <c r="TQS711" s="7"/>
      <c r="TQT711" s="7"/>
      <c r="TQU711" s="7"/>
      <c r="TQV711" s="7"/>
      <c r="TQW711" s="7"/>
      <c r="TQX711" s="7"/>
      <c r="TQY711" s="7"/>
      <c r="TQZ711" s="7"/>
      <c r="TRA711" s="7"/>
      <c r="TRB711" s="7"/>
      <c r="TRC711" s="7"/>
      <c r="TRD711" s="7"/>
      <c r="TRE711" s="7"/>
      <c r="TRF711" s="7"/>
      <c r="TRG711" s="7"/>
      <c r="TRH711" s="7"/>
      <c r="TRI711" s="7"/>
      <c r="TRJ711" s="7"/>
      <c r="TRK711" s="7"/>
      <c r="TRL711" s="7"/>
      <c r="TRM711" s="7"/>
      <c r="TRN711" s="7"/>
      <c r="TRO711" s="7"/>
      <c r="TRP711" s="7"/>
      <c r="TRQ711" s="7"/>
      <c r="TRR711" s="7"/>
      <c r="TRS711" s="7"/>
      <c r="TRT711" s="7"/>
      <c r="TRU711" s="7"/>
      <c r="TRV711" s="7"/>
      <c r="TRW711" s="7"/>
      <c r="TRX711" s="7"/>
      <c r="TRY711" s="7"/>
      <c r="TRZ711" s="7"/>
      <c r="TSA711" s="7"/>
      <c r="TSB711" s="7"/>
      <c r="TSC711" s="7"/>
      <c r="TSD711" s="7"/>
      <c r="TSE711" s="7"/>
      <c r="TSF711" s="7"/>
      <c r="TSG711" s="7"/>
      <c r="TSH711" s="7"/>
      <c r="TSI711" s="7"/>
      <c r="TSJ711" s="7"/>
      <c r="TSK711" s="7"/>
      <c r="TSL711" s="7"/>
      <c r="TSM711" s="7"/>
      <c r="TSN711" s="7"/>
      <c r="TSO711" s="7"/>
      <c r="TSP711" s="7"/>
      <c r="TSQ711" s="7"/>
      <c r="TSR711" s="7"/>
      <c r="TSS711" s="7"/>
      <c r="TST711" s="7"/>
      <c r="TSU711" s="7"/>
      <c r="TSV711" s="7"/>
      <c r="TSW711" s="7"/>
      <c r="TSX711" s="7"/>
      <c r="TSY711" s="7"/>
      <c r="TSZ711" s="7"/>
      <c r="TTA711" s="7"/>
      <c r="TTB711" s="7"/>
      <c r="TTC711" s="7"/>
      <c r="TTD711" s="7"/>
      <c r="TTE711" s="7"/>
      <c r="TTF711" s="7"/>
      <c r="TTG711" s="7"/>
      <c r="TTH711" s="7"/>
      <c r="TTI711" s="7"/>
      <c r="TTJ711" s="7"/>
      <c r="TTK711" s="7"/>
      <c r="TTL711" s="7"/>
      <c r="TTM711" s="7"/>
      <c r="TTN711" s="7"/>
      <c r="TTO711" s="7"/>
      <c r="TTP711" s="7"/>
      <c r="TTQ711" s="7"/>
      <c r="TTR711" s="7"/>
      <c r="TTS711" s="7"/>
      <c r="TTT711" s="7"/>
      <c r="TTU711" s="7"/>
      <c r="TTV711" s="7"/>
      <c r="TTW711" s="7"/>
      <c r="TTX711" s="7"/>
      <c r="TTY711" s="7"/>
      <c r="TTZ711" s="7"/>
      <c r="TUA711" s="7"/>
      <c r="TUB711" s="7"/>
      <c r="TUC711" s="7"/>
      <c r="TUD711" s="7"/>
      <c r="TUE711" s="7"/>
      <c r="TUF711" s="7"/>
      <c r="TUG711" s="7"/>
      <c r="TUH711" s="7"/>
      <c r="TUI711" s="7"/>
      <c r="TUJ711" s="7"/>
      <c r="TUK711" s="7"/>
      <c r="TUL711" s="7"/>
      <c r="TUM711" s="7"/>
      <c r="TUN711" s="7"/>
      <c r="TUO711" s="7"/>
      <c r="TUP711" s="7"/>
      <c r="TUQ711" s="7"/>
      <c r="TUR711" s="7"/>
      <c r="TUS711" s="7"/>
      <c r="TUT711" s="7"/>
      <c r="TUU711" s="7"/>
      <c r="TUV711" s="7"/>
      <c r="TUW711" s="7"/>
      <c r="TUX711" s="7"/>
      <c r="TUY711" s="7"/>
      <c r="TUZ711" s="7"/>
      <c r="TVA711" s="7"/>
      <c r="TVB711" s="7"/>
      <c r="TVC711" s="7"/>
      <c r="TVD711" s="7"/>
      <c r="TVE711" s="7"/>
      <c r="TVF711" s="7"/>
      <c r="TVG711" s="7"/>
      <c r="TVH711" s="7"/>
      <c r="TVI711" s="7"/>
      <c r="TVJ711" s="7"/>
      <c r="TVK711" s="7"/>
      <c r="TVL711" s="7"/>
      <c r="TVM711" s="7"/>
      <c r="TVN711" s="7"/>
      <c r="TVO711" s="7"/>
      <c r="TVP711" s="7"/>
      <c r="TVQ711" s="7"/>
      <c r="TVR711" s="7"/>
      <c r="TVS711" s="7"/>
      <c r="TVT711" s="7"/>
      <c r="TVU711" s="7"/>
      <c r="TVV711" s="7"/>
      <c r="TVW711" s="7"/>
      <c r="TVX711" s="7"/>
      <c r="TVY711" s="7"/>
      <c r="TVZ711" s="7"/>
      <c r="TWA711" s="7"/>
      <c r="TWB711" s="7"/>
      <c r="TWC711" s="7"/>
      <c r="TWD711" s="7"/>
      <c r="TWE711" s="7"/>
      <c r="TWF711" s="7"/>
      <c r="TWG711" s="7"/>
      <c r="TWH711" s="7"/>
      <c r="TWI711" s="7"/>
      <c r="TWJ711" s="7"/>
      <c r="TWK711" s="7"/>
      <c r="TWL711" s="7"/>
      <c r="TWM711" s="7"/>
      <c r="TWN711" s="7"/>
      <c r="TWO711" s="7"/>
      <c r="TWP711" s="7"/>
      <c r="TWQ711" s="7"/>
      <c r="TWR711" s="7"/>
      <c r="TWS711" s="7"/>
      <c r="TWT711" s="7"/>
      <c r="TWU711" s="7"/>
      <c r="TWV711" s="7"/>
      <c r="TWW711" s="7"/>
      <c r="TWX711" s="7"/>
      <c r="TWY711" s="7"/>
      <c r="TWZ711" s="7"/>
      <c r="TXA711" s="7"/>
      <c r="TXB711" s="7"/>
      <c r="TXC711" s="7"/>
      <c r="TXD711" s="7"/>
      <c r="TXE711" s="7"/>
      <c r="TXF711" s="7"/>
      <c r="TXG711" s="7"/>
      <c r="TXH711" s="7"/>
      <c r="TXI711" s="7"/>
      <c r="TXJ711" s="7"/>
      <c r="TXK711" s="7"/>
      <c r="TXL711" s="7"/>
      <c r="TXM711" s="7"/>
      <c r="TXN711" s="7"/>
      <c r="TXO711" s="7"/>
      <c r="TXP711" s="7"/>
      <c r="TXQ711" s="7"/>
      <c r="TXR711" s="7"/>
      <c r="TXS711" s="7"/>
      <c r="TXT711" s="7"/>
      <c r="TXU711" s="7"/>
      <c r="TXV711" s="7"/>
      <c r="TXW711" s="7"/>
      <c r="TXX711" s="7"/>
      <c r="TXY711" s="7"/>
      <c r="TXZ711" s="7"/>
      <c r="TYA711" s="7"/>
      <c r="TYB711" s="7"/>
      <c r="TYC711" s="7"/>
      <c r="TYD711" s="7"/>
      <c r="TYE711" s="7"/>
      <c r="TYF711" s="7"/>
      <c r="TYG711" s="7"/>
      <c r="TYH711" s="7"/>
      <c r="TYI711" s="7"/>
      <c r="TYJ711" s="7"/>
      <c r="TYK711" s="7"/>
      <c r="TYL711" s="7"/>
      <c r="TYM711" s="7"/>
      <c r="TYN711" s="7"/>
      <c r="TYO711" s="7"/>
      <c r="TYP711" s="7"/>
      <c r="TYQ711" s="7"/>
      <c r="TYR711" s="7"/>
      <c r="TYS711" s="7"/>
      <c r="TYT711" s="7"/>
      <c r="TYU711" s="7"/>
      <c r="TYV711" s="7"/>
      <c r="TYW711" s="7"/>
      <c r="TYX711" s="7"/>
      <c r="TYY711" s="7"/>
      <c r="TYZ711" s="7"/>
      <c r="TZA711" s="7"/>
      <c r="TZB711" s="7"/>
      <c r="TZC711" s="7"/>
      <c r="TZD711" s="7"/>
      <c r="TZE711" s="7"/>
      <c r="TZF711" s="7"/>
      <c r="TZG711" s="7"/>
      <c r="TZH711" s="7"/>
      <c r="TZI711" s="7"/>
      <c r="TZJ711" s="7"/>
      <c r="TZK711" s="7"/>
      <c r="TZL711" s="7"/>
      <c r="TZM711" s="7"/>
      <c r="TZN711" s="7"/>
      <c r="TZO711" s="7"/>
      <c r="TZP711" s="7"/>
      <c r="TZQ711" s="7"/>
      <c r="TZR711" s="7"/>
      <c r="TZS711" s="7"/>
      <c r="TZT711" s="7"/>
      <c r="TZU711" s="7"/>
      <c r="TZV711" s="7"/>
      <c r="TZW711" s="7"/>
      <c r="TZX711" s="7"/>
      <c r="TZY711" s="7"/>
      <c r="TZZ711" s="7"/>
      <c r="UAA711" s="7"/>
      <c r="UAB711" s="7"/>
      <c r="UAC711" s="7"/>
      <c r="UAD711" s="7"/>
      <c r="UAE711" s="7"/>
      <c r="UAF711" s="7"/>
      <c r="UAG711" s="7"/>
      <c r="UAH711" s="7"/>
      <c r="UAI711" s="7"/>
      <c r="UAJ711" s="7"/>
      <c r="UAK711" s="7"/>
      <c r="UAL711" s="7"/>
      <c r="UAM711" s="7"/>
      <c r="UAN711" s="7"/>
      <c r="UAO711" s="7"/>
      <c r="UAP711" s="7"/>
      <c r="UAQ711" s="7"/>
      <c r="UAR711" s="7"/>
      <c r="UAS711" s="7"/>
      <c r="UAT711" s="7"/>
      <c r="UAU711" s="7"/>
      <c r="UAV711" s="7"/>
      <c r="UAW711" s="7"/>
      <c r="UAX711" s="7"/>
      <c r="UAY711" s="7"/>
      <c r="UAZ711" s="7"/>
      <c r="UBA711" s="7"/>
      <c r="UBB711" s="7"/>
      <c r="UBC711" s="7"/>
      <c r="UBD711" s="7"/>
      <c r="UBE711" s="7"/>
      <c r="UBF711" s="7"/>
      <c r="UBG711" s="7"/>
      <c r="UBH711" s="7"/>
      <c r="UBI711" s="7"/>
      <c r="UBJ711" s="7"/>
      <c r="UBK711" s="7"/>
      <c r="UBL711" s="7"/>
      <c r="UBM711" s="7"/>
      <c r="UBN711" s="7"/>
      <c r="UBO711" s="7"/>
      <c r="UBP711" s="7"/>
      <c r="UBQ711" s="7"/>
      <c r="UBR711" s="7"/>
      <c r="UBS711" s="7"/>
      <c r="UBT711" s="7"/>
      <c r="UBU711" s="7"/>
      <c r="UBV711" s="7"/>
      <c r="UBW711" s="7"/>
      <c r="UBX711" s="7"/>
      <c r="UBY711" s="7"/>
      <c r="UBZ711" s="7"/>
      <c r="UCA711" s="7"/>
      <c r="UCB711" s="7"/>
      <c r="UCC711" s="7"/>
      <c r="UCD711" s="7"/>
      <c r="UCE711" s="7"/>
      <c r="UCF711" s="7"/>
      <c r="UCG711" s="7"/>
      <c r="UCH711" s="7"/>
      <c r="UCI711" s="7"/>
      <c r="UCJ711" s="7"/>
      <c r="UCK711" s="7"/>
      <c r="UCL711" s="7"/>
      <c r="UCM711" s="7"/>
      <c r="UCN711" s="7"/>
      <c r="UCO711" s="7"/>
      <c r="UCP711" s="7"/>
      <c r="UCQ711" s="7"/>
      <c r="UCR711" s="7"/>
      <c r="UCS711" s="7"/>
      <c r="UCT711" s="7"/>
      <c r="UCU711" s="7"/>
      <c r="UCV711" s="7"/>
      <c r="UCW711" s="7"/>
      <c r="UCX711" s="7"/>
      <c r="UCY711" s="7"/>
      <c r="UCZ711" s="7"/>
      <c r="UDA711" s="7"/>
      <c r="UDB711" s="7"/>
      <c r="UDC711" s="7"/>
      <c r="UDD711" s="7"/>
      <c r="UDE711" s="7"/>
      <c r="UDF711" s="7"/>
      <c r="UDG711" s="7"/>
      <c r="UDH711" s="7"/>
      <c r="UDI711" s="7"/>
      <c r="UDJ711" s="7"/>
      <c r="UDK711" s="7"/>
      <c r="UDL711" s="7"/>
      <c r="UDM711" s="7"/>
      <c r="UDN711" s="7"/>
      <c r="UDO711" s="7"/>
      <c r="UDP711" s="7"/>
      <c r="UDQ711" s="7"/>
      <c r="UDR711" s="7"/>
      <c r="UDS711" s="7"/>
      <c r="UDT711" s="7"/>
      <c r="UDU711" s="7"/>
      <c r="UDV711" s="7"/>
      <c r="UDW711" s="7"/>
      <c r="UDX711" s="7"/>
      <c r="UDY711" s="7"/>
      <c r="UDZ711" s="7"/>
      <c r="UEA711" s="7"/>
      <c r="UEB711" s="7"/>
      <c r="UEC711" s="7"/>
      <c r="UED711" s="7"/>
      <c r="UEE711" s="7"/>
      <c r="UEF711" s="7"/>
      <c r="UEG711" s="7"/>
      <c r="UEH711" s="7"/>
      <c r="UEI711" s="7"/>
      <c r="UEJ711" s="7"/>
      <c r="UEK711" s="7"/>
      <c r="UEL711" s="7"/>
      <c r="UEM711" s="7"/>
      <c r="UEN711" s="7"/>
      <c r="UEO711" s="7"/>
      <c r="UEP711" s="7"/>
      <c r="UEQ711" s="7"/>
      <c r="UER711" s="7"/>
      <c r="UES711" s="7"/>
      <c r="UET711" s="7"/>
      <c r="UEU711" s="7"/>
      <c r="UEV711" s="7"/>
      <c r="UEW711" s="7"/>
      <c r="UEX711" s="7"/>
      <c r="UEY711" s="7"/>
      <c r="UEZ711" s="7"/>
      <c r="UFA711" s="7"/>
      <c r="UFB711" s="7"/>
      <c r="UFC711" s="7"/>
      <c r="UFD711" s="7"/>
      <c r="UFE711" s="7"/>
      <c r="UFF711" s="7"/>
      <c r="UFG711" s="7"/>
      <c r="UFH711" s="7"/>
      <c r="UFI711" s="7"/>
      <c r="UFJ711" s="7"/>
      <c r="UFK711" s="7"/>
      <c r="UFL711" s="7"/>
      <c r="UFM711" s="7"/>
      <c r="UFN711" s="7"/>
      <c r="UFO711" s="7"/>
      <c r="UFP711" s="7"/>
      <c r="UFQ711" s="7"/>
      <c r="UFR711" s="7"/>
      <c r="UFS711" s="7"/>
      <c r="UFT711" s="7"/>
      <c r="UFU711" s="7"/>
      <c r="UFV711" s="7"/>
      <c r="UFW711" s="7"/>
      <c r="UFX711" s="7"/>
      <c r="UFY711" s="7"/>
      <c r="UFZ711" s="7"/>
      <c r="UGA711" s="7"/>
      <c r="UGB711" s="7"/>
      <c r="UGC711" s="7"/>
      <c r="UGD711" s="7"/>
      <c r="UGE711" s="7"/>
      <c r="UGF711" s="7"/>
      <c r="UGG711" s="7"/>
      <c r="UGH711" s="7"/>
      <c r="UGI711" s="7"/>
      <c r="UGJ711" s="7"/>
      <c r="UGK711" s="7"/>
      <c r="UGL711" s="7"/>
      <c r="UGM711" s="7"/>
      <c r="UGN711" s="7"/>
      <c r="UGO711" s="7"/>
      <c r="UGP711" s="7"/>
      <c r="UGQ711" s="7"/>
      <c r="UGR711" s="7"/>
      <c r="UGS711" s="7"/>
      <c r="UGT711" s="7"/>
      <c r="UGU711" s="7"/>
      <c r="UGV711" s="7"/>
      <c r="UGW711" s="7"/>
      <c r="UGX711" s="7"/>
      <c r="UGY711" s="7"/>
      <c r="UGZ711" s="7"/>
      <c r="UHA711" s="7"/>
      <c r="UHB711" s="7"/>
      <c r="UHC711" s="7"/>
      <c r="UHD711" s="7"/>
      <c r="UHE711" s="7"/>
      <c r="UHF711" s="7"/>
      <c r="UHG711" s="7"/>
      <c r="UHH711" s="7"/>
      <c r="UHI711" s="7"/>
      <c r="UHJ711" s="7"/>
      <c r="UHK711" s="7"/>
      <c r="UHL711" s="7"/>
      <c r="UHM711" s="7"/>
      <c r="UHN711" s="7"/>
      <c r="UHO711" s="7"/>
      <c r="UHP711" s="7"/>
      <c r="UHQ711" s="7"/>
      <c r="UHR711" s="7"/>
      <c r="UHS711" s="7"/>
      <c r="UHT711" s="7"/>
      <c r="UHU711" s="7"/>
      <c r="UHV711" s="7"/>
      <c r="UHW711" s="7"/>
      <c r="UHX711" s="7"/>
      <c r="UHY711" s="7"/>
      <c r="UHZ711" s="7"/>
      <c r="UIA711" s="7"/>
      <c r="UIB711" s="7"/>
      <c r="UIC711" s="7"/>
      <c r="UID711" s="7"/>
      <c r="UIE711" s="7"/>
      <c r="UIF711" s="7"/>
      <c r="UIG711" s="7"/>
      <c r="UIH711" s="7"/>
      <c r="UII711" s="7"/>
      <c r="UIJ711" s="7"/>
      <c r="UIK711" s="7"/>
      <c r="UIL711" s="7"/>
      <c r="UIM711" s="7"/>
      <c r="UIN711" s="7"/>
      <c r="UIO711" s="7"/>
      <c r="UIP711" s="7"/>
      <c r="UIQ711" s="7"/>
      <c r="UIR711" s="7"/>
      <c r="UIS711" s="7"/>
      <c r="UIT711" s="7"/>
      <c r="UIU711" s="7"/>
      <c r="UIV711" s="7"/>
      <c r="UIW711" s="7"/>
      <c r="UIX711" s="7"/>
      <c r="UIY711" s="7"/>
      <c r="UIZ711" s="7"/>
      <c r="UJA711" s="7"/>
      <c r="UJB711" s="7"/>
      <c r="UJC711" s="7"/>
      <c r="UJD711" s="7"/>
      <c r="UJE711" s="7"/>
      <c r="UJF711" s="7"/>
      <c r="UJG711" s="7"/>
      <c r="UJH711" s="7"/>
      <c r="UJI711" s="7"/>
      <c r="UJJ711" s="7"/>
      <c r="UJK711" s="7"/>
      <c r="UJL711" s="7"/>
      <c r="UJM711" s="7"/>
      <c r="UJN711" s="7"/>
      <c r="UJO711" s="7"/>
      <c r="UJP711" s="7"/>
      <c r="UJQ711" s="7"/>
      <c r="UJR711" s="7"/>
      <c r="UJS711" s="7"/>
      <c r="UJT711" s="7"/>
      <c r="UJU711" s="7"/>
      <c r="UJV711" s="7"/>
      <c r="UJW711" s="7"/>
      <c r="UJX711" s="7"/>
      <c r="UJY711" s="7"/>
      <c r="UJZ711" s="7"/>
      <c r="UKA711" s="7"/>
      <c r="UKB711" s="7"/>
      <c r="UKC711" s="7"/>
      <c r="UKD711" s="7"/>
      <c r="UKE711" s="7"/>
      <c r="UKF711" s="7"/>
      <c r="UKG711" s="7"/>
      <c r="UKH711" s="7"/>
      <c r="UKI711" s="7"/>
      <c r="UKJ711" s="7"/>
      <c r="UKK711" s="7"/>
      <c r="UKL711" s="7"/>
      <c r="UKM711" s="7"/>
      <c r="UKN711" s="7"/>
      <c r="UKO711" s="7"/>
      <c r="UKP711" s="7"/>
      <c r="UKQ711" s="7"/>
      <c r="UKR711" s="7"/>
      <c r="UKS711" s="7"/>
      <c r="UKT711" s="7"/>
      <c r="UKU711" s="7"/>
      <c r="UKV711" s="7"/>
      <c r="UKW711" s="7"/>
      <c r="UKX711" s="7"/>
      <c r="UKY711" s="7"/>
      <c r="UKZ711" s="7"/>
      <c r="ULA711" s="7"/>
      <c r="ULB711" s="7"/>
      <c r="ULC711" s="7"/>
      <c r="ULD711" s="7"/>
      <c r="ULE711" s="7"/>
      <c r="ULF711" s="7"/>
      <c r="ULG711" s="7"/>
      <c r="ULH711" s="7"/>
      <c r="ULI711" s="7"/>
      <c r="ULJ711" s="7"/>
      <c r="ULK711" s="7"/>
      <c r="ULL711" s="7"/>
      <c r="ULM711" s="7"/>
      <c r="ULN711" s="7"/>
      <c r="ULO711" s="7"/>
      <c r="ULP711" s="7"/>
      <c r="ULQ711" s="7"/>
      <c r="ULR711" s="7"/>
      <c r="ULS711" s="7"/>
      <c r="ULT711" s="7"/>
      <c r="ULU711" s="7"/>
      <c r="ULV711" s="7"/>
      <c r="ULW711" s="7"/>
      <c r="ULX711" s="7"/>
      <c r="ULY711" s="7"/>
      <c r="ULZ711" s="7"/>
      <c r="UMA711" s="7"/>
      <c r="UMB711" s="7"/>
      <c r="UMC711" s="7"/>
      <c r="UMD711" s="7"/>
      <c r="UME711" s="7"/>
      <c r="UMF711" s="7"/>
      <c r="UMG711" s="7"/>
      <c r="UMH711" s="7"/>
      <c r="UMI711" s="7"/>
      <c r="UMJ711" s="7"/>
      <c r="UMK711" s="7"/>
      <c r="UML711" s="7"/>
      <c r="UMM711" s="7"/>
      <c r="UMN711" s="7"/>
      <c r="UMO711" s="7"/>
      <c r="UMP711" s="7"/>
      <c r="UMQ711" s="7"/>
      <c r="UMR711" s="7"/>
      <c r="UMS711" s="7"/>
      <c r="UMT711" s="7"/>
      <c r="UMU711" s="7"/>
      <c r="UMV711" s="7"/>
      <c r="UMW711" s="7"/>
      <c r="UMX711" s="7"/>
      <c r="UMY711" s="7"/>
      <c r="UMZ711" s="7"/>
      <c r="UNA711" s="7"/>
      <c r="UNB711" s="7"/>
      <c r="UNC711" s="7"/>
      <c r="UND711" s="7"/>
      <c r="UNE711" s="7"/>
      <c r="UNF711" s="7"/>
      <c r="UNG711" s="7"/>
      <c r="UNH711" s="7"/>
      <c r="UNI711" s="7"/>
      <c r="UNJ711" s="7"/>
      <c r="UNK711" s="7"/>
      <c r="UNL711" s="7"/>
      <c r="UNM711" s="7"/>
      <c r="UNN711" s="7"/>
      <c r="UNO711" s="7"/>
      <c r="UNP711" s="7"/>
      <c r="UNQ711" s="7"/>
      <c r="UNR711" s="7"/>
      <c r="UNS711" s="7"/>
      <c r="UNT711" s="7"/>
      <c r="UNU711" s="7"/>
      <c r="UNV711" s="7"/>
      <c r="UNW711" s="7"/>
      <c r="UNX711" s="7"/>
      <c r="UNY711" s="7"/>
      <c r="UNZ711" s="7"/>
      <c r="UOA711" s="7"/>
      <c r="UOB711" s="7"/>
      <c r="UOC711" s="7"/>
      <c r="UOD711" s="7"/>
      <c r="UOE711" s="7"/>
      <c r="UOF711" s="7"/>
      <c r="UOG711" s="7"/>
      <c r="UOH711" s="7"/>
      <c r="UOI711" s="7"/>
      <c r="UOJ711" s="7"/>
      <c r="UOK711" s="7"/>
      <c r="UOL711" s="7"/>
      <c r="UOM711" s="7"/>
      <c r="UON711" s="7"/>
      <c r="UOO711" s="7"/>
      <c r="UOP711" s="7"/>
      <c r="UOQ711" s="7"/>
      <c r="UOR711" s="7"/>
      <c r="UOS711" s="7"/>
      <c r="UOT711" s="7"/>
      <c r="UOU711" s="7"/>
      <c r="UOV711" s="7"/>
      <c r="UOW711" s="7"/>
      <c r="UOX711" s="7"/>
      <c r="UOY711" s="7"/>
      <c r="UOZ711" s="7"/>
      <c r="UPA711" s="7"/>
      <c r="UPB711" s="7"/>
      <c r="UPC711" s="7"/>
      <c r="UPD711" s="7"/>
      <c r="UPE711" s="7"/>
      <c r="UPF711" s="7"/>
      <c r="UPG711" s="7"/>
      <c r="UPH711" s="7"/>
      <c r="UPI711" s="7"/>
      <c r="UPJ711" s="7"/>
      <c r="UPK711" s="7"/>
      <c r="UPL711" s="7"/>
      <c r="UPM711" s="7"/>
      <c r="UPN711" s="7"/>
      <c r="UPO711" s="7"/>
      <c r="UPP711" s="7"/>
      <c r="UPQ711" s="7"/>
      <c r="UPR711" s="7"/>
      <c r="UPS711" s="7"/>
      <c r="UPT711" s="7"/>
      <c r="UPU711" s="7"/>
      <c r="UPV711" s="7"/>
      <c r="UPW711" s="7"/>
      <c r="UPX711" s="7"/>
      <c r="UPY711" s="7"/>
      <c r="UPZ711" s="7"/>
      <c r="UQA711" s="7"/>
      <c r="UQB711" s="7"/>
      <c r="UQC711" s="7"/>
      <c r="UQD711" s="7"/>
      <c r="UQE711" s="7"/>
      <c r="UQF711" s="7"/>
      <c r="UQG711" s="7"/>
      <c r="UQH711" s="7"/>
      <c r="UQI711" s="7"/>
      <c r="UQJ711" s="7"/>
      <c r="UQK711" s="7"/>
      <c r="UQL711" s="7"/>
      <c r="UQM711" s="7"/>
      <c r="UQN711" s="7"/>
      <c r="UQO711" s="7"/>
      <c r="UQP711" s="7"/>
      <c r="UQQ711" s="7"/>
      <c r="UQR711" s="7"/>
      <c r="UQS711" s="7"/>
      <c r="UQT711" s="7"/>
      <c r="UQU711" s="7"/>
      <c r="UQV711" s="7"/>
      <c r="UQW711" s="7"/>
      <c r="UQX711" s="7"/>
      <c r="UQY711" s="7"/>
      <c r="UQZ711" s="7"/>
      <c r="URA711" s="7"/>
      <c r="URB711" s="7"/>
      <c r="URC711" s="7"/>
      <c r="URD711" s="7"/>
      <c r="URE711" s="7"/>
      <c r="URF711" s="7"/>
      <c r="URG711" s="7"/>
      <c r="URH711" s="7"/>
      <c r="URI711" s="7"/>
      <c r="URJ711" s="7"/>
      <c r="URK711" s="7"/>
      <c r="URL711" s="7"/>
      <c r="URM711" s="7"/>
      <c r="URN711" s="7"/>
      <c r="URO711" s="7"/>
      <c r="URP711" s="7"/>
      <c r="URQ711" s="7"/>
      <c r="URR711" s="7"/>
      <c r="URS711" s="7"/>
      <c r="URT711" s="7"/>
      <c r="URU711" s="7"/>
      <c r="URV711" s="7"/>
      <c r="URW711" s="7"/>
      <c r="URX711" s="7"/>
      <c r="URY711" s="7"/>
      <c r="URZ711" s="7"/>
      <c r="USA711" s="7"/>
      <c r="USB711" s="7"/>
      <c r="USC711" s="7"/>
      <c r="USD711" s="7"/>
      <c r="USE711" s="7"/>
      <c r="USF711" s="7"/>
      <c r="USG711" s="7"/>
      <c r="USH711" s="7"/>
      <c r="USI711" s="7"/>
      <c r="USJ711" s="7"/>
      <c r="USK711" s="7"/>
      <c r="USL711" s="7"/>
      <c r="USM711" s="7"/>
      <c r="USN711" s="7"/>
      <c r="USO711" s="7"/>
      <c r="USP711" s="7"/>
      <c r="USQ711" s="7"/>
      <c r="USR711" s="7"/>
      <c r="USS711" s="7"/>
      <c r="UST711" s="7"/>
      <c r="USU711" s="7"/>
      <c r="USV711" s="7"/>
      <c r="USW711" s="7"/>
      <c r="USX711" s="7"/>
      <c r="USY711" s="7"/>
      <c r="USZ711" s="7"/>
      <c r="UTA711" s="7"/>
      <c r="UTB711" s="7"/>
      <c r="UTC711" s="7"/>
      <c r="UTD711" s="7"/>
      <c r="UTE711" s="7"/>
      <c r="UTF711" s="7"/>
      <c r="UTG711" s="7"/>
      <c r="UTH711" s="7"/>
      <c r="UTI711" s="7"/>
      <c r="UTJ711" s="7"/>
      <c r="UTK711" s="7"/>
      <c r="UTL711" s="7"/>
      <c r="UTM711" s="7"/>
      <c r="UTN711" s="7"/>
      <c r="UTO711" s="7"/>
      <c r="UTP711" s="7"/>
      <c r="UTQ711" s="7"/>
      <c r="UTR711" s="7"/>
      <c r="UTS711" s="7"/>
      <c r="UTT711" s="7"/>
      <c r="UTU711" s="7"/>
      <c r="UTV711" s="7"/>
      <c r="UTW711" s="7"/>
      <c r="UTX711" s="7"/>
      <c r="UTY711" s="7"/>
      <c r="UTZ711" s="7"/>
      <c r="UUA711" s="7"/>
      <c r="UUB711" s="7"/>
      <c r="UUC711" s="7"/>
      <c r="UUD711" s="7"/>
      <c r="UUE711" s="7"/>
      <c r="UUF711" s="7"/>
      <c r="UUG711" s="7"/>
      <c r="UUH711" s="7"/>
      <c r="UUI711" s="7"/>
      <c r="UUJ711" s="7"/>
      <c r="UUK711" s="7"/>
      <c r="UUL711" s="7"/>
      <c r="UUM711" s="7"/>
      <c r="UUN711" s="7"/>
      <c r="UUO711" s="7"/>
      <c r="UUP711" s="7"/>
      <c r="UUQ711" s="7"/>
      <c r="UUR711" s="7"/>
      <c r="UUS711" s="7"/>
      <c r="UUT711" s="7"/>
      <c r="UUU711" s="7"/>
      <c r="UUV711" s="7"/>
      <c r="UUW711" s="7"/>
      <c r="UUX711" s="7"/>
      <c r="UUY711" s="7"/>
      <c r="UUZ711" s="7"/>
      <c r="UVA711" s="7"/>
      <c r="UVB711" s="7"/>
      <c r="UVC711" s="7"/>
      <c r="UVD711" s="7"/>
      <c r="UVE711" s="7"/>
      <c r="UVF711" s="7"/>
      <c r="UVG711" s="7"/>
      <c r="UVH711" s="7"/>
      <c r="UVI711" s="7"/>
      <c r="UVJ711" s="7"/>
      <c r="UVK711" s="7"/>
      <c r="UVL711" s="7"/>
      <c r="UVM711" s="7"/>
      <c r="UVN711" s="7"/>
      <c r="UVO711" s="7"/>
      <c r="UVP711" s="7"/>
      <c r="UVQ711" s="7"/>
      <c r="UVR711" s="7"/>
      <c r="UVS711" s="7"/>
      <c r="UVT711" s="7"/>
      <c r="UVU711" s="7"/>
      <c r="UVV711" s="7"/>
      <c r="UVW711" s="7"/>
      <c r="UVX711" s="7"/>
      <c r="UVY711" s="7"/>
      <c r="UVZ711" s="7"/>
      <c r="UWA711" s="7"/>
      <c r="UWB711" s="7"/>
      <c r="UWC711" s="7"/>
      <c r="UWD711" s="7"/>
      <c r="UWE711" s="7"/>
      <c r="UWF711" s="7"/>
      <c r="UWG711" s="7"/>
      <c r="UWH711" s="7"/>
      <c r="UWI711" s="7"/>
      <c r="UWJ711" s="7"/>
      <c r="UWK711" s="7"/>
      <c r="UWL711" s="7"/>
      <c r="UWM711" s="7"/>
      <c r="UWN711" s="7"/>
      <c r="UWO711" s="7"/>
      <c r="UWP711" s="7"/>
      <c r="UWQ711" s="7"/>
      <c r="UWR711" s="7"/>
      <c r="UWS711" s="7"/>
      <c r="UWT711" s="7"/>
      <c r="UWU711" s="7"/>
      <c r="UWV711" s="7"/>
      <c r="UWW711" s="7"/>
      <c r="UWX711" s="7"/>
      <c r="UWY711" s="7"/>
      <c r="UWZ711" s="7"/>
      <c r="UXA711" s="7"/>
      <c r="UXB711" s="7"/>
      <c r="UXC711" s="7"/>
      <c r="UXD711" s="7"/>
      <c r="UXE711" s="7"/>
      <c r="UXF711" s="7"/>
      <c r="UXG711" s="7"/>
      <c r="UXH711" s="7"/>
      <c r="UXI711" s="7"/>
      <c r="UXJ711" s="7"/>
      <c r="UXK711" s="7"/>
      <c r="UXL711" s="7"/>
      <c r="UXM711" s="7"/>
      <c r="UXN711" s="7"/>
      <c r="UXO711" s="7"/>
      <c r="UXP711" s="7"/>
      <c r="UXQ711" s="7"/>
      <c r="UXR711" s="7"/>
      <c r="UXS711" s="7"/>
      <c r="UXT711" s="7"/>
      <c r="UXU711" s="7"/>
      <c r="UXV711" s="7"/>
      <c r="UXW711" s="7"/>
      <c r="UXX711" s="7"/>
      <c r="UXY711" s="7"/>
      <c r="UXZ711" s="7"/>
      <c r="UYA711" s="7"/>
      <c r="UYB711" s="7"/>
      <c r="UYC711" s="7"/>
      <c r="UYD711" s="7"/>
      <c r="UYE711" s="7"/>
      <c r="UYF711" s="7"/>
      <c r="UYG711" s="7"/>
      <c r="UYH711" s="7"/>
      <c r="UYI711" s="7"/>
      <c r="UYJ711" s="7"/>
      <c r="UYK711" s="7"/>
      <c r="UYL711" s="7"/>
      <c r="UYM711" s="7"/>
      <c r="UYN711" s="7"/>
      <c r="UYO711" s="7"/>
      <c r="UYP711" s="7"/>
      <c r="UYQ711" s="7"/>
      <c r="UYR711" s="7"/>
      <c r="UYS711" s="7"/>
      <c r="UYT711" s="7"/>
      <c r="UYU711" s="7"/>
      <c r="UYV711" s="7"/>
      <c r="UYW711" s="7"/>
      <c r="UYX711" s="7"/>
      <c r="UYY711" s="7"/>
      <c r="UYZ711" s="7"/>
      <c r="UZA711" s="7"/>
      <c r="UZB711" s="7"/>
      <c r="UZC711" s="7"/>
      <c r="UZD711" s="7"/>
      <c r="UZE711" s="7"/>
      <c r="UZF711" s="7"/>
      <c r="UZG711" s="7"/>
      <c r="UZH711" s="7"/>
      <c r="UZI711" s="7"/>
      <c r="UZJ711" s="7"/>
      <c r="UZK711" s="7"/>
      <c r="UZL711" s="7"/>
      <c r="UZM711" s="7"/>
      <c r="UZN711" s="7"/>
      <c r="UZO711" s="7"/>
      <c r="UZP711" s="7"/>
      <c r="UZQ711" s="7"/>
      <c r="UZR711" s="7"/>
      <c r="UZS711" s="7"/>
      <c r="UZT711" s="7"/>
      <c r="UZU711" s="7"/>
      <c r="UZV711" s="7"/>
      <c r="UZW711" s="7"/>
      <c r="UZX711" s="7"/>
      <c r="UZY711" s="7"/>
      <c r="UZZ711" s="7"/>
      <c r="VAA711" s="7"/>
      <c r="VAB711" s="7"/>
      <c r="VAC711" s="7"/>
      <c r="VAD711" s="7"/>
      <c r="VAE711" s="7"/>
      <c r="VAF711" s="7"/>
      <c r="VAG711" s="7"/>
      <c r="VAH711" s="7"/>
      <c r="VAI711" s="7"/>
      <c r="VAJ711" s="7"/>
      <c r="VAK711" s="7"/>
      <c r="VAL711" s="7"/>
      <c r="VAM711" s="7"/>
      <c r="VAN711" s="7"/>
      <c r="VAO711" s="7"/>
      <c r="VAP711" s="7"/>
      <c r="VAQ711" s="7"/>
      <c r="VAR711" s="7"/>
      <c r="VAS711" s="7"/>
      <c r="VAT711" s="7"/>
      <c r="VAU711" s="7"/>
      <c r="VAV711" s="7"/>
      <c r="VAW711" s="7"/>
      <c r="VAX711" s="7"/>
      <c r="VAY711" s="7"/>
      <c r="VAZ711" s="7"/>
      <c r="VBA711" s="7"/>
      <c r="VBB711" s="7"/>
      <c r="VBC711" s="7"/>
      <c r="VBD711" s="7"/>
      <c r="VBE711" s="7"/>
      <c r="VBF711" s="7"/>
      <c r="VBG711" s="7"/>
      <c r="VBH711" s="7"/>
      <c r="VBI711" s="7"/>
      <c r="VBJ711" s="7"/>
      <c r="VBK711" s="7"/>
      <c r="VBL711" s="7"/>
      <c r="VBM711" s="7"/>
      <c r="VBN711" s="7"/>
      <c r="VBO711" s="7"/>
      <c r="VBP711" s="7"/>
      <c r="VBQ711" s="7"/>
      <c r="VBR711" s="7"/>
      <c r="VBS711" s="7"/>
      <c r="VBT711" s="7"/>
      <c r="VBU711" s="7"/>
      <c r="VBV711" s="7"/>
      <c r="VBW711" s="7"/>
      <c r="VBX711" s="7"/>
      <c r="VBY711" s="7"/>
      <c r="VBZ711" s="7"/>
      <c r="VCA711" s="7"/>
      <c r="VCB711" s="7"/>
      <c r="VCC711" s="7"/>
      <c r="VCD711" s="7"/>
      <c r="VCE711" s="7"/>
      <c r="VCF711" s="7"/>
      <c r="VCG711" s="7"/>
      <c r="VCH711" s="7"/>
      <c r="VCI711" s="7"/>
      <c r="VCJ711" s="7"/>
      <c r="VCK711" s="7"/>
      <c r="VCL711" s="7"/>
      <c r="VCM711" s="7"/>
      <c r="VCN711" s="7"/>
      <c r="VCO711" s="7"/>
      <c r="VCP711" s="7"/>
      <c r="VCQ711" s="7"/>
      <c r="VCR711" s="7"/>
      <c r="VCS711" s="7"/>
      <c r="VCT711" s="7"/>
      <c r="VCU711" s="7"/>
      <c r="VCV711" s="7"/>
      <c r="VCW711" s="7"/>
      <c r="VCX711" s="7"/>
      <c r="VCY711" s="7"/>
      <c r="VCZ711" s="7"/>
      <c r="VDA711" s="7"/>
      <c r="VDB711" s="7"/>
      <c r="VDC711" s="7"/>
      <c r="VDD711" s="7"/>
      <c r="VDE711" s="7"/>
      <c r="VDF711" s="7"/>
      <c r="VDG711" s="7"/>
      <c r="VDH711" s="7"/>
      <c r="VDI711" s="7"/>
      <c r="VDJ711" s="7"/>
      <c r="VDK711" s="7"/>
      <c r="VDL711" s="7"/>
      <c r="VDM711" s="7"/>
      <c r="VDN711" s="7"/>
      <c r="VDO711" s="7"/>
      <c r="VDP711" s="7"/>
      <c r="VDQ711" s="7"/>
      <c r="VDR711" s="7"/>
      <c r="VDS711" s="7"/>
      <c r="VDT711" s="7"/>
      <c r="VDU711" s="7"/>
      <c r="VDV711" s="7"/>
      <c r="VDW711" s="7"/>
      <c r="VDX711" s="7"/>
      <c r="VDY711" s="7"/>
      <c r="VDZ711" s="7"/>
      <c r="VEA711" s="7"/>
      <c r="VEB711" s="7"/>
      <c r="VEC711" s="7"/>
      <c r="VED711" s="7"/>
      <c r="VEE711" s="7"/>
      <c r="VEF711" s="7"/>
      <c r="VEG711" s="7"/>
      <c r="VEH711" s="7"/>
      <c r="VEI711" s="7"/>
      <c r="VEJ711" s="7"/>
      <c r="VEK711" s="7"/>
      <c r="VEL711" s="7"/>
      <c r="VEM711" s="7"/>
      <c r="VEN711" s="7"/>
      <c r="VEO711" s="7"/>
      <c r="VEP711" s="7"/>
      <c r="VEQ711" s="7"/>
      <c r="VER711" s="7"/>
      <c r="VES711" s="7"/>
      <c r="VET711" s="7"/>
      <c r="VEU711" s="7"/>
      <c r="VEV711" s="7"/>
      <c r="VEW711" s="7"/>
      <c r="VEX711" s="7"/>
      <c r="VEY711" s="7"/>
      <c r="VEZ711" s="7"/>
      <c r="VFA711" s="7"/>
      <c r="VFB711" s="7"/>
      <c r="VFC711" s="7"/>
      <c r="VFD711" s="7"/>
      <c r="VFE711" s="7"/>
      <c r="VFF711" s="7"/>
      <c r="VFG711" s="7"/>
      <c r="VFH711" s="7"/>
      <c r="VFI711" s="7"/>
      <c r="VFJ711" s="7"/>
      <c r="VFK711" s="7"/>
      <c r="VFL711" s="7"/>
      <c r="VFM711" s="7"/>
      <c r="VFN711" s="7"/>
      <c r="VFO711" s="7"/>
      <c r="VFP711" s="7"/>
      <c r="VFQ711" s="7"/>
      <c r="VFR711" s="7"/>
      <c r="VFS711" s="7"/>
      <c r="VFT711" s="7"/>
      <c r="VFU711" s="7"/>
      <c r="VFV711" s="7"/>
      <c r="VFW711" s="7"/>
      <c r="VFX711" s="7"/>
      <c r="VFY711" s="7"/>
      <c r="VFZ711" s="7"/>
      <c r="VGA711" s="7"/>
      <c r="VGB711" s="7"/>
      <c r="VGC711" s="7"/>
      <c r="VGD711" s="7"/>
      <c r="VGE711" s="7"/>
      <c r="VGF711" s="7"/>
      <c r="VGG711" s="7"/>
      <c r="VGH711" s="7"/>
      <c r="VGI711" s="7"/>
      <c r="VGJ711" s="7"/>
      <c r="VGK711" s="7"/>
      <c r="VGL711" s="7"/>
      <c r="VGM711" s="7"/>
      <c r="VGN711" s="7"/>
      <c r="VGO711" s="7"/>
      <c r="VGP711" s="7"/>
      <c r="VGQ711" s="7"/>
      <c r="VGR711" s="7"/>
      <c r="VGS711" s="7"/>
      <c r="VGT711" s="7"/>
      <c r="VGU711" s="7"/>
      <c r="VGV711" s="7"/>
      <c r="VGW711" s="7"/>
      <c r="VGX711" s="7"/>
      <c r="VGY711" s="7"/>
      <c r="VGZ711" s="7"/>
      <c r="VHA711" s="7"/>
      <c r="VHB711" s="7"/>
      <c r="VHC711" s="7"/>
      <c r="VHD711" s="7"/>
      <c r="VHE711" s="7"/>
      <c r="VHF711" s="7"/>
      <c r="VHG711" s="7"/>
      <c r="VHH711" s="7"/>
      <c r="VHI711" s="7"/>
      <c r="VHJ711" s="7"/>
      <c r="VHK711" s="7"/>
      <c r="VHL711" s="7"/>
      <c r="VHM711" s="7"/>
      <c r="VHN711" s="7"/>
      <c r="VHO711" s="7"/>
      <c r="VHP711" s="7"/>
      <c r="VHQ711" s="7"/>
      <c r="VHR711" s="7"/>
      <c r="VHS711" s="7"/>
      <c r="VHT711" s="7"/>
      <c r="VHU711" s="7"/>
      <c r="VHV711" s="7"/>
      <c r="VHW711" s="7"/>
      <c r="VHX711" s="7"/>
      <c r="VHY711" s="7"/>
      <c r="VHZ711" s="7"/>
      <c r="VIA711" s="7"/>
      <c r="VIB711" s="7"/>
      <c r="VIC711" s="7"/>
      <c r="VID711" s="7"/>
      <c r="VIE711" s="7"/>
      <c r="VIF711" s="7"/>
      <c r="VIG711" s="7"/>
      <c r="VIH711" s="7"/>
      <c r="VII711" s="7"/>
      <c r="VIJ711" s="7"/>
      <c r="VIK711" s="7"/>
      <c r="VIL711" s="7"/>
      <c r="VIM711" s="7"/>
      <c r="VIN711" s="7"/>
      <c r="VIO711" s="7"/>
      <c r="VIP711" s="7"/>
      <c r="VIQ711" s="7"/>
      <c r="VIR711" s="7"/>
      <c r="VIS711" s="7"/>
      <c r="VIT711" s="7"/>
      <c r="VIU711" s="7"/>
      <c r="VIV711" s="7"/>
      <c r="VIW711" s="7"/>
      <c r="VIX711" s="7"/>
      <c r="VIY711" s="7"/>
      <c r="VIZ711" s="7"/>
      <c r="VJA711" s="7"/>
      <c r="VJB711" s="7"/>
      <c r="VJC711" s="7"/>
      <c r="VJD711" s="7"/>
      <c r="VJE711" s="7"/>
      <c r="VJF711" s="7"/>
      <c r="VJG711" s="7"/>
      <c r="VJH711" s="7"/>
      <c r="VJI711" s="7"/>
      <c r="VJJ711" s="7"/>
      <c r="VJK711" s="7"/>
      <c r="VJL711" s="7"/>
      <c r="VJM711" s="7"/>
      <c r="VJN711" s="7"/>
      <c r="VJO711" s="7"/>
      <c r="VJP711" s="7"/>
      <c r="VJQ711" s="7"/>
      <c r="VJR711" s="7"/>
      <c r="VJS711" s="7"/>
      <c r="VJT711" s="7"/>
      <c r="VJU711" s="7"/>
      <c r="VJV711" s="7"/>
      <c r="VJW711" s="7"/>
      <c r="VJX711" s="7"/>
      <c r="VJY711" s="7"/>
      <c r="VJZ711" s="7"/>
      <c r="VKA711" s="7"/>
      <c r="VKB711" s="7"/>
      <c r="VKC711" s="7"/>
      <c r="VKD711" s="7"/>
      <c r="VKE711" s="7"/>
      <c r="VKF711" s="7"/>
      <c r="VKG711" s="7"/>
      <c r="VKH711" s="7"/>
      <c r="VKI711" s="7"/>
      <c r="VKJ711" s="7"/>
      <c r="VKK711" s="7"/>
      <c r="VKL711" s="7"/>
      <c r="VKM711" s="7"/>
      <c r="VKN711" s="7"/>
      <c r="VKO711" s="7"/>
      <c r="VKP711" s="7"/>
      <c r="VKQ711" s="7"/>
      <c r="VKR711" s="7"/>
      <c r="VKS711" s="7"/>
      <c r="VKT711" s="7"/>
      <c r="VKU711" s="7"/>
      <c r="VKV711" s="7"/>
      <c r="VKW711" s="7"/>
      <c r="VKX711" s="7"/>
      <c r="VKY711" s="7"/>
      <c r="VKZ711" s="7"/>
      <c r="VLA711" s="7"/>
      <c r="VLB711" s="7"/>
      <c r="VLC711" s="7"/>
      <c r="VLD711" s="7"/>
      <c r="VLE711" s="7"/>
      <c r="VLF711" s="7"/>
      <c r="VLG711" s="7"/>
      <c r="VLH711" s="7"/>
      <c r="VLI711" s="7"/>
      <c r="VLJ711" s="7"/>
      <c r="VLK711" s="7"/>
      <c r="VLL711" s="7"/>
      <c r="VLM711" s="7"/>
      <c r="VLN711" s="7"/>
      <c r="VLO711" s="7"/>
      <c r="VLP711" s="7"/>
      <c r="VLQ711" s="7"/>
      <c r="VLR711" s="7"/>
      <c r="VLS711" s="7"/>
      <c r="VLT711" s="7"/>
      <c r="VLU711" s="7"/>
      <c r="VLV711" s="7"/>
      <c r="VLW711" s="7"/>
      <c r="VLX711" s="7"/>
      <c r="VLY711" s="7"/>
      <c r="VLZ711" s="7"/>
      <c r="VMA711" s="7"/>
      <c r="VMB711" s="7"/>
      <c r="VMC711" s="7"/>
      <c r="VMD711" s="7"/>
      <c r="VME711" s="7"/>
      <c r="VMF711" s="7"/>
      <c r="VMG711" s="7"/>
      <c r="VMH711" s="7"/>
      <c r="VMI711" s="7"/>
      <c r="VMJ711" s="7"/>
      <c r="VMK711" s="7"/>
      <c r="VML711" s="7"/>
      <c r="VMM711" s="7"/>
      <c r="VMN711" s="7"/>
      <c r="VMO711" s="7"/>
      <c r="VMP711" s="7"/>
      <c r="VMQ711" s="7"/>
      <c r="VMR711" s="7"/>
      <c r="VMS711" s="7"/>
      <c r="VMT711" s="7"/>
      <c r="VMU711" s="7"/>
      <c r="VMV711" s="7"/>
      <c r="VMW711" s="7"/>
      <c r="VMX711" s="7"/>
      <c r="VMY711" s="7"/>
      <c r="VMZ711" s="7"/>
      <c r="VNA711" s="7"/>
      <c r="VNB711" s="7"/>
      <c r="VNC711" s="7"/>
      <c r="VND711" s="7"/>
      <c r="VNE711" s="7"/>
      <c r="VNF711" s="7"/>
      <c r="VNG711" s="7"/>
      <c r="VNH711" s="7"/>
      <c r="VNI711" s="7"/>
      <c r="VNJ711" s="7"/>
      <c r="VNK711" s="7"/>
      <c r="VNL711" s="7"/>
      <c r="VNM711" s="7"/>
      <c r="VNN711" s="7"/>
      <c r="VNO711" s="7"/>
      <c r="VNP711" s="7"/>
      <c r="VNQ711" s="7"/>
      <c r="VNR711" s="7"/>
      <c r="VNS711" s="7"/>
      <c r="VNT711" s="7"/>
      <c r="VNU711" s="7"/>
      <c r="VNV711" s="7"/>
      <c r="VNW711" s="7"/>
      <c r="VNX711" s="7"/>
      <c r="VNY711" s="7"/>
      <c r="VNZ711" s="7"/>
      <c r="VOA711" s="7"/>
      <c r="VOB711" s="7"/>
      <c r="VOC711" s="7"/>
      <c r="VOD711" s="7"/>
      <c r="VOE711" s="7"/>
      <c r="VOF711" s="7"/>
      <c r="VOG711" s="7"/>
      <c r="VOH711" s="7"/>
      <c r="VOI711" s="7"/>
      <c r="VOJ711" s="7"/>
      <c r="VOK711" s="7"/>
      <c r="VOL711" s="7"/>
      <c r="VOM711" s="7"/>
      <c r="VON711" s="7"/>
      <c r="VOO711" s="7"/>
      <c r="VOP711" s="7"/>
      <c r="VOQ711" s="7"/>
      <c r="VOR711" s="7"/>
      <c r="VOS711" s="7"/>
      <c r="VOT711" s="7"/>
      <c r="VOU711" s="7"/>
      <c r="VOV711" s="7"/>
      <c r="VOW711" s="7"/>
      <c r="VOX711" s="7"/>
      <c r="VOY711" s="7"/>
      <c r="VOZ711" s="7"/>
      <c r="VPA711" s="7"/>
      <c r="VPB711" s="7"/>
      <c r="VPC711" s="7"/>
      <c r="VPD711" s="7"/>
      <c r="VPE711" s="7"/>
      <c r="VPF711" s="7"/>
      <c r="VPG711" s="7"/>
      <c r="VPH711" s="7"/>
      <c r="VPI711" s="7"/>
      <c r="VPJ711" s="7"/>
      <c r="VPK711" s="7"/>
      <c r="VPL711" s="7"/>
      <c r="VPM711" s="7"/>
      <c r="VPN711" s="7"/>
      <c r="VPO711" s="7"/>
      <c r="VPP711" s="7"/>
      <c r="VPQ711" s="7"/>
      <c r="VPR711" s="7"/>
      <c r="VPS711" s="7"/>
      <c r="VPT711" s="7"/>
      <c r="VPU711" s="7"/>
      <c r="VPV711" s="7"/>
      <c r="VPW711" s="7"/>
      <c r="VPX711" s="7"/>
      <c r="VPY711" s="7"/>
      <c r="VPZ711" s="7"/>
      <c r="VQA711" s="7"/>
      <c r="VQB711" s="7"/>
      <c r="VQC711" s="7"/>
      <c r="VQD711" s="7"/>
      <c r="VQE711" s="7"/>
      <c r="VQF711" s="7"/>
      <c r="VQG711" s="7"/>
      <c r="VQH711" s="7"/>
      <c r="VQI711" s="7"/>
      <c r="VQJ711" s="7"/>
      <c r="VQK711" s="7"/>
      <c r="VQL711" s="7"/>
      <c r="VQM711" s="7"/>
      <c r="VQN711" s="7"/>
      <c r="VQO711" s="7"/>
      <c r="VQP711" s="7"/>
      <c r="VQQ711" s="7"/>
      <c r="VQR711" s="7"/>
      <c r="VQS711" s="7"/>
      <c r="VQT711" s="7"/>
      <c r="VQU711" s="7"/>
      <c r="VQV711" s="7"/>
      <c r="VQW711" s="7"/>
      <c r="VQX711" s="7"/>
      <c r="VQY711" s="7"/>
      <c r="VQZ711" s="7"/>
      <c r="VRA711" s="7"/>
      <c r="VRB711" s="7"/>
      <c r="VRC711" s="7"/>
      <c r="VRD711" s="7"/>
      <c r="VRE711" s="7"/>
      <c r="VRF711" s="7"/>
      <c r="VRG711" s="7"/>
      <c r="VRH711" s="7"/>
      <c r="VRI711" s="7"/>
      <c r="VRJ711" s="7"/>
      <c r="VRK711" s="7"/>
      <c r="VRL711" s="7"/>
      <c r="VRM711" s="7"/>
      <c r="VRN711" s="7"/>
      <c r="VRO711" s="7"/>
      <c r="VRP711" s="7"/>
      <c r="VRQ711" s="7"/>
      <c r="VRR711" s="7"/>
      <c r="VRS711" s="7"/>
      <c r="VRT711" s="7"/>
      <c r="VRU711" s="7"/>
      <c r="VRV711" s="7"/>
      <c r="VRW711" s="7"/>
      <c r="VRX711" s="7"/>
      <c r="VRY711" s="7"/>
      <c r="VRZ711" s="7"/>
      <c r="VSA711" s="7"/>
      <c r="VSB711" s="7"/>
      <c r="VSC711" s="7"/>
      <c r="VSD711" s="7"/>
      <c r="VSE711" s="7"/>
      <c r="VSF711" s="7"/>
      <c r="VSG711" s="7"/>
      <c r="VSH711" s="7"/>
      <c r="VSI711" s="7"/>
      <c r="VSJ711" s="7"/>
      <c r="VSK711" s="7"/>
      <c r="VSL711" s="7"/>
      <c r="VSM711" s="7"/>
      <c r="VSN711" s="7"/>
      <c r="VSO711" s="7"/>
      <c r="VSP711" s="7"/>
      <c r="VSQ711" s="7"/>
      <c r="VSR711" s="7"/>
      <c r="VSS711" s="7"/>
      <c r="VST711" s="7"/>
      <c r="VSU711" s="7"/>
      <c r="VSV711" s="7"/>
      <c r="VSW711" s="7"/>
      <c r="VSX711" s="7"/>
      <c r="VSY711" s="7"/>
      <c r="VSZ711" s="7"/>
      <c r="VTA711" s="7"/>
      <c r="VTB711" s="7"/>
      <c r="VTC711" s="7"/>
      <c r="VTD711" s="7"/>
      <c r="VTE711" s="7"/>
      <c r="VTF711" s="7"/>
      <c r="VTG711" s="7"/>
      <c r="VTH711" s="7"/>
      <c r="VTI711" s="7"/>
      <c r="VTJ711" s="7"/>
      <c r="VTK711" s="7"/>
      <c r="VTL711" s="7"/>
      <c r="VTM711" s="7"/>
      <c r="VTN711" s="7"/>
      <c r="VTO711" s="7"/>
      <c r="VTP711" s="7"/>
      <c r="VTQ711" s="7"/>
      <c r="VTR711" s="7"/>
      <c r="VTS711" s="7"/>
      <c r="VTT711" s="7"/>
      <c r="VTU711" s="7"/>
      <c r="VTV711" s="7"/>
      <c r="VTW711" s="7"/>
      <c r="VTX711" s="7"/>
      <c r="VTY711" s="7"/>
      <c r="VTZ711" s="7"/>
      <c r="VUA711" s="7"/>
      <c r="VUB711" s="7"/>
      <c r="VUC711" s="7"/>
      <c r="VUD711" s="7"/>
      <c r="VUE711" s="7"/>
      <c r="VUF711" s="7"/>
      <c r="VUG711" s="7"/>
      <c r="VUH711" s="7"/>
      <c r="VUI711" s="7"/>
      <c r="VUJ711" s="7"/>
      <c r="VUK711" s="7"/>
      <c r="VUL711" s="7"/>
      <c r="VUM711" s="7"/>
      <c r="VUN711" s="7"/>
      <c r="VUO711" s="7"/>
      <c r="VUP711" s="7"/>
      <c r="VUQ711" s="7"/>
      <c r="VUR711" s="7"/>
      <c r="VUS711" s="7"/>
      <c r="VUT711" s="7"/>
      <c r="VUU711" s="7"/>
      <c r="VUV711" s="7"/>
      <c r="VUW711" s="7"/>
      <c r="VUX711" s="7"/>
      <c r="VUY711" s="7"/>
      <c r="VUZ711" s="7"/>
      <c r="VVA711" s="7"/>
      <c r="VVB711" s="7"/>
      <c r="VVC711" s="7"/>
      <c r="VVD711" s="7"/>
      <c r="VVE711" s="7"/>
      <c r="VVF711" s="7"/>
      <c r="VVG711" s="7"/>
      <c r="VVH711" s="7"/>
      <c r="VVI711" s="7"/>
      <c r="VVJ711" s="7"/>
      <c r="VVK711" s="7"/>
      <c r="VVL711" s="7"/>
      <c r="VVM711" s="7"/>
      <c r="VVN711" s="7"/>
      <c r="VVO711" s="7"/>
      <c r="VVP711" s="7"/>
      <c r="VVQ711" s="7"/>
      <c r="VVR711" s="7"/>
      <c r="VVS711" s="7"/>
      <c r="VVT711" s="7"/>
      <c r="VVU711" s="7"/>
      <c r="VVV711" s="7"/>
      <c r="VVW711" s="7"/>
      <c r="VVX711" s="7"/>
      <c r="VVY711" s="7"/>
      <c r="VVZ711" s="7"/>
      <c r="VWA711" s="7"/>
      <c r="VWB711" s="7"/>
      <c r="VWC711" s="7"/>
      <c r="VWD711" s="7"/>
      <c r="VWE711" s="7"/>
      <c r="VWF711" s="7"/>
      <c r="VWG711" s="7"/>
      <c r="VWH711" s="7"/>
      <c r="VWI711" s="7"/>
      <c r="VWJ711" s="7"/>
      <c r="VWK711" s="7"/>
      <c r="VWL711" s="7"/>
      <c r="VWM711" s="7"/>
      <c r="VWN711" s="7"/>
      <c r="VWO711" s="7"/>
      <c r="VWP711" s="7"/>
      <c r="VWQ711" s="7"/>
      <c r="VWR711" s="7"/>
      <c r="VWS711" s="7"/>
      <c r="VWT711" s="7"/>
      <c r="VWU711" s="7"/>
      <c r="VWV711" s="7"/>
      <c r="VWW711" s="7"/>
      <c r="VWX711" s="7"/>
      <c r="VWY711" s="7"/>
      <c r="VWZ711" s="7"/>
      <c r="VXA711" s="7"/>
      <c r="VXB711" s="7"/>
      <c r="VXC711" s="7"/>
      <c r="VXD711" s="7"/>
      <c r="VXE711" s="7"/>
      <c r="VXF711" s="7"/>
      <c r="VXG711" s="7"/>
      <c r="VXH711" s="7"/>
      <c r="VXI711" s="7"/>
      <c r="VXJ711" s="7"/>
      <c r="VXK711" s="7"/>
      <c r="VXL711" s="7"/>
      <c r="VXM711" s="7"/>
      <c r="VXN711" s="7"/>
      <c r="VXO711" s="7"/>
      <c r="VXP711" s="7"/>
      <c r="VXQ711" s="7"/>
      <c r="VXR711" s="7"/>
      <c r="VXS711" s="7"/>
      <c r="VXT711" s="7"/>
      <c r="VXU711" s="7"/>
      <c r="VXV711" s="7"/>
      <c r="VXW711" s="7"/>
      <c r="VXX711" s="7"/>
      <c r="VXY711" s="7"/>
      <c r="VXZ711" s="7"/>
      <c r="VYA711" s="7"/>
      <c r="VYB711" s="7"/>
      <c r="VYC711" s="7"/>
      <c r="VYD711" s="7"/>
      <c r="VYE711" s="7"/>
      <c r="VYF711" s="7"/>
      <c r="VYG711" s="7"/>
      <c r="VYH711" s="7"/>
      <c r="VYI711" s="7"/>
      <c r="VYJ711" s="7"/>
      <c r="VYK711" s="7"/>
      <c r="VYL711" s="7"/>
      <c r="VYM711" s="7"/>
      <c r="VYN711" s="7"/>
      <c r="VYO711" s="7"/>
      <c r="VYP711" s="7"/>
      <c r="VYQ711" s="7"/>
      <c r="VYR711" s="7"/>
      <c r="VYS711" s="7"/>
      <c r="VYT711" s="7"/>
      <c r="VYU711" s="7"/>
      <c r="VYV711" s="7"/>
      <c r="VYW711" s="7"/>
      <c r="VYX711" s="7"/>
      <c r="VYY711" s="7"/>
      <c r="VYZ711" s="7"/>
      <c r="VZA711" s="7"/>
      <c r="VZB711" s="7"/>
      <c r="VZC711" s="7"/>
      <c r="VZD711" s="7"/>
      <c r="VZE711" s="7"/>
      <c r="VZF711" s="7"/>
      <c r="VZG711" s="7"/>
      <c r="VZH711" s="7"/>
      <c r="VZI711" s="7"/>
      <c r="VZJ711" s="7"/>
      <c r="VZK711" s="7"/>
      <c r="VZL711" s="7"/>
      <c r="VZM711" s="7"/>
      <c r="VZN711" s="7"/>
      <c r="VZO711" s="7"/>
      <c r="VZP711" s="7"/>
      <c r="VZQ711" s="7"/>
      <c r="VZR711" s="7"/>
      <c r="VZS711" s="7"/>
      <c r="VZT711" s="7"/>
      <c r="VZU711" s="7"/>
      <c r="VZV711" s="7"/>
      <c r="VZW711" s="7"/>
      <c r="VZX711" s="7"/>
      <c r="VZY711" s="7"/>
      <c r="VZZ711" s="7"/>
      <c r="WAA711" s="7"/>
      <c r="WAB711" s="7"/>
      <c r="WAC711" s="7"/>
      <c r="WAD711" s="7"/>
      <c r="WAE711" s="7"/>
      <c r="WAF711" s="7"/>
      <c r="WAG711" s="7"/>
      <c r="WAH711" s="7"/>
      <c r="WAI711" s="7"/>
      <c r="WAJ711" s="7"/>
      <c r="WAK711" s="7"/>
      <c r="WAL711" s="7"/>
      <c r="WAM711" s="7"/>
      <c r="WAN711" s="7"/>
      <c r="WAO711" s="7"/>
      <c r="WAP711" s="7"/>
      <c r="WAQ711" s="7"/>
      <c r="WAR711" s="7"/>
      <c r="WAS711" s="7"/>
      <c r="WAT711" s="7"/>
      <c r="WAU711" s="7"/>
      <c r="WAV711" s="7"/>
      <c r="WAW711" s="7"/>
      <c r="WAX711" s="7"/>
      <c r="WAY711" s="7"/>
      <c r="WAZ711" s="7"/>
      <c r="WBA711" s="7"/>
      <c r="WBB711" s="7"/>
      <c r="WBC711" s="7"/>
      <c r="WBD711" s="7"/>
      <c r="WBE711" s="7"/>
      <c r="WBF711" s="7"/>
      <c r="WBG711" s="7"/>
      <c r="WBH711" s="7"/>
      <c r="WBI711" s="7"/>
      <c r="WBJ711" s="7"/>
      <c r="WBK711" s="7"/>
      <c r="WBL711" s="7"/>
      <c r="WBM711" s="7"/>
      <c r="WBN711" s="7"/>
      <c r="WBO711" s="7"/>
      <c r="WBP711" s="7"/>
      <c r="WBQ711" s="7"/>
      <c r="WBR711" s="7"/>
      <c r="WBS711" s="7"/>
      <c r="WBT711" s="7"/>
      <c r="WBU711" s="7"/>
      <c r="WBV711" s="7"/>
      <c r="WBW711" s="7"/>
      <c r="WBX711" s="7"/>
      <c r="WBY711" s="7"/>
      <c r="WBZ711" s="7"/>
      <c r="WCA711" s="7"/>
      <c r="WCB711" s="7"/>
      <c r="WCC711" s="7"/>
      <c r="WCD711" s="7"/>
      <c r="WCE711" s="7"/>
      <c r="WCF711" s="7"/>
      <c r="WCG711" s="7"/>
      <c r="WCH711" s="7"/>
      <c r="WCI711" s="7"/>
      <c r="WCJ711" s="7"/>
      <c r="WCK711" s="7"/>
      <c r="WCL711" s="7"/>
      <c r="WCM711" s="7"/>
      <c r="WCN711" s="7"/>
      <c r="WCO711" s="7"/>
      <c r="WCP711" s="7"/>
      <c r="WCQ711" s="7"/>
      <c r="WCR711" s="7"/>
      <c r="WCS711" s="7"/>
      <c r="WCT711" s="7"/>
      <c r="WCU711" s="7"/>
      <c r="WCV711" s="7"/>
      <c r="WCW711" s="7"/>
      <c r="WCX711" s="7"/>
      <c r="WCY711" s="7"/>
      <c r="WCZ711" s="7"/>
      <c r="WDA711" s="7"/>
      <c r="WDB711" s="7"/>
      <c r="WDC711" s="7"/>
      <c r="WDD711" s="7"/>
      <c r="WDE711" s="7"/>
      <c r="WDF711" s="7"/>
      <c r="WDG711" s="7"/>
      <c r="WDH711" s="7"/>
      <c r="WDI711" s="7"/>
      <c r="WDJ711" s="7"/>
      <c r="WDK711" s="7"/>
      <c r="WDL711" s="7"/>
      <c r="WDM711" s="7"/>
      <c r="WDN711" s="7"/>
      <c r="WDO711" s="7"/>
      <c r="WDP711" s="7"/>
      <c r="WDQ711" s="7"/>
      <c r="WDR711" s="7"/>
      <c r="WDS711" s="7"/>
      <c r="WDT711" s="7"/>
      <c r="WDU711" s="7"/>
      <c r="WDV711" s="7"/>
      <c r="WDW711" s="7"/>
      <c r="WDX711" s="7"/>
      <c r="WDY711" s="7"/>
      <c r="WDZ711" s="7"/>
      <c r="WEA711" s="7"/>
      <c r="WEB711" s="7"/>
      <c r="WEC711" s="7"/>
      <c r="WED711" s="7"/>
      <c r="WEE711" s="7"/>
      <c r="WEF711" s="7"/>
      <c r="WEG711" s="7"/>
      <c r="WEH711" s="7"/>
      <c r="WEI711" s="7"/>
      <c r="WEJ711" s="7"/>
      <c r="WEK711" s="7"/>
      <c r="WEL711" s="7"/>
      <c r="WEM711" s="7"/>
      <c r="WEN711" s="7"/>
      <c r="WEO711" s="7"/>
      <c r="WEP711" s="7"/>
      <c r="WEQ711" s="7"/>
      <c r="WER711" s="7"/>
      <c r="WES711" s="7"/>
      <c r="WET711" s="7"/>
      <c r="WEU711" s="7"/>
      <c r="WEV711" s="7"/>
      <c r="WEW711" s="7"/>
      <c r="WEX711" s="7"/>
      <c r="WEY711" s="7"/>
      <c r="WEZ711" s="7"/>
      <c r="WFA711" s="7"/>
      <c r="WFB711" s="7"/>
      <c r="WFC711" s="7"/>
      <c r="WFD711" s="7"/>
      <c r="WFE711" s="7"/>
      <c r="WFF711" s="7"/>
      <c r="WFG711" s="7"/>
      <c r="WFH711" s="7"/>
      <c r="WFI711" s="7"/>
      <c r="WFJ711" s="7"/>
      <c r="WFK711" s="7"/>
      <c r="WFL711" s="7"/>
      <c r="WFM711" s="7"/>
      <c r="WFN711" s="7"/>
      <c r="WFO711" s="7"/>
      <c r="WFP711" s="7"/>
      <c r="WFQ711" s="7"/>
      <c r="WFR711" s="7"/>
      <c r="WFS711" s="7"/>
      <c r="WFT711" s="7"/>
      <c r="WFU711" s="7"/>
      <c r="WFV711" s="7"/>
      <c r="WFW711" s="7"/>
      <c r="WFX711" s="7"/>
      <c r="WFY711" s="7"/>
      <c r="WFZ711" s="7"/>
      <c r="WGA711" s="7"/>
      <c r="WGB711" s="7"/>
      <c r="WGC711" s="7"/>
      <c r="WGD711" s="7"/>
      <c r="WGE711" s="7"/>
      <c r="WGF711" s="7"/>
      <c r="WGG711" s="7"/>
      <c r="WGH711" s="7"/>
      <c r="WGI711" s="7"/>
      <c r="WGJ711" s="7"/>
      <c r="WGK711" s="7"/>
      <c r="WGL711" s="7"/>
      <c r="WGM711" s="7"/>
      <c r="WGN711" s="7"/>
      <c r="WGO711" s="7"/>
      <c r="WGP711" s="7"/>
      <c r="WGQ711" s="7"/>
      <c r="WGR711" s="7"/>
      <c r="WGS711" s="7"/>
      <c r="WGT711" s="7"/>
      <c r="WGU711" s="7"/>
      <c r="WGV711" s="7"/>
      <c r="WGW711" s="7"/>
      <c r="WGX711" s="7"/>
      <c r="WGY711" s="7"/>
      <c r="WGZ711" s="7"/>
      <c r="WHA711" s="7"/>
      <c r="WHB711" s="7"/>
      <c r="WHC711" s="7"/>
      <c r="WHD711" s="7"/>
      <c r="WHE711" s="7"/>
      <c r="WHF711" s="7"/>
      <c r="WHG711" s="7"/>
      <c r="WHH711" s="7"/>
      <c r="WHI711" s="7"/>
      <c r="WHJ711" s="7"/>
      <c r="WHK711" s="7"/>
      <c r="WHL711" s="7"/>
      <c r="WHM711" s="7"/>
      <c r="WHN711" s="7"/>
      <c r="WHO711" s="7"/>
      <c r="WHP711" s="7"/>
      <c r="WHQ711" s="7"/>
      <c r="WHR711" s="7"/>
      <c r="WHS711" s="7"/>
      <c r="WHT711" s="7"/>
      <c r="WHU711" s="7"/>
      <c r="WHV711" s="7"/>
      <c r="WHW711" s="7"/>
      <c r="WHX711" s="7"/>
      <c r="WHY711" s="7"/>
      <c r="WHZ711" s="7"/>
      <c r="WIA711" s="7"/>
      <c r="WIB711" s="7"/>
      <c r="WIC711" s="7"/>
      <c r="WID711" s="7"/>
      <c r="WIE711" s="7"/>
      <c r="WIF711" s="7"/>
      <c r="WIG711" s="7"/>
      <c r="WIH711" s="7"/>
      <c r="WII711" s="7"/>
      <c r="WIJ711" s="7"/>
      <c r="WIK711" s="7"/>
      <c r="WIL711" s="7"/>
      <c r="WIM711" s="7"/>
      <c r="WIN711" s="7"/>
      <c r="WIO711" s="7"/>
      <c r="WIP711" s="7"/>
      <c r="WIQ711" s="7"/>
      <c r="WIR711" s="7"/>
      <c r="WIS711" s="7"/>
      <c r="WIT711" s="7"/>
      <c r="WIU711" s="7"/>
      <c r="WIV711" s="7"/>
      <c r="WIW711" s="7"/>
      <c r="WIX711" s="7"/>
      <c r="WIY711" s="7"/>
      <c r="WIZ711" s="7"/>
      <c r="WJA711" s="7"/>
      <c r="WJB711" s="7"/>
      <c r="WJC711" s="7"/>
      <c r="WJD711" s="7"/>
      <c r="WJE711" s="7"/>
      <c r="WJF711" s="7"/>
      <c r="WJG711" s="7"/>
      <c r="WJH711" s="7"/>
      <c r="WJI711" s="7"/>
      <c r="WJJ711" s="7"/>
      <c r="WJK711" s="7"/>
      <c r="WJL711" s="7"/>
      <c r="WJM711" s="7"/>
      <c r="WJN711" s="7"/>
      <c r="WJO711" s="7"/>
      <c r="WJP711" s="7"/>
      <c r="WJQ711" s="7"/>
      <c r="WJR711" s="7"/>
      <c r="WJS711" s="7"/>
      <c r="WJT711" s="7"/>
      <c r="WJU711" s="7"/>
      <c r="WJV711" s="7"/>
      <c r="WJW711" s="7"/>
      <c r="WJX711" s="7"/>
      <c r="WJY711" s="7"/>
      <c r="WJZ711" s="7"/>
      <c r="WKA711" s="7"/>
      <c r="WKB711" s="7"/>
      <c r="WKC711" s="7"/>
      <c r="WKD711" s="7"/>
      <c r="WKE711" s="7"/>
      <c r="WKF711" s="7"/>
      <c r="WKG711" s="7"/>
      <c r="WKH711" s="7"/>
      <c r="WKI711" s="7"/>
      <c r="WKJ711" s="7"/>
      <c r="WKK711" s="7"/>
      <c r="WKL711" s="7"/>
      <c r="WKM711" s="7"/>
      <c r="WKN711" s="7"/>
      <c r="WKO711" s="7"/>
      <c r="WKP711" s="7"/>
      <c r="WKQ711" s="7"/>
      <c r="WKR711" s="7"/>
      <c r="WKS711" s="7"/>
      <c r="WKT711" s="7"/>
      <c r="WKU711" s="7"/>
      <c r="WKV711" s="7"/>
      <c r="WKW711" s="7"/>
      <c r="WKX711" s="7"/>
      <c r="WKY711" s="7"/>
      <c r="WKZ711" s="7"/>
      <c r="WLA711" s="7"/>
      <c r="WLB711" s="7"/>
      <c r="WLC711" s="7"/>
      <c r="WLD711" s="7"/>
      <c r="WLE711" s="7"/>
      <c r="WLF711" s="7"/>
      <c r="WLG711" s="7"/>
      <c r="WLH711" s="7"/>
      <c r="WLI711" s="7"/>
      <c r="WLJ711" s="7"/>
      <c r="WLK711" s="7"/>
      <c r="WLL711" s="7"/>
      <c r="WLM711" s="7"/>
      <c r="WLN711" s="7"/>
      <c r="WLO711" s="7"/>
      <c r="WLP711" s="7"/>
      <c r="WLQ711" s="7"/>
      <c r="WLR711" s="7"/>
      <c r="WLS711" s="7"/>
      <c r="WLT711" s="7"/>
      <c r="WLU711" s="7"/>
      <c r="WLV711" s="7"/>
      <c r="WLW711" s="7"/>
      <c r="WLX711" s="7"/>
      <c r="WLY711" s="7"/>
      <c r="WLZ711" s="7"/>
      <c r="WMA711" s="7"/>
      <c r="WMB711" s="7"/>
      <c r="WMC711" s="7"/>
      <c r="WMD711" s="7"/>
      <c r="WME711" s="7"/>
      <c r="WMF711" s="7"/>
      <c r="WMG711" s="7"/>
      <c r="WMH711" s="7"/>
      <c r="WMI711" s="7"/>
      <c r="WMJ711" s="7"/>
      <c r="WMK711" s="7"/>
      <c r="WML711" s="7"/>
      <c r="WMM711" s="7"/>
      <c r="WMN711" s="7"/>
      <c r="WMO711" s="7"/>
      <c r="WMP711" s="7"/>
      <c r="WMQ711" s="7"/>
      <c r="WMR711" s="7"/>
      <c r="WMS711" s="7"/>
      <c r="WMT711" s="7"/>
      <c r="WMU711" s="7"/>
      <c r="WMV711" s="7"/>
      <c r="WMW711" s="7"/>
      <c r="WMX711" s="7"/>
      <c r="WMY711" s="7"/>
      <c r="WMZ711" s="7"/>
      <c r="WNA711" s="7"/>
      <c r="WNB711" s="7"/>
      <c r="WNC711" s="7"/>
      <c r="WND711" s="7"/>
      <c r="WNE711" s="7"/>
      <c r="WNF711" s="7"/>
      <c r="WNG711" s="7"/>
      <c r="WNH711" s="7"/>
      <c r="WNI711" s="7"/>
      <c r="WNJ711" s="7"/>
      <c r="WNK711" s="7"/>
      <c r="WNL711" s="7"/>
      <c r="WNM711" s="7"/>
      <c r="WNN711" s="7"/>
      <c r="WNO711" s="7"/>
      <c r="WNP711" s="7"/>
      <c r="WNQ711" s="7"/>
      <c r="WNR711" s="7"/>
      <c r="WNS711" s="7"/>
      <c r="WNT711" s="7"/>
      <c r="WNU711" s="7"/>
      <c r="WNV711" s="7"/>
      <c r="WNW711" s="7"/>
      <c r="WNX711" s="7"/>
      <c r="WNY711" s="7"/>
      <c r="WNZ711" s="7"/>
      <c r="WOA711" s="7"/>
      <c r="WOB711" s="7"/>
      <c r="WOC711" s="7"/>
      <c r="WOD711" s="7"/>
      <c r="WOE711" s="7"/>
      <c r="WOF711" s="7"/>
      <c r="WOG711" s="7"/>
      <c r="WOH711" s="7"/>
      <c r="WOI711" s="7"/>
      <c r="WOJ711" s="7"/>
      <c r="WOK711" s="7"/>
      <c r="WOL711" s="7"/>
      <c r="WOM711" s="7"/>
      <c r="WON711" s="7"/>
      <c r="WOO711" s="7"/>
      <c r="WOP711" s="7"/>
      <c r="WOQ711" s="7"/>
      <c r="WOR711" s="7"/>
      <c r="WOS711" s="7"/>
      <c r="WOT711" s="7"/>
      <c r="WOU711" s="7"/>
      <c r="WOV711" s="7"/>
      <c r="WOW711" s="7"/>
      <c r="WOX711" s="7"/>
      <c r="WOY711" s="7"/>
      <c r="WOZ711" s="7"/>
      <c r="WPA711" s="7"/>
      <c r="WPB711" s="7"/>
      <c r="WPC711" s="7"/>
      <c r="WPD711" s="7"/>
      <c r="WPE711" s="7"/>
      <c r="WPF711" s="7"/>
      <c r="WPG711" s="7"/>
      <c r="WPH711" s="7"/>
      <c r="WPI711" s="7"/>
      <c r="WPJ711" s="7"/>
      <c r="WPK711" s="7"/>
      <c r="WPL711" s="7"/>
      <c r="WPM711" s="7"/>
      <c r="WPN711" s="7"/>
      <c r="WPO711" s="7"/>
      <c r="WPP711" s="7"/>
      <c r="WPQ711" s="7"/>
      <c r="WPR711" s="7"/>
      <c r="WPS711" s="7"/>
      <c r="WPT711" s="7"/>
      <c r="WPU711" s="7"/>
      <c r="WPV711" s="7"/>
      <c r="WPW711" s="7"/>
      <c r="WPX711" s="7"/>
      <c r="WPY711" s="7"/>
      <c r="WPZ711" s="7"/>
      <c r="WQA711" s="7"/>
      <c r="WQB711" s="7"/>
      <c r="WQC711" s="7"/>
      <c r="WQD711" s="7"/>
      <c r="WQE711" s="7"/>
      <c r="WQF711" s="7"/>
      <c r="WQG711" s="7"/>
      <c r="WQH711" s="7"/>
      <c r="WQI711" s="7"/>
      <c r="WQJ711" s="7"/>
      <c r="WQK711" s="7"/>
      <c r="WQL711" s="7"/>
      <c r="WQM711" s="7"/>
      <c r="WQN711" s="7"/>
      <c r="WQO711" s="7"/>
      <c r="WQP711" s="7"/>
      <c r="WQQ711" s="7"/>
      <c r="WQR711" s="7"/>
      <c r="WQS711" s="7"/>
      <c r="WQT711" s="7"/>
      <c r="WQU711" s="7"/>
      <c r="WQV711" s="7"/>
      <c r="WQW711" s="7"/>
      <c r="WQX711" s="7"/>
      <c r="WQY711" s="7"/>
      <c r="WQZ711" s="7"/>
      <c r="WRA711" s="7"/>
      <c r="WRB711" s="7"/>
      <c r="WRC711" s="7"/>
      <c r="WRD711" s="7"/>
      <c r="WRE711" s="7"/>
      <c r="WRF711" s="7"/>
      <c r="WRG711" s="7"/>
      <c r="WRH711" s="7"/>
      <c r="WRI711" s="7"/>
      <c r="WRJ711" s="7"/>
      <c r="WRK711" s="7"/>
      <c r="WRL711" s="7"/>
      <c r="WRM711" s="7"/>
      <c r="WRN711" s="7"/>
      <c r="WRO711" s="7"/>
      <c r="WRP711" s="7"/>
      <c r="WRQ711" s="7"/>
      <c r="WRR711" s="7"/>
      <c r="WRS711" s="7"/>
      <c r="WRT711" s="7"/>
      <c r="WRU711" s="7"/>
      <c r="WRV711" s="7"/>
      <c r="WRW711" s="7"/>
      <c r="WRX711" s="7"/>
      <c r="WRY711" s="7"/>
      <c r="WRZ711" s="7"/>
      <c r="WSA711" s="7"/>
      <c r="WSB711" s="7"/>
      <c r="WSC711" s="7"/>
      <c r="WSD711" s="7"/>
      <c r="WSE711" s="7"/>
      <c r="WSF711" s="7"/>
      <c r="WSG711" s="7"/>
      <c r="WSH711" s="7"/>
      <c r="WSI711" s="7"/>
      <c r="WSJ711" s="7"/>
      <c r="WSK711" s="7"/>
      <c r="WSL711" s="7"/>
      <c r="WSM711" s="7"/>
      <c r="WSN711" s="7"/>
      <c r="WSO711" s="7"/>
      <c r="WSP711" s="7"/>
      <c r="WSQ711" s="7"/>
      <c r="WSR711" s="7"/>
      <c r="WSS711" s="7"/>
      <c r="WST711" s="7"/>
      <c r="WSU711" s="7"/>
      <c r="WSV711" s="7"/>
      <c r="WSW711" s="7"/>
      <c r="WSX711" s="7"/>
      <c r="WSY711" s="7"/>
      <c r="WSZ711" s="7"/>
      <c r="WTA711" s="7"/>
      <c r="WTB711" s="7"/>
      <c r="WTC711" s="7"/>
      <c r="WTD711" s="7"/>
      <c r="WTE711" s="7"/>
      <c r="WTF711" s="7"/>
      <c r="WTG711" s="7"/>
      <c r="WTH711" s="7"/>
      <c r="WTI711" s="7"/>
      <c r="WTJ711" s="7"/>
      <c r="WTK711" s="7"/>
      <c r="WTL711" s="7"/>
      <c r="WTM711" s="7"/>
      <c r="WTN711" s="7"/>
      <c r="WTO711" s="7"/>
      <c r="WTP711" s="7"/>
      <c r="WTQ711" s="7"/>
      <c r="WTR711" s="7"/>
      <c r="WTS711" s="7"/>
      <c r="WTT711" s="7"/>
      <c r="WTU711" s="7"/>
      <c r="WTV711" s="7"/>
      <c r="WTW711" s="7"/>
      <c r="WTX711" s="7"/>
      <c r="WTY711" s="7"/>
      <c r="WTZ711" s="7"/>
      <c r="WUA711" s="7"/>
      <c r="WUB711" s="7"/>
      <c r="WUC711" s="7"/>
      <c r="WUD711" s="7"/>
      <c r="WUE711" s="7"/>
      <c r="WUF711" s="7"/>
      <c r="WUG711" s="7"/>
      <c r="WUH711" s="7"/>
      <c r="WUI711" s="7"/>
      <c r="WUJ711" s="7"/>
      <c r="WUK711" s="7"/>
      <c r="WUL711" s="7"/>
      <c r="WUM711" s="7"/>
      <c r="WUN711" s="7"/>
      <c r="WUO711" s="7"/>
      <c r="WUP711" s="7"/>
      <c r="WUQ711" s="7"/>
      <c r="WUR711" s="7"/>
      <c r="WUS711" s="7"/>
      <c r="WUT711" s="7"/>
      <c r="WUU711" s="7"/>
      <c r="WUV711" s="7"/>
      <c r="WUW711" s="7"/>
      <c r="WUX711" s="7"/>
      <c r="WUY711" s="7"/>
      <c r="WUZ711" s="7"/>
      <c r="WVA711" s="7"/>
      <c r="WVB711" s="7"/>
      <c r="WVC711" s="7"/>
      <c r="WVD711" s="7"/>
      <c r="WVE711" s="7"/>
      <c r="WVF711" s="7"/>
      <c r="WVG711" s="7"/>
      <c r="WVH711" s="7"/>
      <c r="WVI711" s="7"/>
      <c r="WVJ711" s="7"/>
      <c r="WVK711" s="7"/>
      <c r="WVL711" s="7"/>
      <c r="WVM711" s="7"/>
      <c r="WVN711" s="7"/>
      <c r="WVO711" s="7"/>
      <c r="WVP711" s="7"/>
      <c r="WVQ711" s="7"/>
      <c r="WVR711" s="7"/>
      <c r="WVS711" s="7"/>
      <c r="WVT711" s="7"/>
      <c r="WVU711" s="7"/>
      <c r="WVV711" s="7"/>
      <c r="WVW711" s="7"/>
      <c r="WVX711" s="7"/>
      <c r="WVY711" s="7"/>
      <c r="WVZ711" s="7"/>
      <c r="WWA711" s="7"/>
      <c r="WWB711" s="7"/>
      <c r="WWC711" s="7"/>
      <c r="WWD711" s="7"/>
      <c r="WWE711" s="7"/>
      <c r="WWF711" s="7"/>
      <c r="WWG711" s="7"/>
      <c r="WWH711" s="7"/>
      <c r="WWI711" s="7"/>
      <c r="WWJ711" s="7"/>
      <c r="WWK711" s="7"/>
      <c r="WWL711" s="7"/>
      <c r="WWM711" s="7"/>
      <c r="WWN711" s="7"/>
      <c r="WWO711" s="7"/>
      <c r="WWP711" s="7"/>
      <c r="WWQ711" s="7"/>
      <c r="WWR711" s="7"/>
      <c r="WWS711" s="7"/>
      <c r="WWT711" s="7"/>
      <c r="WWU711" s="7"/>
      <c r="WWV711" s="7"/>
      <c r="WWW711" s="7"/>
      <c r="WWX711" s="7"/>
      <c r="WWY711" s="7"/>
      <c r="WWZ711" s="7"/>
      <c r="WXA711" s="7"/>
      <c r="WXB711" s="7"/>
      <c r="WXC711" s="7"/>
      <c r="WXD711" s="7"/>
      <c r="WXE711" s="7"/>
      <c r="WXF711" s="7"/>
      <c r="WXG711" s="7"/>
      <c r="WXH711" s="7"/>
      <c r="WXI711" s="7"/>
      <c r="WXJ711" s="7"/>
      <c r="WXK711" s="7"/>
      <c r="WXL711" s="7"/>
      <c r="WXM711" s="7"/>
      <c r="WXN711" s="7"/>
      <c r="WXO711" s="7"/>
      <c r="WXP711" s="7"/>
      <c r="WXQ711" s="7"/>
      <c r="WXR711" s="7"/>
      <c r="WXS711" s="7"/>
      <c r="WXT711" s="7"/>
      <c r="WXU711" s="7"/>
      <c r="WXV711" s="7"/>
      <c r="WXW711" s="7"/>
      <c r="WXX711" s="7"/>
      <c r="WXY711" s="7"/>
      <c r="WXZ711" s="7"/>
      <c r="WYA711" s="7"/>
      <c r="WYB711" s="7"/>
      <c r="WYC711" s="7"/>
      <c r="WYD711" s="7"/>
      <c r="WYE711" s="7"/>
      <c r="WYF711" s="7"/>
      <c r="WYG711" s="7"/>
      <c r="WYH711" s="7"/>
      <c r="WYI711" s="7"/>
      <c r="WYJ711" s="7"/>
      <c r="WYK711" s="7"/>
      <c r="WYL711" s="7"/>
      <c r="WYM711" s="7"/>
      <c r="WYN711" s="7"/>
      <c r="WYO711" s="7"/>
      <c r="WYP711" s="7"/>
      <c r="WYQ711" s="7"/>
      <c r="WYR711" s="7"/>
      <c r="WYS711" s="7"/>
      <c r="WYT711" s="7"/>
      <c r="WYU711" s="7"/>
      <c r="WYV711" s="7"/>
      <c r="WYW711" s="7"/>
      <c r="WYX711" s="7"/>
      <c r="WYY711" s="7"/>
      <c r="WYZ711" s="7"/>
      <c r="WZA711" s="7"/>
      <c r="WZB711" s="7"/>
      <c r="WZC711" s="7"/>
      <c r="WZD711" s="7"/>
      <c r="WZE711" s="7"/>
      <c r="WZF711" s="7"/>
      <c r="WZG711" s="7"/>
      <c r="WZH711" s="7"/>
      <c r="WZI711" s="7"/>
      <c r="WZJ711" s="7"/>
      <c r="WZK711" s="7"/>
      <c r="WZL711" s="7"/>
      <c r="WZM711" s="7"/>
      <c r="WZN711" s="7"/>
      <c r="WZO711" s="7"/>
      <c r="WZP711" s="7"/>
      <c r="WZQ711" s="7"/>
      <c r="WZR711" s="7"/>
      <c r="WZS711" s="7"/>
      <c r="WZT711" s="7"/>
      <c r="WZU711" s="7"/>
      <c r="WZV711" s="7"/>
      <c r="WZW711" s="7"/>
      <c r="WZX711" s="7"/>
      <c r="WZY711" s="7"/>
      <c r="WZZ711" s="7"/>
      <c r="XAA711" s="7"/>
      <c r="XAB711" s="7"/>
      <c r="XAC711" s="7"/>
      <c r="XAD711" s="7"/>
      <c r="XAE711" s="7"/>
      <c r="XAF711" s="7"/>
      <c r="XAG711" s="7"/>
      <c r="XAH711" s="7"/>
      <c r="XAI711" s="7"/>
      <c r="XAJ711" s="7"/>
      <c r="XAK711" s="7"/>
      <c r="XAL711" s="7"/>
      <c r="XAM711" s="7"/>
      <c r="XAN711" s="7"/>
      <c r="XAO711" s="7"/>
      <c r="XAP711" s="7"/>
      <c r="XAQ711" s="7"/>
      <c r="XAR711" s="7"/>
      <c r="XAS711" s="7"/>
      <c r="XAT711" s="7"/>
      <c r="XAU711" s="7"/>
      <c r="XAV711" s="7"/>
      <c r="XAW711" s="7"/>
      <c r="XAX711" s="7"/>
      <c r="XAY711" s="7"/>
      <c r="XAZ711" s="7"/>
      <c r="XBA711" s="7"/>
      <c r="XBB711" s="7"/>
      <c r="XBC711" s="7"/>
      <c r="XBD711" s="7"/>
      <c r="XBE711" s="7"/>
      <c r="XBF711" s="7"/>
      <c r="XBG711" s="7"/>
      <c r="XBH711" s="7"/>
      <c r="XBI711" s="7"/>
      <c r="XBJ711" s="7"/>
      <c r="XBK711" s="7"/>
      <c r="XBL711" s="7"/>
      <c r="XBM711" s="7"/>
      <c r="XBN711" s="7"/>
      <c r="XBO711" s="7"/>
      <c r="XBP711" s="7"/>
      <c r="XBQ711" s="7"/>
      <c r="XBR711" s="7"/>
      <c r="XBS711" s="7"/>
      <c r="XBT711" s="7"/>
      <c r="XBU711" s="7"/>
      <c r="XBV711" s="7"/>
      <c r="XBW711" s="7"/>
      <c r="XBX711" s="7"/>
      <c r="XBY711" s="7"/>
      <c r="XBZ711" s="7"/>
      <c r="XCA711" s="7"/>
      <c r="XCB711" s="7"/>
      <c r="XCC711" s="7"/>
      <c r="XCD711" s="7"/>
      <c r="XCE711" s="7"/>
      <c r="XCF711" s="7"/>
      <c r="XCG711" s="7"/>
      <c r="XCH711" s="7"/>
      <c r="XCI711" s="7"/>
      <c r="XCJ711" s="7"/>
      <c r="XCK711" s="7"/>
      <c r="XCL711" s="7"/>
      <c r="XCM711" s="7"/>
      <c r="XCN711" s="7"/>
      <c r="XCO711" s="7"/>
      <c r="XCP711" s="7"/>
      <c r="XCQ711" s="7"/>
      <c r="XCR711" s="7"/>
      <c r="XCS711" s="7"/>
      <c r="XCT711" s="7"/>
      <c r="XCU711" s="7"/>
      <c r="XCV711" s="7"/>
      <c r="XCW711" s="7"/>
      <c r="XCX711" s="7"/>
      <c r="XCY711" s="7"/>
      <c r="XCZ711" s="7"/>
      <c r="XDA711" s="7"/>
      <c r="XDB711" s="7"/>
      <c r="XDC711" s="7"/>
      <c r="XDD711" s="7"/>
      <c r="XDE711" s="7"/>
      <c r="XDF711" s="7"/>
      <c r="XDG711" s="7"/>
      <c r="XDH711" s="7"/>
      <c r="XDI711" s="7"/>
      <c r="XDJ711" s="7"/>
      <c r="XDK711" s="7"/>
      <c r="XDL711" s="7"/>
      <c r="XDM711" s="7"/>
      <c r="XDN711" s="7"/>
      <c r="XDO711" s="7"/>
      <c r="XDP711" s="7"/>
      <c r="XDQ711" s="7"/>
      <c r="XDR711" s="7"/>
      <c r="XDS711" s="7"/>
      <c r="XDT711" s="7"/>
      <c r="XDU711" s="7"/>
      <c r="XDV711" s="7"/>
      <c r="XDW711" s="7"/>
      <c r="XDX711" s="7"/>
      <c r="XDY711" s="7"/>
      <c r="XDZ711" s="7"/>
      <c r="XEA711" s="7"/>
      <c r="XEB711" s="7"/>
      <c r="XEC711" s="7"/>
      <c r="XED711" s="7"/>
      <c r="XEE711" s="7"/>
      <c r="XEF711" s="7"/>
      <c r="XEG711" s="7"/>
      <c r="XEH711" s="7"/>
      <c r="XEI711" s="7"/>
      <c r="XEJ711" s="7"/>
      <c r="XEK711" s="7"/>
      <c r="XEL711" s="7"/>
      <c r="XEM711" s="7"/>
      <c r="XEN711" s="7"/>
      <c r="XEO711" s="7"/>
      <c r="XEP711" s="7"/>
      <c r="XEQ711" s="7"/>
      <c r="XER711" s="7"/>
      <c r="XES711" s="7"/>
      <c r="XET711" s="7"/>
      <c r="XEU711" s="7"/>
      <c r="XEV711" s="7"/>
      <c r="XEW711" s="7"/>
      <c r="XEX711" s="7"/>
      <c r="XEY711" s="7"/>
      <c r="XEZ711" s="7"/>
      <c r="XFA711" s="7"/>
      <c r="XFB711" s="7"/>
    </row>
    <row r="712" spans="1:16382" s="63" customFormat="1" ht="20.100000000000001" hidden="1" customHeight="1">
      <c r="A712" s="10">
        <v>35</v>
      </c>
      <c r="B712" s="89" t="s">
        <v>1508</v>
      </c>
      <c r="C712" s="89" t="s">
        <v>1176</v>
      </c>
      <c r="D712" s="92">
        <v>21840</v>
      </c>
      <c r="E712" s="10" t="s">
        <v>78</v>
      </c>
      <c r="F712" s="89" t="s">
        <v>2049</v>
      </c>
      <c r="G712" s="89" t="s">
        <v>1506</v>
      </c>
      <c r="H712" s="10" t="s">
        <v>104</v>
      </c>
      <c r="I712" s="89" t="s">
        <v>2830</v>
      </c>
      <c r="J712" s="19"/>
      <c r="K712" s="89" t="s">
        <v>2831</v>
      </c>
      <c r="L712" s="19"/>
      <c r="M712" s="10" t="s">
        <v>80</v>
      </c>
      <c r="N712" s="10" t="s">
        <v>2021</v>
      </c>
      <c r="O712" s="7"/>
      <c r="P712" s="18"/>
      <c r="Q712" s="7"/>
      <c r="R712" s="7"/>
      <c r="S712" s="7"/>
      <c r="T712" s="7"/>
      <c r="U712" s="18"/>
      <c r="V712" s="7"/>
      <c r="W712" s="7"/>
      <c r="X712" s="69"/>
      <c r="Y712" s="7"/>
      <c r="Z712" s="7"/>
      <c r="AA712" s="7"/>
      <c r="AB712" s="7"/>
      <c r="AC712" s="7"/>
      <c r="AD712" s="18"/>
      <c r="AE712" s="18"/>
      <c r="AF712" s="7"/>
      <c r="AG712" s="7"/>
      <c r="AH712" s="7"/>
      <c r="AI712" s="7"/>
      <c r="AJ712" s="7"/>
      <c r="AK712" s="7"/>
      <c r="AL712" s="7"/>
      <c r="AM712" s="7"/>
      <c r="AN712" s="7"/>
      <c r="AO712" s="7"/>
      <c r="AP712" s="18"/>
      <c r="AQ712" s="18"/>
      <c r="AR712" s="7"/>
      <c r="AS712" s="7"/>
      <c r="AT712" s="7"/>
      <c r="AU712" s="18"/>
      <c r="AV712" s="18"/>
      <c r="AW712" s="7"/>
      <c r="AX712" s="18"/>
      <c r="AY712" s="18"/>
      <c r="AZ712" s="7"/>
      <c r="BA712" s="18"/>
      <c r="BB712" s="18"/>
      <c r="BC712" s="7"/>
      <c r="BD712" s="18"/>
      <c r="BE712" s="18"/>
      <c r="BF712" s="7"/>
      <c r="BG712" s="7"/>
      <c r="BH712" s="18"/>
      <c r="BI712" s="7"/>
      <c r="BJ712" s="7"/>
      <c r="BK712" s="7"/>
      <c r="BL712" s="18"/>
      <c r="BM712" s="7"/>
      <c r="BN712" s="7"/>
      <c r="BO712" s="7"/>
      <c r="BP712" s="7"/>
      <c r="BQ712" s="7"/>
      <c r="BR712" s="7"/>
      <c r="BS712" s="7"/>
      <c r="BT712" s="7"/>
      <c r="BU712" s="7"/>
      <c r="BV712" s="7"/>
      <c r="BW712" s="7"/>
      <c r="BX712" s="18"/>
      <c r="BY712" s="7"/>
      <c r="BZ712" s="18"/>
      <c r="CA712" s="7"/>
      <c r="CB712" s="18"/>
      <c r="CC712" s="7"/>
      <c r="CD712" s="18"/>
      <c r="CE712" s="7"/>
      <c r="CF712" s="18"/>
      <c r="CG712" s="7"/>
      <c r="CH712" s="7"/>
      <c r="CI712" s="7"/>
      <c r="CJ712" s="7"/>
      <c r="CK712" s="7"/>
      <c r="CL712" s="7"/>
      <c r="CM712" s="7"/>
      <c r="CN712" s="7"/>
      <c r="CO712" s="7"/>
      <c r="CP712" s="7"/>
      <c r="CQ712" s="7"/>
      <c r="CR712" s="7"/>
      <c r="CS712" s="7"/>
      <c r="CT712" s="7"/>
      <c r="CU712" s="7"/>
      <c r="CV712" s="7"/>
      <c r="CW712" s="7"/>
      <c r="CX712" s="7"/>
      <c r="CY712" s="7"/>
      <c r="CZ712" s="7"/>
      <c r="DA712" s="7"/>
      <c r="DB712" s="7"/>
      <c r="DC712" s="7"/>
      <c r="DD712" s="7"/>
      <c r="DE712" s="7"/>
      <c r="DF712" s="7"/>
      <c r="DG712" s="7"/>
      <c r="DH712" s="7"/>
      <c r="DI712" s="7"/>
      <c r="DJ712" s="7"/>
      <c r="DK712" s="7"/>
      <c r="DL712" s="7"/>
      <c r="DM712" s="7"/>
      <c r="DN712" s="7"/>
      <c r="DO712" s="7"/>
      <c r="DP712" s="7"/>
      <c r="DQ712" s="7"/>
      <c r="DR712" s="7"/>
      <c r="DS712" s="7"/>
      <c r="DT712" s="7"/>
      <c r="DU712" s="7"/>
      <c r="DV712" s="7"/>
      <c r="DW712" s="7"/>
      <c r="DX712" s="7"/>
      <c r="DY712" s="7"/>
      <c r="DZ712" s="7"/>
      <c r="EA712" s="7"/>
      <c r="EB712" s="7"/>
      <c r="EC712" s="7"/>
      <c r="ED712" s="7"/>
      <c r="EE712" s="7"/>
      <c r="EF712" s="7"/>
      <c r="EG712" s="7"/>
      <c r="EH712" s="7"/>
      <c r="EI712" s="7"/>
      <c r="EJ712" s="7"/>
      <c r="EK712" s="7"/>
      <c r="EL712" s="7"/>
      <c r="EM712" s="7"/>
      <c r="EN712" s="7"/>
      <c r="EO712" s="7"/>
      <c r="EP712" s="7"/>
      <c r="EQ712" s="7"/>
      <c r="ER712" s="7"/>
      <c r="ES712" s="7"/>
      <c r="ET712" s="7"/>
      <c r="EU712" s="7"/>
      <c r="EV712" s="7"/>
      <c r="EW712" s="7"/>
      <c r="EX712" s="7"/>
      <c r="EY712" s="7"/>
      <c r="EZ712" s="7"/>
      <c r="FA712" s="7"/>
      <c r="FB712" s="7"/>
      <c r="FC712" s="7"/>
      <c r="FD712" s="7"/>
      <c r="FE712" s="7"/>
      <c r="FF712" s="7"/>
      <c r="FG712" s="7"/>
      <c r="FH712" s="7"/>
      <c r="FI712" s="7"/>
      <c r="FJ712" s="7"/>
      <c r="FK712" s="7"/>
      <c r="FL712" s="7"/>
      <c r="FM712" s="7"/>
      <c r="FN712" s="7"/>
      <c r="FO712" s="7"/>
      <c r="FP712" s="7"/>
      <c r="FQ712" s="7"/>
      <c r="FR712" s="7"/>
      <c r="FS712" s="7"/>
      <c r="FT712" s="7"/>
      <c r="FU712" s="7"/>
      <c r="FV712" s="7"/>
      <c r="FW712" s="7"/>
      <c r="FX712" s="7"/>
      <c r="FY712" s="7"/>
      <c r="FZ712" s="7"/>
      <c r="GA712" s="7"/>
      <c r="GB712" s="7"/>
      <c r="GC712" s="7"/>
      <c r="GD712" s="7"/>
      <c r="GE712" s="7"/>
      <c r="GF712" s="7"/>
      <c r="GG712" s="7"/>
      <c r="GH712" s="7"/>
      <c r="GI712" s="7"/>
      <c r="GJ712" s="7"/>
      <c r="GK712" s="7"/>
      <c r="GL712" s="7"/>
      <c r="GM712" s="7"/>
      <c r="GN712" s="7"/>
      <c r="GO712" s="7"/>
      <c r="GP712" s="7"/>
      <c r="GQ712" s="7"/>
      <c r="GR712" s="7"/>
      <c r="GS712" s="7"/>
      <c r="GT712" s="7"/>
      <c r="GU712" s="7"/>
      <c r="GV712" s="7"/>
      <c r="GW712" s="7"/>
      <c r="GX712" s="7"/>
      <c r="GY712" s="7"/>
      <c r="GZ712" s="7"/>
      <c r="HA712" s="7"/>
      <c r="HB712" s="7"/>
      <c r="HC712" s="7"/>
      <c r="HD712" s="7"/>
      <c r="HE712" s="7"/>
      <c r="HF712" s="7"/>
      <c r="HG712" s="7"/>
      <c r="HH712" s="7"/>
      <c r="HI712" s="7"/>
      <c r="HJ712" s="7"/>
      <c r="HK712" s="7"/>
      <c r="HL712" s="7"/>
      <c r="HM712" s="7"/>
      <c r="HN712" s="7"/>
      <c r="HO712" s="7"/>
      <c r="HP712" s="7"/>
      <c r="HQ712" s="7"/>
      <c r="HR712" s="7"/>
      <c r="HS712" s="7"/>
      <c r="HT712" s="7"/>
      <c r="HU712" s="7"/>
      <c r="HV712" s="7"/>
      <c r="HW712" s="7"/>
      <c r="HX712" s="7"/>
      <c r="HY712" s="7"/>
      <c r="HZ712" s="7"/>
      <c r="IA712" s="7"/>
      <c r="IB712" s="7"/>
      <c r="IC712" s="7"/>
      <c r="ID712" s="7"/>
      <c r="IE712" s="7"/>
      <c r="IF712" s="7"/>
      <c r="IG712" s="7"/>
      <c r="IH712" s="7"/>
      <c r="II712" s="7"/>
      <c r="IJ712" s="7"/>
      <c r="IK712" s="7"/>
      <c r="IL712" s="7"/>
      <c r="IM712" s="7"/>
      <c r="IN712" s="7"/>
      <c r="IO712" s="7"/>
      <c r="IP712" s="7"/>
      <c r="IQ712" s="7"/>
      <c r="IR712" s="7"/>
      <c r="IS712" s="7"/>
      <c r="IT712" s="7"/>
      <c r="IU712" s="7"/>
      <c r="IV712" s="7"/>
      <c r="IW712" s="7"/>
      <c r="IX712" s="7"/>
      <c r="IY712" s="7"/>
      <c r="IZ712" s="7"/>
      <c r="JA712" s="7"/>
      <c r="JB712" s="7"/>
      <c r="JC712" s="7"/>
      <c r="JD712" s="7"/>
      <c r="JE712" s="7"/>
      <c r="JF712" s="7"/>
      <c r="JG712" s="7"/>
      <c r="JH712" s="7"/>
      <c r="JI712" s="7"/>
      <c r="JJ712" s="7"/>
      <c r="JK712" s="7"/>
      <c r="JL712" s="7"/>
      <c r="JM712" s="7"/>
      <c r="JN712" s="7"/>
      <c r="JO712" s="7"/>
      <c r="JP712" s="7"/>
      <c r="JQ712" s="7"/>
      <c r="JR712" s="7"/>
      <c r="JS712" s="7"/>
      <c r="JT712" s="7"/>
      <c r="JU712" s="7"/>
      <c r="JV712" s="7"/>
      <c r="JW712" s="7"/>
      <c r="JX712" s="7"/>
      <c r="JY712" s="7"/>
      <c r="JZ712" s="7"/>
      <c r="KA712" s="7"/>
      <c r="KB712" s="7"/>
      <c r="KC712" s="7"/>
      <c r="KD712" s="7"/>
      <c r="KE712" s="7"/>
      <c r="KF712" s="7"/>
      <c r="KG712" s="7"/>
      <c r="KH712" s="7"/>
      <c r="KI712" s="7"/>
      <c r="KJ712" s="7"/>
      <c r="KK712" s="7"/>
      <c r="KL712" s="7"/>
      <c r="KM712" s="7"/>
      <c r="KN712" s="7"/>
      <c r="KO712" s="7"/>
      <c r="KP712" s="7"/>
      <c r="KQ712" s="7"/>
      <c r="KR712" s="7"/>
      <c r="KS712" s="7"/>
      <c r="KT712" s="7"/>
      <c r="KU712" s="7"/>
      <c r="KV712" s="7"/>
      <c r="KW712" s="7"/>
      <c r="KX712" s="7"/>
      <c r="KY712" s="7"/>
      <c r="KZ712" s="7"/>
      <c r="LA712" s="7"/>
      <c r="LB712" s="7"/>
      <c r="LC712" s="7"/>
      <c r="LD712" s="7"/>
      <c r="LE712" s="7"/>
      <c r="LF712" s="7"/>
      <c r="LG712" s="7"/>
      <c r="LH712" s="7"/>
      <c r="LI712" s="7"/>
      <c r="LJ712" s="7"/>
      <c r="LK712" s="7"/>
      <c r="LL712" s="7"/>
      <c r="LM712" s="7"/>
      <c r="LN712" s="7"/>
      <c r="LO712" s="7"/>
      <c r="LP712" s="7"/>
      <c r="LQ712" s="7"/>
      <c r="LR712" s="7"/>
      <c r="LS712" s="7"/>
      <c r="LT712" s="7"/>
      <c r="LU712" s="7"/>
      <c r="LV712" s="7"/>
      <c r="LW712" s="7"/>
      <c r="LX712" s="7"/>
      <c r="LY712" s="7"/>
      <c r="LZ712" s="7"/>
      <c r="MA712" s="7"/>
      <c r="MB712" s="7"/>
      <c r="MC712" s="7"/>
      <c r="MD712" s="7"/>
      <c r="ME712" s="7"/>
      <c r="MF712" s="7"/>
      <c r="MG712" s="7"/>
      <c r="MH712" s="7"/>
      <c r="MI712" s="7"/>
      <c r="MJ712" s="7"/>
      <c r="MK712" s="7"/>
      <c r="ML712" s="7"/>
      <c r="MM712" s="7"/>
      <c r="MN712" s="7"/>
      <c r="MO712" s="7"/>
      <c r="MP712" s="7"/>
      <c r="MQ712" s="7"/>
      <c r="MR712" s="7"/>
      <c r="MS712" s="7"/>
      <c r="MT712" s="7"/>
      <c r="MU712" s="7"/>
      <c r="MV712" s="7"/>
      <c r="MW712" s="7"/>
      <c r="MX712" s="7"/>
      <c r="MY712" s="7"/>
      <c r="MZ712" s="7"/>
      <c r="NA712" s="7"/>
      <c r="NB712" s="7"/>
      <c r="NC712" s="7"/>
      <c r="ND712" s="7"/>
      <c r="NE712" s="7"/>
      <c r="NF712" s="7"/>
      <c r="NG712" s="7"/>
      <c r="NH712" s="7"/>
      <c r="NI712" s="7"/>
      <c r="NJ712" s="7"/>
      <c r="NK712" s="7"/>
      <c r="NL712" s="7"/>
      <c r="NM712" s="7"/>
      <c r="NN712" s="7"/>
      <c r="NO712" s="7"/>
      <c r="NP712" s="7"/>
      <c r="NQ712" s="7"/>
      <c r="NR712" s="7"/>
      <c r="NS712" s="7"/>
      <c r="NT712" s="7"/>
      <c r="NU712" s="7"/>
      <c r="NV712" s="7"/>
      <c r="NW712" s="7"/>
      <c r="NX712" s="7"/>
      <c r="NY712" s="7"/>
      <c r="NZ712" s="7"/>
      <c r="OA712" s="7"/>
      <c r="OB712" s="7"/>
      <c r="OC712" s="7"/>
      <c r="OD712" s="7"/>
      <c r="OE712" s="7"/>
      <c r="OF712" s="7"/>
      <c r="OG712" s="7"/>
      <c r="OH712" s="7"/>
      <c r="OI712" s="7"/>
      <c r="OJ712" s="7"/>
      <c r="OK712" s="7"/>
      <c r="OL712" s="7"/>
      <c r="OM712" s="7"/>
      <c r="ON712" s="7"/>
      <c r="OO712" s="7"/>
      <c r="OP712" s="7"/>
      <c r="OQ712" s="7"/>
      <c r="OR712" s="7"/>
      <c r="OS712" s="7"/>
      <c r="OT712" s="7"/>
      <c r="OU712" s="7"/>
      <c r="OV712" s="7"/>
      <c r="OW712" s="7"/>
      <c r="OX712" s="7"/>
      <c r="OY712" s="7"/>
      <c r="OZ712" s="7"/>
      <c r="PA712" s="7"/>
      <c r="PB712" s="7"/>
      <c r="PC712" s="7"/>
      <c r="PD712" s="7"/>
      <c r="PE712" s="7"/>
      <c r="PF712" s="7"/>
      <c r="PG712" s="7"/>
      <c r="PH712" s="7"/>
      <c r="PI712" s="7"/>
      <c r="PJ712" s="7"/>
      <c r="PK712" s="7"/>
      <c r="PL712" s="7"/>
      <c r="PM712" s="7"/>
      <c r="PN712" s="7"/>
      <c r="PO712" s="7"/>
      <c r="PP712" s="7"/>
      <c r="PQ712" s="7"/>
      <c r="PR712" s="7"/>
      <c r="PS712" s="7"/>
      <c r="PT712" s="7"/>
      <c r="PU712" s="7"/>
      <c r="PV712" s="7"/>
      <c r="PW712" s="7"/>
      <c r="PX712" s="7"/>
      <c r="PY712" s="7"/>
      <c r="PZ712" s="7"/>
      <c r="QA712" s="7"/>
      <c r="QB712" s="7"/>
      <c r="QC712" s="7"/>
      <c r="QD712" s="7"/>
      <c r="QE712" s="7"/>
      <c r="QF712" s="7"/>
      <c r="QG712" s="7"/>
      <c r="QH712" s="7"/>
      <c r="QI712" s="7"/>
      <c r="QJ712" s="7"/>
      <c r="QK712" s="7"/>
      <c r="QL712" s="7"/>
      <c r="QM712" s="7"/>
      <c r="QN712" s="7"/>
      <c r="QO712" s="7"/>
      <c r="QP712" s="7"/>
      <c r="QQ712" s="7"/>
      <c r="QR712" s="7"/>
      <c r="QS712" s="7"/>
      <c r="QT712" s="7"/>
      <c r="QU712" s="7"/>
      <c r="QV712" s="7"/>
      <c r="QW712" s="7"/>
      <c r="QX712" s="7"/>
      <c r="QY712" s="7"/>
      <c r="QZ712" s="7"/>
      <c r="RA712" s="7"/>
      <c r="RB712" s="7"/>
      <c r="RC712" s="7"/>
      <c r="RD712" s="7"/>
      <c r="RE712" s="7"/>
      <c r="RF712" s="7"/>
      <c r="RG712" s="7"/>
      <c r="RH712" s="7"/>
      <c r="RI712" s="7"/>
      <c r="RJ712" s="7"/>
      <c r="RK712" s="7"/>
      <c r="RL712" s="7"/>
      <c r="RM712" s="7"/>
      <c r="RN712" s="7"/>
      <c r="RO712" s="7"/>
      <c r="RP712" s="7"/>
      <c r="RQ712" s="7"/>
      <c r="RR712" s="7"/>
      <c r="RS712" s="7"/>
      <c r="RT712" s="7"/>
      <c r="RU712" s="7"/>
      <c r="RV712" s="7"/>
      <c r="RW712" s="7"/>
      <c r="RX712" s="7"/>
      <c r="RY712" s="7"/>
      <c r="RZ712" s="7"/>
      <c r="SA712" s="7"/>
      <c r="SB712" s="7"/>
      <c r="SC712" s="7"/>
      <c r="SD712" s="7"/>
      <c r="SE712" s="7"/>
      <c r="SF712" s="7"/>
      <c r="SG712" s="7"/>
      <c r="SH712" s="7"/>
      <c r="SI712" s="7"/>
      <c r="SJ712" s="7"/>
      <c r="SK712" s="7"/>
      <c r="SL712" s="7"/>
      <c r="SM712" s="7"/>
      <c r="SN712" s="7"/>
      <c r="SO712" s="7"/>
      <c r="SP712" s="7"/>
      <c r="SQ712" s="7"/>
      <c r="SR712" s="7"/>
      <c r="SS712" s="7"/>
      <c r="ST712" s="7"/>
      <c r="SU712" s="7"/>
      <c r="SV712" s="7"/>
      <c r="SW712" s="7"/>
      <c r="SX712" s="7"/>
      <c r="SY712" s="7"/>
      <c r="SZ712" s="7"/>
      <c r="TA712" s="7"/>
      <c r="TB712" s="7"/>
      <c r="TC712" s="7"/>
      <c r="TD712" s="7"/>
      <c r="TE712" s="7"/>
      <c r="TF712" s="7"/>
      <c r="TG712" s="7"/>
      <c r="TH712" s="7"/>
      <c r="TI712" s="7"/>
      <c r="TJ712" s="7"/>
      <c r="TK712" s="7"/>
      <c r="TL712" s="7"/>
      <c r="TM712" s="7"/>
      <c r="TN712" s="7"/>
      <c r="TO712" s="7"/>
      <c r="TP712" s="7"/>
      <c r="TQ712" s="7"/>
      <c r="TR712" s="7"/>
      <c r="TS712" s="7"/>
      <c r="TT712" s="7"/>
      <c r="TU712" s="7"/>
      <c r="TV712" s="7"/>
      <c r="TW712" s="7"/>
      <c r="TX712" s="7"/>
      <c r="TY712" s="7"/>
      <c r="TZ712" s="7"/>
      <c r="UA712" s="7"/>
      <c r="UB712" s="7"/>
      <c r="UC712" s="7"/>
      <c r="UD712" s="7"/>
      <c r="UE712" s="7"/>
      <c r="UF712" s="7"/>
      <c r="UG712" s="7"/>
      <c r="UH712" s="7"/>
      <c r="UI712" s="7"/>
      <c r="UJ712" s="7"/>
      <c r="UK712" s="7"/>
      <c r="UL712" s="7"/>
      <c r="UM712" s="7"/>
      <c r="UN712" s="7"/>
      <c r="UO712" s="7"/>
      <c r="UP712" s="7"/>
      <c r="UQ712" s="7"/>
      <c r="UR712" s="7"/>
      <c r="US712" s="7"/>
      <c r="UT712" s="7"/>
      <c r="UU712" s="7"/>
      <c r="UV712" s="7"/>
      <c r="UW712" s="7"/>
      <c r="UX712" s="7"/>
      <c r="UY712" s="7"/>
      <c r="UZ712" s="7"/>
      <c r="VA712" s="7"/>
      <c r="VB712" s="7"/>
      <c r="VC712" s="7"/>
      <c r="VD712" s="7"/>
      <c r="VE712" s="7"/>
      <c r="VF712" s="7"/>
      <c r="VG712" s="7"/>
      <c r="VH712" s="7"/>
      <c r="VI712" s="7"/>
      <c r="VJ712" s="7"/>
      <c r="VK712" s="7"/>
      <c r="VL712" s="7"/>
      <c r="VM712" s="7"/>
      <c r="VN712" s="7"/>
      <c r="VO712" s="7"/>
      <c r="VP712" s="7"/>
      <c r="VQ712" s="7"/>
      <c r="VR712" s="7"/>
      <c r="VS712" s="7"/>
      <c r="VT712" s="7"/>
      <c r="VU712" s="7"/>
      <c r="VV712" s="7"/>
      <c r="VW712" s="7"/>
      <c r="VX712" s="7"/>
      <c r="VY712" s="7"/>
      <c r="VZ712" s="7"/>
      <c r="WA712" s="7"/>
      <c r="WB712" s="7"/>
      <c r="WC712" s="7"/>
      <c r="WD712" s="7"/>
      <c r="WE712" s="7"/>
      <c r="WF712" s="7"/>
      <c r="WG712" s="7"/>
      <c r="WH712" s="7"/>
      <c r="WI712" s="7"/>
      <c r="WJ712" s="7"/>
      <c r="WK712" s="7"/>
      <c r="WL712" s="7"/>
      <c r="WM712" s="7"/>
      <c r="WN712" s="7"/>
      <c r="WO712" s="7"/>
      <c r="WP712" s="7"/>
      <c r="WQ712" s="7"/>
      <c r="WR712" s="7"/>
      <c r="WS712" s="7"/>
      <c r="WT712" s="7"/>
      <c r="WU712" s="7"/>
      <c r="WV712" s="7"/>
      <c r="WW712" s="7"/>
      <c r="WX712" s="7"/>
      <c r="WY712" s="7"/>
      <c r="WZ712" s="7"/>
      <c r="XA712" s="7"/>
      <c r="XB712" s="7"/>
      <c r="XC712" s="7"/>
      <c r="XD712" s="7"/>
      <c r="XE712" s="7"/>
      <c r="XF712" s="7"/>
      <c r="XG712" s="7"/>
      <c r="XH712" s="7"/>
      <c r="XI712" s="7"/>
      <c r="XJ712" s="7"/>
      <c r="XK712" s="7"/>
      <c r="XL712" s="7"/>
      <c r="XM712" s="7"/>
      <c r="XN712" s="7"/>
      <c r="XO712" s="7"/>
      <c r="XP712" s="7"/>
      <c r="XQ712" s="7"/>
      <c r="XR712" s="7"/>
      <c r="XS712" s="7"/>
      <c r="XT712" s="7"/>
      <c r="XU712" s="7"/>
      <c r="XV712" s="7"/>
      <c r="XW712" s="7"/>
      <c r="XX712" s="7"/>
      <c r="XY712" s="7"/>
      <c r="XZ712" s="7"/>
      <c r="YA712" s="7"/>
      <c r="YB712" s="7"/>
      <c r="YC712" s="7"/>
      <c r="YD712" s="7"/>
      <c r="YE712" s="7"/>
      <c r="YF712" s="7"/>
      <c r="YG712" s="7"/>
      <c r="YH712" s="7"/>
      <c r="YI712" s="7"/>
      <c r="YJ712" s="7"/>
      <c r="YK712" s="7"/>
      <c r="YL712" s="7"/>
      <c r="YM712" s="7"/>
      <c r="YN712" s="7"/>
      <c r="YO712" s="7"/>
      <c r="YP712" s="7"/>
      <c r="YQ712" s="7"/>
      <c r="YR712" s="7"/>
      <c r="YS712" s="7"/>
      <c r="YT712" s="7"/>
      <c r="YU712" s="7"/>
      <c r="YV712" s="7"/>
      <c r="YW712" s="7"/>
      <c r="YX712" s="7"/>
      <c r="YY712" s="7"/>
      <c r="YZ712" s="7"/>
      <c r="ZA712" s="7"/>
      <c r="ZB712" s="7"/>
      <c r="ZC712" s="7"/>
      <c r="ZD712" s="7"/>
      <c r="ZE712" s="7"/>
      <c r="ZF712" s="7"/>
      <c r="ZG712" s="7"/>
      <c r="ZH712" s="7"/>
      <c r="ZI712" s="7"/>
      <c r="ZJ712" s="7"/>
      <c r="ZK712" s="7"/>
      <c r="ZL712" s="7"/>
      <c r="ZM712" s="7"/>
      <c r="ZN712" s="7"/>
      <c r="ZO712" s="7"/>
      <c r="ZP712" s="7"/>
      <c r="ZQ712" s="7"/>
      <c r="ZR712" s="7"/>
      <c r="ZS712" s="7"/>
      <c r="ZT712" s="7"/>
      <c r="ZU712" s="7"/>
      <c r="ZV712" s="7"/>
      <c r="ZW712" s="7"/>
      <c r="ZX712" s="7"/>
      <c r="ZY712" s="7"/>
      <c r="ZZ712" s="7"/>
      <c r="AAA712" s="7"/>
      <c r="AAB712" s="7"/>
      <c r="AAC712" s="7"/>
      <c r="AAD712" s="7"/>
      <c r="AAE712" s="7"/>
      <c r="AAF712" s="7"/>
      <c r="AAG712" s="7"/>
      <c r="AAH712" s="7"/>
      <c r="AAI712" s="7"/>
      <c r="AAJ712" s="7"/>
      <c r="AAK712" s="7"/>
      <c r="AAL712" s="7"/>
      <c r="AAM712" s="7"/>
      <c r="AAN712" s="7"/>
      <c r="AAO712" s="7"/>
      <c r="AAP712" s="7"/>
      <c r="AAQ712" s="7"/>
      <c r="AAR712" s="7"/>
      <c r="AAS712" s="7"/>
      <c r="AAT712" s="7"/>
      <c r="AAU712" s="7"/>
      <c r="AAV712" s="7"/>
      <c r="AAW712" s="7"/>
      <c r="AAX712" s="7"/>
      <c r="AAY712" s="7"/>
      <c r="AAZ712" s="7"/>
      <c r="ABA712" s="7"/>
      <c r="ABB712" s="7"/>
      <c r="ABC712" s="7"/>
      <c r="ABD712" s="7"/>
      <c r="ABE712" s="7"/>
      <c r="ABF712" s="7"/>
      <c r="ABG712" s="7"/>
      <c r="ABH712" s="7"/>
      <c r="ABI712" s="7"/>
      <c r="ABJ712" s="7"/>
      <c r="ABK712" s="7"/>
      <c r="ABL712" s="7"/>
      <c r="ABM712" s="7"/>
      <c r="ABN712" s="7"/>
      <c r="ABO712" s="7"/>
      <c r="ABP712" s="7"/>
      <c r="ABQ712" s="7"/>
      <c r="ABR712" s="7"/>
      <c r="ABS712" s="7"/>
      <c r="ABT712" s="7"/>
      <c r="ABU712" s="7"/>
      <c r="ABV712" s="7"/>
      <c r="ABW712" s="7"/>
      <c r="ABX712" s="7"/>
      <c r="ABY712" s="7"/>
      <c r="ABZ712" s="7"/>
      <c r="ACA712" s="7"/>
      <c r="ACB712" s="7"/>
      <c r="ACC712" s="7"/>
      <c r="ACD712" s="7"/>
      <c r="ACE712" s="7"/>
      <c r="ACF712" s="7"/>
      <c r="ACG712" s="7"/>
      <c r="ACH712" s="7"/>
      <c r="ACI712" s="7"/>
      <c r="ACJ712" s="7"/>
      <c r="ACK712" s="7"/>
      <c r="ACL712" s="7"/>
      <c r="ACM712" s="7"/>
      <c r="ACN712" s="7"/>
      <c r="ACO712" s="7"/>
      <c r="ACP712" s="7"/>
      <c r="ACQ712" s="7"/>
      <c r="ACR712" s="7"/>
      <c r="ACS712" s="7"/>
      <c r="ACT712" s="7"/>
      <c r="ACU712" s="7"/>
      <c r="ACV712" s="7"/>
      <c r="ACW712" s="7"/>
      <c r="ACX712" s="7"/>
      <c r="ACY712" s="7"/>
      <c r="ACZ712" s="7"/>
      <c r="ADA712" s="7"/>
      <c r="ADB712" s="7"/>
      <c r="ADC712" s="7"/>
      <c r="ADD712" s="7"/>
      <c r="ADE712" s="7"/>
      <c r="ADF712" s="7"/>
      <c r="ADG712" s="7"/>
      <c r="ADH712" s="7"/>
      <c r="ADI712" s="7"/>
      <c r="ADJ712" s="7"/>
      <c r="ADK712" s="7"/>
      <c r="ADL712" s="7"/>
      <c r="ADM712" s="7"/>
      <c r="ADN712" s="7"/>
      <c r="ADO712" s="7"/>
      <c r="ADP712" s="7"/>
      <c r="ADQ712" s="7"/>
      <c r="ADR712" s="7"/>
      <c r="ADS712" s="7"/>
      <c r="ADT712" s="7"/>
      <c r="ADU712" s="7"/>
      <c r="ADV712" s="7"/>
      <c r="ADW712" s="7"/>
      <c r="ADX712" s="7"/>
      <c r="ADY712" s="7"/>
      <c r="ADZ712" s="7"/>
      <c r="AEA712" s="7"/>
      <c r="AEB712" s="7"/>
      <c r="AEC712" s="7"/>
      <c r="AED712" s="7"/>
      <c r="AEE712" s="7"/>
      <c r="AEF712" s="7"/>
      <c r="AEG712" s="7"/>
      <c r="AEH712" s="7"/>
      <c r="AEI712" s="7"/>
      <c r="AEJ712" s="7"/>
      <c r="AEK712" s="7"/>
      <c r="AEL712" s="7"/>
      <c r="AEM712" s="7"/>
      <c r="AEN712" s="7"/>
      <c r="AEO712" s="7"/>
      <c r="AEP712" s="7"/>
      <c r="AEQ712" s="7"/>
      <c r="AER712" s="7"/>
      <c r="AES712" s="7"/>
      <c r="AET712" s="7"/>
      <c r="AEU712" s="7"/>
      <c r="AEV712" s="7"/>
      <c r="AEW712" s="7"/>
      <c r="AEX712" s="7"/>
      <c r="AEY712" s="7"/>
      <c r="AEZ712" s="7"/>
      <c r="AFA712" s="7"/>
      <c r="AFB712" s="7"/>
      <c r="AFC712" s="7"/>
      <c r="AFD712" s="7"/>
      <c r="AFE712" s="7"/>
      <c r="AFF712" s="7"/>
      <c r="AFG712" s="7"/>
      <c r="AFH712" s="7"/>
      <c r="AFI712" s="7"/>
      <c r="AFJ712" s="7"/>
      <c r="AFK712" s="7"/>
      <c r="AFL712" s="7"/>
      <c r="AFM712" s="7"/>
      <c r="AFN712" s="7"/>
      <c r="AFO712" s="7"/>
      <c r="AFP712" s="7"/>
      <c r="AFQ712" s="7"/>
      <c r="AFR712" s="7"/>
      <c r="AFS712" s="7"/>
      <c r="AFT712" s="7"/>
      <c r="AFU712" s="7"/>
      <c r="AFV712" s="7"/>
      <c r="AFW712" s="7"/>
      <c r="AFX712" s="7"/>
      <c r="AFY712" s="7"/>
      <c r="AFZ712" s="7"/>
      <c r="AGA712" s="7"/>
      <c r="AGB712" s="7"/>
      <c r="AGC712" s="7"/>
      <c r="AGD712" s="7"/>
      <c r="AGE712" s="7"/>
      <c r="AGF712" s="7"/>
      <c r="AGG712" s="7"/>
      <c r="AGH712" s="7"/>
      <c r="AGI712" s="7"/>
      <c r="AGJ712" s="7"/>
      <c r="AGK712" s="7"/>
      <c r="AGL712" s="7"/>
      <c r="AGM712" s="7"/>
      <c r="AGN712" s="7"/>
      <c r="AGO712" s="7"/>
      <c r="AGP712" s="7"/>
      <c r="AGQ712" s="7"/>
      <c r="AGR712" s="7"/>
      <c r="AGS712" s="7"/>
      <c r="AGT712" s="7"/>
      <c r="AGU712" s="7"/>
      <c r="AGV712" s="7"/>
      <c r="AGW712" s="7"/>
      <c r="AGX712" s="7"/>
      <c r="AGY712" s="7"/>
      <c r="AGZ712" s="7"/>
      <c r="AHA712" s="7"/>
      <c r="AHB712" s="7"/>
      <c r="AHC712" s="7"/>
      <c r="AHD712" s="7"/>
      <c r="AHE712" s="7"/>
      <c r="AHF712" s="7"/>
      <c r="AHG712" s="7"/>
      <c r="AHH712" s="7"/>
      <c r="AHI712" s="7"/>
      <c r="AHJ712" s="7"/>
      <c r="AHK712" s="7"/>
      <c r="AHL712" s="7"/>
      <c r="AHM712" s="7"/>
      <c r="AHN712" s="7"/>
      <c r="AHO712" s="7"/>
      <c r="AHP712" s="7"/>
      <c r="AHQ712" s="7"/>
      <c r="AHR712" s="7"/>
      <c r="AHS712" s="7"/>
      <c r="AHT712" s="7"/>
      <c r="AHU712" s="7"/>
      <c r="AHV712" s="7"/>
      <c r="AHW712" s="7"/>
      <c r="AHX712" s="7"/>
      <c r="AHY712" s="7"/>
      <c r="AHZ712" s="7"/>
      <c r="AIA712" s="7"/>
      <c r="AIB712" s="7"/>
      <c r="AIC712" s="7"/>
      <c r="AID712" s="7"/>
      <c r="AIE712" s="7"/>
      <c r="AIF712" s="7"/>
      <c r="AIG712" s="7"/>
      <c r="AIH712" s="7"/>
      <c r="AII712" s="7"/>
      <c r="AIJ712" s="7"/>
      <c r="AIK712" s="7"/>
      <c r="AIL712" s="7"/>
      <c r="AIM712" s="7"/>
      <c r="AIN712" s="7"/>
      <c r="AIO712" s="7"/>
      <c r="AIP712" s="7"/>
      <c r="AIQ712" s="7"/>
      <c r="AIR712" s="7"/>
      <c r="AIS712" s="7"/>
      <c r="AIT712" s="7"/>
      <c r="AIU712" s="7"/>
      <c r="AIV712" s="7"/>
      <c r="AIW712" s="7"/>
      <c r="AIX712" s="7"/>
      <c r="AIY712" s="7"/>
      <c r="AIZ712" s="7"/>
      <c r="AJA712" s="7"/>
      <c r="AJB712" s="7"/>
      <c r="AJC712" s="7"/>
      <c r="AJD712" s="7"/>
      <c r="AJE712" s="7"/>
      <c r="AJF712" s="7"/>
      <c r="AJG712" s="7"/>
      <c r="AJH712" s="7"/>
      <c r="AJI712" s="7"/>
      <c r="AJJ712" s="7"/>
      <c r="AJK712" s="7"/>
      <c r="AJL712" s="7"/>
      <c r="AJM712" s="7"/>
      <c r="AJN712" s="7"/>
      <c r="AJO712" s="7"/>
      <c r="AJP712" s="7"/>
      <c r="AJQ712" s="7"/>
      <c r="AJR712" s="7"/>
      <c r="AJS712" s="7"/>
      <c r="AJT712" s="7"/>
      <c r="AJU712" s="7"/>
      <c r="AJV712" s="7"/>
      <c r="AJW712" s="7"/>
      <c r="AJX712" s="7"/>
      <c r="AJY712" s="7"/>
      <c r="AJZ712" s="7"/>
      <c r="AKA712" s="7"/>
      <c r="AKB712" s="7"/>
      <c r="AKC712" s="7"/>
      <c r="AKD712" s="7"/>
      <c r="AKE712" s="7"/>
      <c r="AKF712" s="7"/>
      <c r="AKG712" s="7"/>
      <c r="AKH712" s="7"/>
      <c r="AKI712" s="7"/>
      <c r="AKJ712" s="7"/>
      <c r="AKK712" s="7"/>
      <c r="AKL712" s="7"/>
      <c r="AKM712" s="7"/>
      <c r="AKN712" s="7"/>
      <c r="AKO712" s="7"/>
      <c r="AKP712" s="7"/>
      <c r="AKQ712" s="7"/>
      <c r="AKR712" s="7"/>
      <c r="AKS712" s="7"/>
      <c r="AKT712" s="7"/>
      <c r="AKU712" s="7"/>
      <c r="AKV712" s="7"/>
      <c r="AKW712" s="7"/>
      <c r="AKX712" s="7"/>
      <c r="AKY712" s="7"/>
      <c r="AKZ712" s="7"/>
      <c r="ALA712" s="7"/>
      <c r="ALB712" s="7"/>
      <c r="ALC712" s="7"/>
      <c r="ALD712" s="7"/>
      <c r="ALE712" s="7"/>
      <c r="ALF712" s="7"/>
      <c r="ALG712" s="7"/>
      <c r="ALH712" s="7"/>
      <c r="ALI712" s="7"/>
      <c r="ALJ712" s="7"/>
      <c r="ALK712" s="7"/>
      <c r="ALL712" s="7"/>
      <c r="ALM712" s="7"/>
      <c r="ALN712" s="7"/>
      <c r="ALO712" s="7"/>
      <c r="ALP712" s="7"/>
      <c r="ALQ712" s="7"/>
      <c r="ALR712" s="7"/>
      <c r="ALS712" s="7"/>
      <c r="ALT712" s="7"/>
      <c r="ALU712" s="7"/>
      <c r="ALV712" s="7"/>
      <c r="ALW712" s="7"/>
      <c r="ALX712" s="7"/>
      <c r="ALY712" s="7"/>
      <c r="ALZ712" s="7"/>
      <c r="AMA712" s="7"/>
      <c r="AMB712" s="7"/>
      <c r="AMC712" s="7"/>
      <c r="AMD712" s="7"/>
      <c r="AME712" s="7"/>
      <c r="AMF712" s="7"/>
      <c r="AMG712" s="7"/>
      <c r="AMH712" s="7"/>
      <c r="AMI712" s="7"/>
      <c r="AMJ712" s="7"/>
      <c r="AMK712" s="7"/>
      <c r="AML712" s="7"/>
      <c r="AMM712" s="7"/>
      <c r="AMN712" s="7"/>
      <c r="AMO712" s="7"/>
      <c r="AMP712" s="7"/>
      <c r="AMQ712" s="7"/>
      <c r="AMR712" s="7"/>
      <c r="AMS712" s="7"/>
      <c r="AMT712" s="7"/>
      <c r="AMU712" s="7"/>
      <c r="AMV712" s="7"/>
      <c r="AMW712" s="7"/>
      <c r="AMX712" s="7"/>
      <c r="AMY712" s="7"/>
      <c r="AMZ712" s="7"/>
      <c r="ANA712" s="7"/>
      <c r="ANB712" s="7"/>
      <c r="ANC712" s="7"/>
      <c r="AND712" s="7"/>
      <c r="ANE712" s="7"/>
      <c r="ANF712" s="7"/>
      <c r="ANG712" s="7"/>
      <c r="ANH712" s="7"/>
      <c r="ANI712" s="7"/>
      <c r="ANJ712" s="7"/>
      <c r="ANK712" s="7"/>
      <c r="ANL712" s="7"/>
      <c r="ANM712" s="7"/>
      <c r="ANN712" s="7"/>
      <c r="ANO712" s="7"/>
      <c r="ANP712" s="7"/>
      <c r="ANQ712" s="7"/>
      <c r="ANR712" s="7"/>
      <c r="ANS712" s="7"/>
      <c r="ANT712" s="7"/>
      <c r="ANU712" s="7"/>
      <c r="ANV712" s="7"/>
      <c r="ANW712" s="7"/>
      <c r="ANX712" s="7"/>
      <c r="ANY712" s="7"/>
      <c r="ANZ712" s="7"/>
      <c r="AOA712" s="7"/>
      <c r="AOB712" s="7"/>
      <c r="AOC712" s="7"/>
      <c r="AOD712" s="7"/>
      <c r="AOE712" s="7"/>
      <c r="AOF712" s="7"/>
      <c r="AOG712" s="7"/>
      <c r="AOH712" s="7"/>
      <c r="AOI712" s="7"/>
      <c r="AOJ712" s="7"/>
      <c r="AOK712" s="7"/>
      <c r="AOL712" s="7"/>
      <c r="AOM712" s="7"/>
      <c r="AON712" s="7"/>
      <c r="AOO712" s="7"/>
      <c r="AOP712" s="7"/>
      <c r="AOQ712" s="7"/>
      <c r="AOR712" s="7"/>
      <c r="AOS712" s="7"/>
      <c r="AOT712" s="7"/>
      <c r="AOU712" s="7"/>
      <c r="AOV712" s="7"/>
      <c r="AOW712" s="7"/>
      <c r="AOX712" s="7"/>
      <c r="AOY712" s="7"/>
      <c r="AOZ712" s="7"/>
      <c r="APA712" s="7"/>
      <c r="APB712" s="7"/>
      <c r="APC712" s="7"/>
      <c r="APD712" s="7"/>
      <c r="APE712" s="7"/>
      <c r="APF712" s="7"/>
      <c r="APG712" s="7"/>
      <c r="APH712" s="7"/>
      <c r="API712" s="7"/>
      <c r="APJ712" s="7"/>
      <c r="APK712" s="7"/>
      <c r="APL712" s="7"/>
      <c r="APM712" s="7"/>
      <c r="APN712" s="7"/>
      <c r="APO712" s="7"/>
      <c r="APP712" s="7"/>
      <c r="APQ712" s="7"/>
      <c r="APR712" s="7"/>
      <c r="APS712" s="7"/>
      <c r="APT712" s="7"/>
      <c r="APU712" s="7"/>
      <c r="APV712" s="7"/>
      <c r="APW712" s="7"/>
      <c r="APX712" s="7"/>
      <c r="APY712" s="7"/>
      <c r="APZ712" s="7"/>
      <c r="AQA712" s="7"/>
      <c r="AQB712" s="7"/>
      <c r="AQC712" s="7"/>
      <c r="AQD712" s="7"/>
      <c r="AQE712" s="7"/>
      <c r="AQF712" s="7"/>
      <c r="AQG712" s="7"/>
      <c r="AQH712" s="7"/>
      <c r="AQI712" s="7"/>
      <c r="AQJ712" s="7"/>
      <c r="AQK712" s="7"/>
      <c r="AQL712" s="7"/>
      <c r="AQM712" s="7"/>
      <c r="AQN712" s="7"/>
      <c r="AQO712" s="7"/>
      <c r="AQP712" s="7"/>
      <c r="AQQ712" s="7"/>
      <c r="AQR712" s="7"/>
      <c r="AQS712" s="7"/>
      <c r="AQT712" s="7"/>
      <c r="AQU712" s="7"/>
      <c r="AQV712" s="7"/>
      <c r="AQW712" s="7"/>
      <c r="AQX712" s="7"/>
      <c r="AQY712" s="7"/>
      <c r="AQZ712" s="7"/>
      <c r="ARA712" s="7"/>
      <c r="ARB712" s="7"/>
      <c r="ARC712" s="7"/>
      <c r="ARD712" s="7"/>
      <c r="ARE712" s="7"/>
      <c r="ARF712" s="7"/>
      <c r="ARG712" s="7"/>
      <c r="ARH712" s="7"/>
      <c r="ARI712" s="7"/>
      <c r="ARJ712" s="7"/>
      <c r="ARK712" s="7"/>
      <c r="ARL712" s="7"/>
      <c r="ARM712" s="7"/>
      <c r="ARN712" s="7"/>
      <c r="ARO712" s="7"/>
      <c r="ARP712" s="7"/>
      <c r="ARQ712" s="7"/>
      <c r="ARR712" s="7"/>
      <c r="ARS712" s="7"/>
      <c r="ART712" s="7"/>
      <c r="ARU712" s="7"/>
      <c r="ARV712" s="7"/>
      <c r="ARW712" s="7"/>
      <c r="ARX712" s="7"/>
      <c r="ARY712" s="7"/>
      <c r="ARZ712" s="7"/>
      <c r="ASA712" s="7"/>
      <c r="ASB712" s="7"/>
      <c r="ASC712" s="7"/>
      <c r="ASD712" s="7"/>
      <c r="ASE712" s="7"/>
      <c r="ASF712" s="7"/>
      <c r="ASG712" s="7"/>
      <c r="ASH712" s="7"/>
      <c r="ASI712" s="7"/>
      <c r="ASJ712" s="7"/>
      <c r="ASK712" s="7"/>
      <c r="ASL712" s="7"/>
      <c r="ASM712" s="7"/>
      <c r="ASN712" s="7"/>
      <c r="ASO712" s="7"/>
      <c r="ASP712" s="7"/>
      <c r="ASQ712" s="7"/>
      <c r="ASR712" s="7"/>
      <c r="ASS712" s="7"/>
      <c r="AST712" s="7"/>
      <c r="ASU712" s="7"/>
      <c r="ASV712" s="7"/>
      <c r="ASW712" s="7"/>
      <c r="ASX712" s="7"/>
      <c r="ASY712" s="7"/>
      <c r="ASZ712" s="7"/>
      <c r="ATA712" s="7"/>
      <c r="ATB712" s="7"/>
      <c r="ATC712" s="7"/>
      <c r="ATD712" s="7"/>
      <c r="ATE712" s="7"/>
      <c r="ATF712" s="7"/>
      <c r="ATG712" s="7"/>
      <c r="ATH712" s="7"/>
      <c r="ATI712" s="7"/>
      <c r="ATJ712" s="7"/>
      <c r="ATK712" s="7"/>
      <c r="ATL712" s="7"/>
      <c r="ATM712" s="7"/>
      <c r="ATN712" s="7"/>
      <c r="ATO712" s="7"/>
      <c r="ATP712" s="7"/>
      <c r="ATQ712" s="7"/>
      <c r="ATR712" s="7"/>
      <c r="ATS712" s="7"/>
      <c r="ATT712" s="7"/>
      <c r="ATU712" s="7"/>
      <c r="ATV712" s="7"/>
      <c r="ATW712" s="7"/>
      <c r="ATX712" s="7"/>
      <c r="ATY712" s="7"/>
      <c r="ATZ712" s="7"/>
      <c r="AUA712" s="7"/>
      <c r="AUB712" s="7"/>
      <c r="AUC712" s="7"/>
      <c r="AUD712" s="7"/>
      <c r="AUE712" s="7"/>
      <c r="AUF712" s="7"/>
      <c r="AUG712" s="7"/>
      <c r="AUH712" s="7"/>
      <c r="AUI712" s="7"/>
      <c r="AUJ712" s="7"/>
      <c r="AUK712" s="7"/>
      <c r="AUL712" s="7"/>
      <c r="AUM712" s="7"/>
      <c r="AUN712" s="7"/>
      <c r="AUO712" s="7"/>
      <c r="AUP712" s="7"/>
      <c r="AUQ712" s="7"/>
      <c r="AUR712" s="7"/>
      <c r="AUS712" s="7"/>
      <c r="AUT712" s="7"/>
      <c r="AUU712" s="7"/>
      <c r="AUV712" s="7"/>
      <c r="AUW712" s="7"/>
      <c r="AUX712" s="7"/>
      <c r="AUY712" s="7"/>
      <c r="AUZ712" s="7"/>
      <c r="AVA712" s="7"/>
      <c r="AVB712" s="7"/>
      <c r="AVC712" s="7"/>
      <c r="AVD712" s="7"/>
      <c r="AVE712" s="7"/>
      <c r="AVF712" s="7"/>
      <c r="AVG712" s="7"/>
      <c r="AVH712" s="7"/>
      <c r="AVI712" s="7"/>
      <c r="AVJ712" s="7"/>
      <c r="AVK712" s="7"/>
      <c r="AVL712" s="7"/>
      <c r="AVM712" s="7"/>
      <c r="AVN712" s="7"/>
      <c r="AVO712" s="7"/>
      <c r="AVP712" s="7"/>
      <c r="AVQ712" s="7"/>
      <c r="AVR712" s="7"/>
      <c r="AVS712" s="7"/>
      <c r="AVT712" s="7"/>
      <c r="AVU712" s="7"/>
      <c r="AVV712" s="7"/>
      <c r="AVW712" s="7"/>
      <c r="AVX712" s="7"/>
      <c r="AVY712" s="7"/>
      <c r="AVZ712" s="7"/>
      <c r="AWA712" s="7"/>
      <c r="AWB712" s="7"/>
      <c r="AWC712" s="7"/>
      <c r="AWD712" s="7"/>
      <c r="AWE712" s="7"/>
      <c r="AWF712" s="7"/>
      <c r="AWG712" s="7"/>
      <c r="AWH712" s="7"/>
      <c r="AWI712" s="7"/>
      <c r="AWJ712" s="7"/>
      <c r="AWK712" s="7"/>
      <c r="AWL712" s="7"/>
      <c r="AWM712" s="7"/>
      <c r="AWN712" s="7"/>
      <c r="AWO712" s="7"/>
      <c r="AWP712" s="7"/>
      <c r="AWQ712" s="7"/>
      <c r="AWR712" s="7"/>
      <c r="AWS712" s="7"/>
      <c r="AWT712" s="7"/>
      <c r="AWU712" s="7"/>
      <c r="AWV712" s="7"/>
      <c r="AWW712" s="7"/>
      <c r="AWX712" s="7"/>
      <c r="AWY712" s="7"/>
      <c r="AWZ712" s="7"/>
      <c r="AXA712" s="7"/>
      <c r="AXB712" s="7"/>
      <c r="AXC712" s="7"/>
      <c r="AXD712" s="7"/>
      <c r="AXE712" s="7"/>
      <c r="AXF712" s="7"/>
      <c r="AXG712" s="7"/>
      <c r="AXH712" s="7"/>
      <c r="AXI712" s="7"/>
      <c r="AXJ712" s="7"/>
      <c r="AXK712" s="7"/>
      <c r="AXL712" s="7"/>
      <c r="AXM712" s="7"/>
      <c r="AXN712" s="7"/>
      <c r="AXO712" s="7"/>
      <c r="AXP712" s="7"/>
      <c r="AXQ712" s="7"/>
      <c r="AXR712" s="7"/>
      <c r="AXS712" s="7"/>
      <c r="AXT712" s="7"/>
      <c r="AXU712" s="7"/>
      <c r="AXV712" s="7"/>
      <c r="AXW712" s="7"/>
      <c r="AXX712" s="7"/>
      <c r="AXY712" s="7"/>
      <c r="AXZ712" s="7"/>
      <c r="AYA712" s="7"/>
      <c r="AYB712" s="7"/>
      <c r="AYC712" s="7"/>
      <c r="AYD712" s="7"/>
      <c r="AYE712" s="7"/>
      <c r="AYF712" s="7"/>
      <c r="AYG712" s="7"/>
      <c r="AYH712" s="7"/>
      <c r="AYI712" s="7"/>
      <c r="AYJ712" s="7"/>
      <c r="AYK712" s="7"/>
      <c r="AYL712" s="7"/>
      <c r="AYM712" s="7"/>
      <c r="AYN712" s="7"/>
      <c r="AYO712" s="7"/>
      <c r="AYP712" s="7"/>
      <c r="AYQ712" s="7"/>
      <c r="AYR712" s="7"/>
      <c r="AYS712" s="7"/>
      <c r="AYT712" s="7"/>
      <c r="AYU712" s="7"/>
      <c r="AYV712" s="7"/>
      <c r="AYW712" s="7"/>
      <c r="AYX712" s="7"/>
      <c r="AYY712" s="7"/>
      <c r="AYZ712" s="7"/>
      <c r="AZA712" s="7"/>
      <c r="AZB712" s="7"/>
      <c r="AZC712" s="7"/>
      <c r="AZD712" s="7"/>
      <c r="AZE712" s="7"/>
      <c r="AZF712" s="7"/>
      <c r="AZG712" s="7"/>
      <c r="AZH712" s="7"/>
      <c r="AZI712" s="7"/>
      <c r="AZJ712" s="7"/>
      <c r="AZK712" s="7"/>
      <c r="AZL712" s="7"/>
      <c r="AZM712" s="7"/>
      <c r="AZN712" s="7"/>
      <c r="AZO712" s="7"/>
      <c r="AZP712" s="7"/>
      <c r="AZQ712" s="7"/>
      <c r="AZR712" s="7"/>
      <c r="AZS712" s="7"/>
      <c r="AZT712" s="7"/>
      <c r="AZU712" s="7"/>
      <c r="AZV712" s="7"/>
      <c r="AZW712" s="7"/>
      <c r="AZX712" s="7"/>
      <c r="AZY712" s="7"/>
      <c r="AZZ712" s="7"/>
      <c r="BAA712" s="7"/>
      <c r="BAB712" s="7"/>
      <c r="BAC712" s="7"/>
      <c r="BAD712" s="7"/>
      <c r="BAE712" s="7"/>
      <c r="BAF712" s="7"/>
      <c r="BAG712" s="7"/>
      <c r="BAH712" s="7"/>
      <c r="BAI712" s="7"/>
      <c r="BAJ712" s="7"/>
      <c r="BAK712" s="7"/>
      <c r="BAL712" s="7"/>
      <c r="BAM712" s="7"/>
      <c r="BAN712" s="7"/>
      <c r="BAO712" s="7"/>
      <c r="BAP712" s="7"/>
      <c r="BAQ712" s="7"/>
      <c r="BAR712" s="7"/>
      <c r="BAS712" s="7"/>
      <c r="BAT712" s="7"/>
      <c r="BAU712" s="7"/>
      <c r="BAV712" s="7"/>
      <c r="BAW712" s="7"/>
      <c r="BAX712" s="7"/>
      <c r="BAY712" s="7"/>
      <c r="BAZ712" s="7"/>
      <c r="BBA712" s="7"/>
      <c r="BBB712" s="7"/>
      <c r="BBC712" s="7"/>
      <c r="BBD712" s="7"/>
      <c r="BBE712" s="7"/>
      <c r="BBF712" s="7"/>
      <c r="BBG712" s="7"/>
      <c r="BBH712" s="7"/>
      <c r="BBI712" s="7"/>
      <c r="BBJ712" s="7"/>
      <c r="BBK712" s="7"/>
      <c r="BBL712" s="7"/>
      <c r="BBM712" s="7"/>
      <c r="BBN712" s="7"/>
      <c r="BBO712" s="7"/>
      <c r="BBP712" s="7"/>
      <c r="BBQ712" s="7"/>
      <c r="BBR712" s="7"/>
      <c r="BBS712" s="7"/>
      <c r="BBT712" s="7"/>
      <c r="BBU712" s="7"/>
      <c r="BBV712" s="7"/>
      <c r="BBW712" s="7"/>
      <c r="BBX712" s="7"/>
      <c r="BBY712" s="7"/>
      <c r="BBZ712" s="7"/>
      <c r="BCA712" s="7"/>
      <c r="BCB712" s="7"/>
      <c r="BCC712" s="7"/>
      <c r="BCD712" s="7"/>
      <c r="BCE712" s="7"/>
      <c r="BCF712" s="7"/>
      <c r="BCG712" s="7"/>
      <c r="BCH712" s="7"/>
      <c r="BCI712" s="7"/>
      <c r="BCJ712" s="7"/>
      <c r="BCK712" s="7"/>
      <c r="BCL712" s="7"/>
      <c r="BCM712" s="7"/>
      <c r="BCN712" s="7"/>
      <c r="BCO712" s="7"/>
      <c r="BCP712" s="7"/>
      <c r="BCQ712" s="7"/>
      <c r="BCR712" s="7"/>
      <c r="BCS712" s="7"/>
      <c r="BCT712" s="7"/>
      <c r="BCU712" s="7"/>
      <c r="BCV712" s="7"/>
      <c r="BCW712" s="7"/>
      <c r="BCX712" s="7"/>
      <c r="BCY712" s="7"/>
      <c r="BCZ712" s="7"/>
      <c r="BDA712" s="7"/>
      <c r="BDB712" s="7"/>
      <c r="BDC712" s="7"/>
      <c r="BDD712" s="7"/>
      <c r="BDE712" s="7"/>
      <c r="BDF712" s="7"/>
      <c r="BDG712" s="7"/>
      <c r="BDH712" s="7"/>
      <c r="BDI712" s="7"/>
      <c r="BDJ712" s="7"/>
      <c r="BDK712" s="7"/>
      <c r="BDL712" s="7"/>
      <c r="BDM712" s="7"/>
      <c r="BDN712" s="7"/>
      <c r="BDO712" s="7"/>
      <c r="BDP712" s="7"/>
      <c r="BDQ712" s="7"/>
      <c r="BDR712" s="7"/>
      <c r="BDS712" s="7"/>
      <c r="BDT712" s="7"/>
      <c r="BDU712" s="7"/>
      <c r="BDV712" s="7"/>
      <c r="BDW712" s="7"/>
      <c r="BDX712" s="7"/>
      <c r="BDY712" s="7"/>
      <c r="BDZ712" s="7"/>
      <c r="BEA712" s="7"/>
      <c r="BEB712" s="7"/>
      <c r="BEC712" s="7"/>
      <c r="BED712" s="7"/>
      <c r="BEE712" s="7"/>
      <c r="BEF712" s="7"/>
      <c r="BEG712" s="7"/>
      <c r="BEH712" s="7"/>
      <c r="BEI712" s="7"/>
      <c r="BEJ712" s="7"/>
      <c r="BEK712" s="7"/>
      <c r="BEL712" s="7"/>
      <c r="BEM712" s="7"/>
      <c r="BEN712" s="7"/>
      <c r="BEO712" s="7"/>
      <c r="BEP712" s="7"/>
      <c r="BEQ712" s="7"/>
      <c r="BER712" s="7"/>
      <c r="BES712" s="7"/>
      <c r="BET712" s="7"/>
      <c r="BEU712" s="7"/>
      <c r="BEV712" s="7"/>
      <c r="BEW712" s="7"/>
      <c r="BEX712" s="7"/>
      <c r="BEY712" s="7"/>
      <c r="BEZ712" s="7"/>
      <c r="BFA712" s="7"/>
      <c r="BFB712" s="7"/>
      <c r="BFC712" s="7"/>
      <c r="BFD712" s="7"/>
      <c r="BFE712" s="7"/>
      <c r="BFF712" s="7"/>
      <c r="BFG712" s="7"/>
      <c r="BFH712" s="7"/>
      <c r="BFI712" s="7"/>
      <c r="BFJ712" s="7"/>
      <c r="BFK712" s="7"/>
      <c r="BFL712" s="7"/>
      <c r="BFM712" s="7"/>
      <c r="BFN712" s="7"/>
      <c r="BFO712" s="7"/>
      <c r="BFP712" s="7"/>
      <c r="BFQ712" s="7"/>
      <c r="BFR712" s="7"/>
      <c r="BFS712" s="7"/>
      <c r="BFT712" s="7"/>
      <c r="BFU712" s="7"/>
      <c r="BFV712" s="7"/>
      <c r="BFW712" s="7"/>
      <c r="BFX712" s="7"/>
      <c r="BFY712" s="7"/>
      <c r="BFZ712" s="7"/>
      <c r="BGA712" s="7"/>
      <c r="BGB712" s="7"/>
      <c r="BGC712" s="7"/>
      <c r="BGD712" s="7"/>
      <c r="BGE712" s="7"/>
      <c r="BGF712" s="7"/>
      <c r="BGG712" s="7"/>
      <c r="BGH712" s="7"/>
      <c r="BGI712" s="7"/>
      <c r="BGJ712" s="7"/>
      <c r="BGK712" s="7"/>
      <c r="BGL712" s="7"/>
      <c r="BGM712" s="7"/>
      <c r="BGN712" s="7"/>
      <c r="BGO712" s="7"/>
      <c r="BGP712" s="7"/>
      <c r="BGQ712" s="7"/>
      <c r="BGR712" s="7"/>
      <c r="BGS712" s="7"/>
      <c r="BGT712" s="7"/>
      <c r="BGU712" s="7"/>
      <c r="BGV712" s="7"/>
      <c r="BGW712" s="7"/>
      <c r="BGX712" s="7"/>
      <c r="BGY712" s="7"/>
      <c r="BGZ712" s="7"/>
      <c r="BHA712" s="7"/>
      <c r="BHB712" s="7"/>
      <c r="BHC712" s="7"/>
      <c r="BHD712" s="7"/>
      <c r="BHE712" s="7"/>
      <c r="BHF712" s="7"/>
      <c r="BHG712" s="7"/>
      <c r="BHH712" s="7"/>
      <c r="BHI712" s="7"/>
      <c r="BHJ712" s="7"/>
      <c r="BHK712" s="7"/>
      <c r="BHL712" s="7"/>
      <c r="BHM712" s="7"/>
      <c r="BHN712" s="7"/>
      <c r="BHO712" s="7"/>
      <c r="BHP712" s="7"/>
      <c r="BHQ712" s="7"/>
      <c r="BHR712" s="7"/>
      <c r="BHS712" s="7"/>
      <c r="BHT712" s="7"/>
      <c r="BHU712" s="7"/>
      <c r="BHV712" s="7"/>
      <c r="BHW712" s="7"/>
      <c r="BHX712" s="7"/>
      <c r="BHY712" s="7"/>
      <c r="BHZ712" s="7"/>
      <c r="BIA712" s="7"/>
      <c r="BIB712" s="7"/>
      <c r="BIC712" s="7"/>
      <c r="BID712" s="7"/>
      <c r="BIE712" s="7"/>
      <c r="BIF712" s="7"/>
      <c r="BIG712" s="7"/>
      <c r="BIH712" s="7"/>
      <c r="BII712" s="7"/>
      <c r="BIJ712" s="7"/>
      <c r="BIK712" s="7"/>
      <c r="BIL712" s="7"/>
      <c r="BIM712" s="7"/>
      <c r="BIN712" s="7"/>
      <c r="BIO712" s="7"/>
      <c r="BIP712" s="7"/>
      <c r="BIQ712" s="7"/>
      <c r="BIR712" s="7"/>
      <c r="BIS712" s="7"/>
      <c r="BIT712" s="7"/>
      <c r="BIU712" s="7"/>
      <c r="BIV712" s="7"/>
      <c r="BIW712" s="7"/>
      <c r="BIX712" s="7"/>
      <c r="BIY712" s="7"/>
      <c r="BIZ712" s="7"/>
      <c r="BJA712" s="7"/>
      <c r="BJB712" s="7"/>
      <c r="BJC712" s="7"/>
      <c r="BJD712" s="7"/>
      <c r="BJE712" s="7"/>
      <c r="BJF712" s="7"/>
      <c r="BJG712" s="7"/>
      <c r="BJH712" s="7"/>
      <c r="BJI712" s="7"/>
      <c r="BJJ712" s="7"/>
      <c r="BJK712" s="7"/>
      <c r="BJL712" s="7"/>
      <c r="BJM712" s="7"/>
      <c r="BJN712" s="7"/>
      <c r="BJO712" s="7"/>
      <c r="BJP712" s="7"/>
      <c r="BJQ712" s="7"/>
      <c r="BJR712" s="7"/>
      <c r="BJS712" s="7"/>
      <c r="BJT712" s="7"/>
      <c r="BJU712" s="7"/>
      <c r="BJV712" s="7"/>
      <c r="BJW712" s="7"/>
      <c r="BJX712" s="7"/>
      <c r="BJY712" s="7"/>
      <c r="BJZ712" s="7"/>
      <c r="BKA712" s="7"/>
      <c r="BKB712" s="7"/>
      <c r="BKC712" s="7"/>
      <c r="BKD712" s="7"/>
      <c r="BKE712" s="7"/>
      <c r="BKF712" s="7"/>
      <c r="BKG712" s="7"/>
      <c r="BKH712" s="7"/>
      <c r="BKI712" s="7"/>
      <c r="BKJ712" s="7"/>
      <c r="BKK712" s="7"/>
      <c r="BKL712" s="7"/>
      <c r="BKM712" s="7"/>
      <c r="BKN712" s="7"/>
      <c r="BKO712" s="7"/>
      <c r="BKP712" s="7"/>
      <c r="BKQ712" s="7"/>
      <c r="BKR712" s="7"/>
      <c r="BKS712" s="7"/>
      <c r="BKT712" s="7"/>
      <c r="BKU712" s="7"/>
      <c r="BKV712" s="7"/>
      <c r="BKW712" s="7"/>
      <c r="BKX712" s="7"/>
      <c r="BKY712" s="7"/>
      <c r="BKZ712" s="7"/>
      <c r="BLA712" s="7"/>
      <c r="BLB712" s="7"/>
      <c r="BLC712" s="7"/>
      <c r="BLD712" s="7"/>
      <c r="BLE712" s="7"/>
      <c r="BLF712" s="7"/>
      <c r="BLG712" s="7"/>
      <c r="BLH712" s="7"/>
      <c r="BLI712" s="7"/>
      <c r="BLJ712" s="7"/>
      <c r="BLK712" s="7"/>
      <c r="BLL712" s="7"/>
      <c r="BLM712" s="7"/>
      <c r="BLN712" s="7"/>
      <c r="BLO712" s="7"/>
      <c r="BLP712" s="7"/>
      <c r="BLQ712" s="7"/>
      <c r="BLR712" s="7"/>
      <c r="BLS712" s="7"/>
      <c r="BLT712" s="7"/>
      <c r="BLU712" s="7"/>
      <c r="BLV712" s="7"/>
      <c r="BLW712" s="7"/>
      <c r="BLX712" s="7"/>
      <c r="BLY712" s="7"/>
      <c r="BLZ712" s="7"/>
      <c r="BMA712" s="7"/>
      <c r="BMB712" s="7"/>
      <c r="BMC712" s="7"/>
      <c r="BMD712" s="7"/>
      <c r="BME712" s="7"/>
      <c r="BMF712" s="7"/>
      <c r="BMG712" s="7"/>
      <c r="BMH712" s="7"/>
      <c r="BMI712" s="7"/>
      <c r="BMJ712" s="7"/>
      <c r="BMK712" s="7"/>
      <c r="BML712" s="7"/>
      <c r="BMM712" s="7"/>
      <c r="BMN712" s="7"/>
      <c r="BMO712" s="7"/>
      <c r="BMP712" s="7"/>
      <c r="BMQ712" s="7"/>
      <c r="BMR712" s="7"/>
      <c r="BMS712" s="7"/>
      <c r="BMT712" s="7"/>
      <c r="BMU712" s="7"/>
      <c r="BMV712" s="7"/>
      <c r="BMW712" s="7"/>
      <c r="BMX712" s="7"/>
      <c r="BMY712" s="7"/>
      <c r="BMZ712" s="7"/>
      <c r="BNA712" s="7"/>
      <c r="BNB712" s="7"/>
      <c r="BNC712" s="7"/>
      <c r="BND712" s="7"/>
      <c r="BNE712" s="7"/>
      <c r="BNF712" s="7"/>
      <c r="BNG712" s="7"/>
      <c r="BNH712" s="7"/>
      <c r="BNI712" s="7"/>
      <c r="BNJ712" s="7"/>
      <c r="BNK712" s="7"/>
      <c r="BNL712" s="7"/>
      <c r="BNM712" s="7"/>
      <c r="BNN712" s="7"/>
      <c r="BNO712" s="7"/>
      <c r="BNP712" s="7"/>
      <c r="BNQ712" s="7"/>
      <c r="BNR712" s="7"/>
      <c r="BNS712" s="7"/>
      <c r="BNT712" s="7"/>
      <c r="BNU712" s="7"/>
      <c r="BNV712" s="7"/>
      <c r="BNW712" s="7"/>
      <c r="BNX712" s="7"/>
      <c r="BNY712" s="7"/>
      <c r="BNZ712" s="7"/>
      <c r="BOA712" s="7"/>
      <c r="BOB712" s="7"/>
      <c r="BOC712" s="7"/>
      <c r="BOD712" s="7"/>
      <c r="BOE712" s="7"/>
      <c r="BOF712" s="7"/>
      <c r="BOG712" s="7"/>
      <c r="BOH712" s="7"/>
      <c r="BOI712" s="7"/>
      <c r="BOJ712" s="7"/>
      <c r="BOK712" s="7"/>
      <c r="BOL712" s="7"/>
      <c r="BOM712" s="7"/>
      <c r="BON712" s="7"/>
      <c r="BOO712" s="7"/>
      <c r="BOP712" s="7"/>
      <c r="BOQ712" s="7"/>
      <c r="BOR712" s="7"/>
      <c r="BOS712" s="7"/>
      <c r="BOT712" s="7"/>
      <c r="BOU712" s="7"/>
      <c r="BOV712" s="7"/>
      <c r="BOW712" s="7"/>
      <c r="BOX712" s="7"/>
      <c r="BOY712" s="7"/>
      <c r="BOZ712" s="7"/>
      <c r="BPA712" s="7"/>
      <c r="BPB712" s="7"/>
      <c r="BPC712" s="7"/>
      <c r="BPD712" s="7"/>
      <c r="BPE712" s="7"/>
      <c r="BPF712" s="7"/>
      <c r="BPG712" s="7"/>
      <c r="BPH712" s="7"/>
      <c r="BPI712" s="7"/>
      <c r="BPJ712" s="7"/>
      <c r="BPK712" s="7"/>
      <c r="BPL712" s="7"/>
      <c r="BPM712" s="7"/>
      <c r="BPN712" s="7"/>
      <c r="BPO712" s="7"/>
      <c r="BPP712" s="7"/>
      <c r="BPQ712" s="7"/>
      <c r="BPR712" s="7"/>
      <c r="BPS712" s="7"/>
      <c r="BPT712" s="7"/>
      <c r="BPU712" s="7"/>
      <c r="BPV712" s="7"/>
      <c r="BPW712" s="7"/>
      <c r="BPX712" s="7"/>
      <c r="BPY712" s="7"/>
      <c r="BPZ712" s="7"/>
      <c r="BQA712" s="7"/>
      <c r="BQB712" s="7"/>
      <c r="BQC712" s="7"/>
      <c r="BQD712" s="7"/>
      <c r="BQE712" s="7"/>
      <c r="BQF712" s="7"/>
      <c r="BQG712" s="7"/>
      <c r="BQH712" s="7"/>
      <c r="BQI712" s="7"/>
      <c r="BQJ712" s="7"/>
      <c r="BQK712" s="7"/>
      <c r="BQL712" s="7"/>
      <c r="BQM712" s="7"/>
      <c r="BQN712" s="7"/>
      <c r="BQO712" s="7"/>
      <c r="BQP712" s="7"/>
      <c r="BQQ712" s="7"/>
      <c r="BQR712" s="7"/>
      <c r="BQS712" s="7"/>
      <c r="BQT712" s="7"/>
      <c r="BQU712" s="7"/>
      <c r="BQV712" s="7"/>
      <c r="BQW712" s="7"/>
      <c r="BQX712" s="7"/>
      <c r="BQY712" s="7"/>
      <c r="BQZ712" s="7"/>
      <c r="BRA712" s="7"/>
      <c r="BRB712" s="7"/>
      <c r="BRC712" s="7"/>
      <c r="BRD712" s="7"/>
      <c r="BRE712" s="7"/>
      <c r="BRF712" s="7"/>
      <c r="BRG712" s="7"/>
      <c r="BRH712" s="7"/>
      <c r="BRI712" s="7"/>
      <c r="BRJ712" s="7"/>
      <c r="BRK712" s="7"/>
      <c r="BRL712" s="7"/>
      <c r="BRM712" s="7"/>
      <c r="BRN712" s="7"/>
      <c r="BRO712" s="7"/>
      <c r="BRP712" s="7"/>
      <c r="BRQ712" s="7"/>
      <c r="BRR712" s="7"/>
      <c r="BRS712" s="7"/>
      <c r="BRT712" s="7"/>
      <c r="BRU712" s="7"/>
      <c r="BRV712" s="7"/>
      <c r="BRW712" s="7"/>
      <c r="BRX712" s="7"/>
      <c r="BRY712" s="7"/>
      <c r="BRZ712" s="7"/>
      <c r="BSA712" s="7"/>
      <c r="BSB712" s="7"/>
      <c r="BSC712" s="7"/>
      <c r="BSD712" s="7"/>
      <c r="BSE712" s="7"/>
      <c r="BSF712" s="7"/>
      <c r="BSG712" s="7"/>
      <c r="BSH712" s="7"/>
      <c r="BSI712" s="7"/>
      <c r="BSJ712" s="7"/>
      <c r="BSK712" s="7"/>
      <c r="BSL712" s="7"/>
      <c r="BSM712" s="7"/>
      <c r="BSN712" s="7"/>
      <c r="BSO712" s="7"/>
      <c r="BSP712" s="7"/>
      <c r="BSQ712" s="7"/>
      <c r="BSR712" s="7"/>
      <c r="BSS712" s="7"/>
      <c r="BST712" s="7"/>
      <c r="BSU712" s="7"/>
      <c r="BSV712" s="7"/>
      <c r="BSW712" s="7"/>
      <c r="BSX712" s="7"/>
      <c r="BSY712" s="7"/>
      <c r="BSZ712" s="7"/>
      <c r="BTA712" s="7"/>
      <c r="BTB712" s="7"/>
      <c r="BTC712" s="7"/>
      <c r="BTD712" s="7"/>
      <c r="BTE712" s="7"/>
      <c r="BTF712" s="7"/>
      <c r="BTG712" s="7"/>
      <c r="BTH712" s="7"/>
      <c r="BTI712" s="7"/>
      <c r="BTJ712" s="7"/>
      <c r="BTK712" s="7"/>
      <c r="BTL712" s="7"/>
      <c r="BTM712" s="7"/>
      <c r="BTN712" s="7"/>
      <c r="BTO712" s="7"/>
      <c r="BTP712" s="7"/>
      <c r="BTQ712" s="7"/>
      <c r="BTR712" s="7"/>
      <c r="BTS712" s="7"/>
      <c r="BTT712" s="7"/>
      <c r="BTU712" s="7"/>
      <c r="BTV712" s="7"/>
      <c r="BTW712" s="7"/>
      <c r="BTX712" s="7"/>
      <c r="BTY712" s="7"/>
      <c r="BTZ712" s="7"/>
      <c r="BUA712" s="7"/>
      <c r="BUB712" s="7"/>
      <c r="BUC712" s="7"/>
      <c r="BUD712" s="7"/>
      <c r="BUE712" s="7"/>
      <c r="BUF712" s="7"/>
      <c r="BUG712" s="7"/>
      <c r="BUH712" s="7"/>
      <c r="BUI712" s="7"/>
      <c r="BUJ712" s="7"/>
      <c r="BUK712" s="7"/>
      <c r="BUL712" s="7"/>
      <c r="BUM712" s="7"/>
      <c r="BUN712" s="7"/>
      <c r="BUO712" s="7"/>
      <c r="BUP712" s="7"/>
      <c r="BUQ712" s="7"/>
      <c r="BUR712" s="7"/>
      <c r="BUS712" s="7"/>
      <c r="BUT712" s="7"/>
      <c r="BUU712" s="7"/>
      <c r="BUV712" s="7"/>
      <c r="BUW712" s="7"/>
      <c r="BUX712" s="7"/>
      <c r="BUY712" s="7"/>
      <c r="BUZ712" s="7"/>
      <c r="BVA712" s="7"/>
      <c r="BVB712" s="7"/>
      <c r="BVC712" s="7"/>
      <c r="BVD712" s="7"/>
      <c r="BVE712" s="7"/>
      <c r="BVF712" s="7"/>
      <c r="BVG712" s="7"/>
      <c r="BVH712" s="7"/>
      <c r="BVI712" s="7"/>
      <c r="BVJ712" s="7"/>
      <c r="BVK712" s="7"/>
      <c r="BVL712" s="7"/>
      <c r="BVM712" s="7"/>
      <c r="BVN712" s="7"/>
      <c r="BVO712" s="7"/>
      <c r="BVP712" s="7"/>
      <c r="BVQ712" s="7"/>
      <c r="BVR712" s="7"/>
      <c r="BVS712" s="7"/>
      <c r="BVT712" s="7"/>
      <c r="BVU712" s="7"/>
      <c r="BVV712" s="7"/>
      <c r="BVW712" s="7"/>
      <c r="BVX712" s="7"/>
      <c r="BVY712" s="7"/>
      <c r="BVZ712" s="7"/>
      <c r="BWA712" s="7"/>
      <c r="BWB712" s="7"/>
      <c r="BWC712" s="7"/>
      <c r="BWD712" s="7"/>
      <c r="BWE712" s="7"/>
      <c r="BWF712" s="7"/>
      <c r="BWG712" s="7"/>
      <c r="BWH712" s="7"/>
      <c r="BWI712" s="7"/>
      <c r="BWJ712" s="7"/>
      <c r="BWK712" s="7"/>
      <c r="BWL712" s="7"/>
      <c r="BWM712" s="7"/>
      <c r="BWN712" s="7"/>
      <c r="BWO712" s="7"/>
      <c r="BWP712" s="7"/>
      <c r="BWQ712" s="7"/>
      <c r="BWR712" s="7"/>
      <c r="BWS712" s="7"/>
      <c r="BWT712" s="7"/>
      <c r="BWU712" s="7"/>
      <c r="BWV712" s="7"/>
      <c r="BWW712" s="7"/>
      <c r="BWX712" s="7"/>
      <c r="BWY712" s="7"/>
      <c r="BWZ712" s="7"/>
      <c r="BXA712" s="7"/>
      <c r="BXB712" s="7"/>
      <c r="BXC712" s="7"/>
      <c r="BXD712" s="7"/>
      <c r="BXE712" s="7"/>
      <c r="BXF712" s="7"/>
      <c r="BXG712" s="7"/>
      <c r="BXH712" s="7"/>
      <c r="BXI712" s="7"/>
      <c r="BXJ712" s="7"/>
      <c r="BXK712" s="7"/>
      <c r="BXL712" s="7"/>
      <c r="BXM712" s="7"/>
      <c r="BXN712" s="7"/>
      <c r="BXO712" s="7"/>
      <c r="BXP712" s="7"/>
      <c r="BXQ712" s="7"/>
      <c r="BXR712" s="7"/>
      <c r="BXS712" s="7"/>
      <c r="BXT712" s="7"/>
      <c r="BXU712" s="7"/>
      <c r="BXV712" s="7"/>
      <c r="BXW712" s="7"/>
      <c r="BXX712" s="7"/>
      <c r="BXY712" s="7"/>
      <c r="BXZ712" s="7"/>
      <c r="BYA712" s="7"/>
      <c r="BYB712" s="7"/>
      <c r="BYC712" s="7"/>
      <c r="BYD712" s="7"/>
      <c r="BYE712" s="7"/>
      <c r="BYF712" s="7"/>
      <c r="BYG712" s="7"/>
      <c r="BYH712" s="7"/>
      <c r="BYI712" s="7"/>
      <c r="BYJ712" s="7"/>
      <c r="BYK712" s="7"/>
      <c r="BYL712" s="7"/>
      <c r="BYM712" s="7"/>
      <c r="BYN712" s="7"/>
      <c r="BYO712" s="7"/>
      <c r="BYP712" s="7"/>
      <c r="BYQ712" s="7"/>
      <c r="BYR712" s="7"/>
      <c r="BYS712" s="7"/>
      <c r="BYT712" s="7"/>
      <c r="BYU712" s="7"/>
      <c r="BYV712" s="7"/>
      <c r="BYW712" s="7"/>
      <c r="BYX712" s="7"/>
      <c r="BYY712" s="7"/>
      <c r="BYZ712" s="7"/>
      <c r="BZA712" s="7"/>
      <c r="BZB712" s="7"/>
      <c r="BZC712" s="7"/>
      <c r="BZD712" s="7"/>
      <c r="BZE712" s="7"/>
      <c r="BZF712" s="7"/>
      <c r="BZG712" s="7"/>
      <c r="BZH712" s="7"/>
      <c r="BZI712" s="7"/>
      <c r="BZJ712" s="7"/>
      <c r="BZK712" s="7"/>
      <c r="BZL712" s="7"/>
      <c r="BZM712" s="7"/>
      <c r="BZN712" s="7"/>
      <c r="BZO712" s="7"/>
      <c r="BZP712" s="7"/>
      <c r="BZQ712" s="7"/>
      <c r="BZR712" s="7"/>
      <c r="BZS712" s="7"/>
      <c r="BZT712" s="7"/>
      <c r="BZU712" s="7"/>
      <c r="BZV712" s="7"/>
      <c r="BZW712" s="7"/>
      <c r="BZX712" s="7"/>
      <c r="BZY712" s="7"/>
      <c r="BZZ712" s="7"/>
      <c r="CAA712" s="7"/>
      <c r="CAB712" s="7"/>
      <c r="CAC712" s="7"/>
      <c r="CAD712" s="7"/>
      <c r="CAE712" s="7"/>
      <c r="CAF712" s="7"/>
      <c r="CAG712" s="7"/>
      <c r="CAH712" s="7"/>
      <c r="CAI712" s="7"/>
      <c r="CAJ712" s="7"/>
      <c r="CAK712" s="7"/>
      <c r="CAL712" s="7"/>
      <c r="CAM712" s="7"/>
      <c r="CAN712" s="7"/>
      <c r="CAO712" s="7"/>
      <c r="CAP712" s="7"/>
      <c r="CAQ712" s="7"/>
      <c r="CAR712" s="7"/>
      <c r="CAS712" s="7"/>
      <c r="CAT712" s="7"/>
      <c r="CAU712" s="7"/>
      <c r="CAV712" s="7"/>
      <c r="CAW712" s="7"/>
      <c r="CAX712" s="7"/>
      <c r="CAY712" s="7"/>
      <c r="CAZ712" s="7"/>
      <c r="CBA712" s="7"/>
      <c r="CBB712" s="7"/>
      <c r="CBC712" s="7"/>
      <c r="CBD712" s="7"/>
      <c r="CBE712" s="7"/>
      <c r="CBF712" s="7"/>
      <c r="CBG712" s="7"/>
      <c r="CBH712" s="7"/>
      <c r="CBI712" s="7"/>
      <c r="CBJ712" s="7"/>
      <c r="CBK712" s="7"/>
      <c r="CBL712" s="7"/>
      <c r="CBM712" s="7"/>
      <c r="CBN712" s="7"/>
      <c r="CBO712" s="7"/>
      <c r="CBP712" s="7"/>
      <c r="CBQ712" s="7"/>
      <c r="CBR712" s="7"/>
      <c r="CBS712" s="7"/>
      <c r="CBT712" s="7"/>
      <c r="CBU712" s="7"/>
      <c r="CBV712" s="7"/>
      <c r="CBW712" s="7"/>
      <c r="CBX712" s="7"/>
      <c r="CBY712" s="7"/>
      <c r="CBZ712" s="7"/>
      <c r="CCA712" s="7"/>
      <c r="CCB712" s="7"/>
      <c r="CCC712" s="7"/>
      <c r="CCD712" s="7"/>
      <c r="CCE712" s="7"/>
      <c r="CCF712" s="7"/>
      <c r="CCG712" s="7"/>
      <c r="CCH712" s="7"/>
      <c r="CCI712" s="7"/>
      <c r="CCJ712" s="7"/>
      <c r="CCK712" s="7"/>
      <c r="CCL712" s="7"/>
      <c r="CCM712" s="7"/>
      <c r="CCN712" s="7"/>
      <c r="CCO712" s="7"/>
      <c r="CCP712" s="7"/>
      <c r="CCQ712" s="7"/>
      <c r="CCR712" s="7"/>
      <c r="CCS712" s="7"/>
      <c r="CCT712" s="7"/>
      <c r="CCU712" s="7"/>
      <c r="CCV712" s="7"/>
      <c r="CCW712" s="7"/>
      <c r="CCX712" s="7"/>
      <c r="CCY712" s="7"/>
      <c r="CCZ712" s="7"/>
      <c r="CDA712" s="7"/>
      <c r="CDB712" s="7"/>
      <c r="CDC712" s="7"/>
      <c r="CDD712" s="7"/>
      <c r="CDE712" s="7"/>
      <c r="CDF712" s="7"/>
      <c r="CDG712" s="7"/>
      <c r="CDH712" s="7"/>
      <c r="CDI712" s="7"/>
      <c r="CDJ712" s="7"/>
      <c r="CDK712" s="7"/>
      <c r="CDL712" s="7"/>
      <c r="CDM712" s="7"/>
      <c r="CDN712" s="7"/>
      <c r="CDO712" s="7"/>
      <c r="CDP712" s="7"/>
      <c r="CDQ712" s="7"/>
      <c r="CDR712" s="7"/>
      <c r="CDS712" s="7"/>
      <c r="CDT712" s="7"/>
      <c r="CDU712" s="7"/>
      <c r="CDV712" s="7"/>
      <c r="CDW712" s="7"/>
      <c r="CDX712" s="7"/>
      <c r="CDY712" s="7"/>
      <c r="CDZ712" s="7"/>
      <c r="CEA712" s="7"/>
      <c r="CEB712" s="7"/>
      <c r="CEC712" s="7"/>
      <c r="CED712" s="7"/>
      <c r="CEE712" s="7"/>
      <c r="CEF712" s="7"/>
      <c r="CEG712" s="7"/>
      <c r="CEH712" s="7"/>
      <c r="CEI712" s="7"/>
      <c r="CEJ712" s="7"/>
      <c r="CEK712" s="7"/>
      <c r="CEL712" s="7"/>
      <c r="CEM712" s="7"/>
      <c r="CEN712" s="7"/>
      <c r="CEO712" s="7"/>
      <c r="CEP712" s="7"/>
      <c r="CEQ712" s="7"/>
      <c r="CER712" s="7"/>
      <c r="CES712" s="7"/>
      <c r="CET712" s="7"/>
      <c r="CEU712" s="7"/>
      <c r="CEV712" s="7"/>
      <c r="CEW712" s="7"/>
      <c r="CEX712" s="7"/>
      <c r="CEY712" s="7"/>
      <c r="CEZ712" s="7"/>
      <c r="CFA712" s="7"/>
      <c r="CFB712" s="7"/>
      <c r="CFC712" s="7"/>
      <c r="CFD712" s="7"/>
      <c r="CFE712" s="7"/>
      <c r="CFF712" s="7"/>
      <c r="CFG712" s="7"/>
      <c r="CFH712" s="7"/>
      <c r="CFI712" s="7"/>
      <c r="CFJ712" s="7"/>
      <c r="CFK712" s="7"/>
      <c r="CFL712" s="7"/>
      <c r="CFM712" s="7"/>
      <c r="CFN712" s="7"/>
      <c r="CFO712" s="7"/>
      <c r="CFP712" s="7"/>
      <c r="CFQ712" s="7"/>
      <c r="CFR712" s="7"/>
      <c r="CFS712" s="7"/>
      <c r="CFT712" s="7"/>
      <c r="CFU712" s="7"/>
      <c r="CFV712" s="7"/>
      <c r="CFW712" s="7"/>
      <c r="CFX712" s="7"/>
      <c r="CFY712" s="7"/>
      <c r="CFZ712" s="7"/>
      <c r="CGA712" s="7"/>
      <c r="CGB712" s="7"/>
      <c r="CGC712" s="7"/>
      <c r="CGD712" s="7"/>
      <c r="CGE712" s="7"/>
      <c r="CGF712" s="7"/>
      <c r="CGG712" s="7"/>
      <c r="CGH712" s="7"/>
      <c r="CGI712" s="7"/>
      <c r="CGJ712" s="7"/>
      <c r="CGK712" s="7"/>
      <c r="CGL712" s="7"/>
      <c r="CGM712" s="7"/>
      <c r="CGN712" s="7"/>
      <c r="CGO712" s="7"/>
      <c r="CGP712" s="7"/>
      <c r="CGQ712" s="7"/>
      <c r="CGR712" s="7"/>
      <c r="CGS712" s="7"/>
      <c r="CGT712" s="7"/>
      <c r="CGU712" s="7"/>
      <c r="CGV712" s="7"/>
      <c r="CGW712" s="7"/>
      <c r="CGX712" s="7"/>
      <c r="CGY712" s="7"/>
      <c r="CGZ712" s="7"/>
      <c r="CHA712" s="7"/>
      <c r="CHB712" s="7"/>
      <c r="CHC712" s="7"/>
      <c r="CHD712" s="7"/>
      <c r="CHE712" s="7"/>
      <c r="CHF712" s="7"/>
      <c r="CHG712" s="7"/>
      <c r="CHH712" s="7"/>
      <c r="CHI712" s="7"/>
      <c r="CHJ712" s="7"/>
      <c r="CHK712" s="7"/>
      <c r="CHL712" s="7"/>
      <c r="CHM712" s="7"/>
      <c r="CHN712" s="7"/>
      <c r="CHO712" s="7"/>
      <c r="CHP712" s="7"/>
      <c r="CHQ712" s="7"/>
      <c r="CHR712" s="7"/>
      <c r="CHS712" s="7"/>
      <c r="CHT712" s="7"/>
      <c r="CHU712" s="7"/>
      <c r="CHV712" s="7"/>
      <c r="CHW712" s="7"/>
      <c r="CHX712" s="7"/>
      <c r="CHY712" s="7"/>
      <c r="CHZ712" s="7"/>
      <c r="CIA712" s="7"/>
      <c r="CIB712" s="7"/>
      <c r="CIC712" s="7"/>
      <c r="CID712" s="7"/>
      <c r="CIE712" s="7"/>
      <c r="CIF712" s="7"/>
      <c r="CIG712" s="7"/>
      <c r="CIH712" s="7"/>
      <c r="CII712" s="7"/>
      <c r="CIJ712" s="7"/>
      <c r="CIK712" s="7"/>
      <c r="CIL712" s="7"/>
      <c r="CIM712" s="7"/>
      <c r="CIN712" s="7"/>
      <c r="CIO712" s="7"/>
      <c r="CIP712" s="7"/>
      <c r="CIQ712" s="7"/>
      <c r="CIR712" s="7"/>
      <c r="CIS712" s="7"/>
      <c r="CIT712" s="7"/>
      <c r="CIU712" s="7"/>
      <c r="CIV712" s="7"/>
      <c r="CIW712" s="7"/>
      <c r="CIX712" s="7"/>
      <c r="CIY712" s="7"/>
      <c r="CIZ712" s="7"/>
      <c r="CJA712" s="7"/>
      <c r="CJB712" s="7"/>
      <c r="CJC712" s="7"/>
      <c r="CJD712" s="7"/>
      <c r="CJE712" s="7"/>
      <c r="CJF712" s="7"/>
      <c r="CJG712" s="7"/>
      <c r="CJH712" s="7"/>
      <c r="CJI712" s="7"/>
      <c r="CJJ712" s="7"/>
      <c r="CJK712" s="7"/>
      <c r="CJL712" s="7"/>
      <c r="CJM712" s="7"/>
      <c r="CJN712" s="7"/>
      <c r="CJO712" s="7"/>
      <c r="CJP712" s="7"/>
      <c r="CJQ712" s="7"/>
      <c r="CJR712" s="7"/>
      <c r="CJS712" s="7"/>
      <c r="CJT712" s="7"/>
      <c r="CJU712" s="7"/>
      <c r="CJV712" s="7"/>
      <c r="CJW712" s="7"/>
      <c r="CJX712" s="7"/>
      <c r="CJY712" s="7"/>
      <c r="CJZ712" s="7"/>
      <c r="CKA712" s="7"/>
      <c r="CKB712" s="7"/>
      <c r="CKC712" s="7"/>
      <c r="CKD712" s="7"/>
      <c r="CKE712" s="7"/>
      <c r="CKF712" s="7"/>
      <c r="CKG712" s="7"/>
      <c r="CKH712" s="7"/>
      <c r="CKI712" s="7"/>
      <c r="CKJ712" s="7"/>
      <c r="CKK712" s="7"/>
      <c r="CKL712" s="7"/>
      <c r="CKM712" s="7"/>
      <c r="CKN712" s="7"/>
      <c r="CKO712" s="7"/>
      <c r="CKP712" s="7"/>
      <c r="CKQ712" s="7"/>
      <c r="CKR712" s="7"/>
      <c r="CKS712" s="7"/>
      <c r="CKT712" s="7"/>
      <c r="CKU712" s="7"/>
      <c r="CKV712" s="7"/>
      <c r="CKW712" s="7"/>
      <c r="CKX712" s="7"/>
      <c r="CKY712" s="7"/>
      <c r="CKZ712" s="7"/>
      <c r="CLA712" s="7"/>
      <c r="CLB712" s="7"/>
      <c r="CLC712" s="7"/>
      <c r="CLD712" s="7"/>
      <c r="CLE712" s="7"/>
      <c r="CLF712" s="7"/>
      <c r="CLG712" s="7"/>
      <c r="CLH712" s="7"/>
      <c r="CLI712" s="7"/>
      <c r="CLJ712" s="7"/>
      <c r="CLK712" s="7"/>
      <c r="CLL712" s="7"/>
      <c r="CLM712" s="7"/>
      <c r="CLN712" s="7"/>
      <c r="CLO712" s="7"/>
      <c r="CLP712" s="7"/>
      <c r="CLQ712" s="7"/>
      <c r="CLR712" s="7"/>
      <c r="CLS712" s="7"/>
      <c r="CLT712" s="7"/>
      <c r="CLU712" s="7"/>
      <c r="CLV712" s="7"/>
      <c r="CLW712" s="7"/>
      <c r="CLX712" s="7"/>
      <c r="CLY712" s="7"/>
      <c r="CLZ712" s="7"/>
      <c r="CMA712" s="7"/>
      <c r="CMB712" s="7"/>
      <c r="CMC712" s="7"/>
      <c r="CMD712" s="7"/>
      <c r="CME712" s="7"/>
      <c r="CMF712" s="7"/>
      <c r="CMG712" s="7"/>
      <c r="CMH712" s="7"/>
      <c r="CMI712" s="7"/>
      <c r="CMJ712" s="7"/>
      <c r="CMK712" s="7"/>
      <c r="CML712" s="7"/>
      <c r="CMM712" s="7"/>
      <c r="CMN712" s="7"/>
      <c r="CMO712" s="7"/>
      <c r="CMP712" s="7"/>
      <c r="CMQ712" s="7"/>
      <c r="CMR712" s="7"/>
      <c r="CMS712" s="7"/>
      <c r="CMT712" s="7"/>
      <c r="CMU712" s="7"/>
      <c r="CMV712" s="7"/>
      <c r="CMW712" s="7"/>
      <c r="CMX712" s="7"/>
      <c r="CMY712" s="7"/>
      <c r="CMZ712" s="7"/>
      <c r="CNA712" s="7"/>
      <c r="CNB712" s="7"/>
      <c r="CNC712" s="7"/>
      <c r="CND712" s="7"/>
      <c r="CNE712" s="7"/>
      <c r="CNF712" s="7"/>
      <c r="CNG712" s="7"/>
      <c r="CNH712" s="7"/>
      <c r="CNI712" s="7"/>
      <c r="CNJ712" s="7"/>
      <c r="CNK712" s="7"/>
      <c r="CNL712" s="7"/>
      <c r="CNM712" s="7"/>
      <c r="CNN712" s="7"/>
      <c r="CNO712" s="7"/>
      <c r="CNP712" s="7"/>
      <c r="CNQ712" s="7"/>
      <c r="CNR712" s="7"/>
      <c r="CNS712" s="7"/>
      <c r="CNT712" s="7"/>
      <c r="CNU712" s="7"/>
      <c r="CNV712" s="7"/>
      <c r="CNW712" s="7"/>
      <c r="CNX712" s="7"/>
      <c r="CNY712" s="7"/>
      <c r="CNZ712" s="7"/>
      <c r="COA712" s="7"/>
      <c r="COB712" s="7"/>
      <c r="COC712" s="7"/>
      <c r="COD712" s="7"/>
      <c r="COE712" s="7"/>
      <c r="COF712" s="7"/>
      <c r="COG712" s="7"/>
      <c r="COH712" s="7"/>
      <c r="COI712" s="7"/>
      <c r="COJ712" s="7"/>
      <c r="COK712" s="7"/>
      <c r="COL712" s="7"/>
      <c r="COM712" s="7"/>
      <c r="CON712" s="7"/>
      <c r="COO712" s="7"/>
      <c r="COP712" s="7"/>
      <c r="COQ712" s="7"/>
      <c r="COR712" s="7"/>
      <c r="COS712" s="7"/>
      <c r="COT712" s="7"/>
      <c r="COU712" s="7"/>
      <c r="COV712" s="7"/>
      <c r="COW712" s="7"/>
      <c r="COX712" s="7"/>
      <c r="COY712" s="7"/>
      <c r="COZ712" s="7"/>
      <c r="CPA712" s="7"/>
      <c r="CPB712" s="7"/>
      <c r="CPC712" s="7"/>
      <c r="CPD712" s="7"/>
      <c r="CPE712" s="7"/>
      <c r="CPF712" s="7"/>
      <c r="CPG712" s="7"/>
      <c r="CPH712" s="7"/>
      <c r="CPI712" s="7"/>
      <c r="CPJ712" s="7"/>
      <c r="CPK712" s="7"/>
      <c r="CPL712" s="7"/>
      <c r="CPM712" s="7"/>
      <c r="CPN712" s="7"/>
      <c r="CPO712" s="7"/>
      <c r="CPP712" s="7"/>
      <c r="CPQ712" s="7"/>
      <c r="CPR712" s="7"/>
      <c r="CPS712" s="7"/>
      <c r="CPT712" s="7"/>
      <c r="CPU712" s="7"/>
      <c r="CPV712" s="7"/>
      <c r="CPW712" s="7"/>
      <c r="CPX712" s="7"/>
      <c r="CPY712" s="7"/>
      <c r="CPZ712" s="7"/>
      <c r="CQA712" s="7"/>
      <c r="CQB712" s="7"/>
      <c r="CQC712" s="7"/>
      <c r="CQD712" s="7"/>
      <c r="CQE712" s="7"/>
      <c r="CQF712" s="7"/>
      <c r="CQG712" s="7"/>
      <c r="CQH712" s="7"/>
      <c r="CQI712" s="7"/>
      <c r="CQJ712" s="7"/>
      <c r="CQK712" s="7"/>
      <c r="CQL712" s="7"/>
      <c r="CQM712" s="7"/>
      <c r="CQN712" s="7"/>
      <c r="CQO712" s="7"/>
      <c r="CQP712" s="7"/>
      <c r="CQQ712" s="7"/>
      <c r="CQR712" s="7"/>
      <c r="CQS712" s="7"/>
      <c r="CQT712" s="7"/>
      <c r="CQU712" s="7"/>
      <c r="CQV712" s="7"/>
      <c r="CQW712" s="7"/>
      <c r="CQX712" s="7"/>
      <c r="CQY712" s="7"/>
      <c r="CQZ712" s="7"/>
      <c r="CRA712" s="7"/>
      <c r="CRB712" s="7"/>
      <c r="CRC712" s="7"/>
      <c r="CRD712" s="7"/>
      <c r="CRE712" s="7"/>
      <c r="CRF712" s="7"/>
      <c r="CRG712" s="7"/>
      <c r="CRH712" s="7"/>
      <c r="CRI712" s="7"/>
      <c r="CRJ712" s="7"/>
      <c r="CRK712" s="7"/>
      <c r="CRL712" s="7"/>
      <c r="CRM712" s="7"/>
      <c r="CRN712" s="7"/>
      <c r="CRO712" s="7"/>
      <c r="CRP712" s="7"/>
      <c r="CRQ712" s="7"/>
      <c r="CRR712" s="7"/>
      <c r="CRS712" s="7"/>
      <c r="CRT712" s="7"/>
      <c r="CRU712" s="7"/>
      <c r="CRV712" s="7"/>
      <c r="CRW712" s="7"/>
      <c r="CRX712" s="7"/>
      <c r="CRY712" s="7"/>
      <c r="CRZ712" s="7"/>
      <c r="CSA712" s="7"/>
      <c r="CSB712" s="7"/>
      <c r="CSC712" s="7"/>
      <c r="CSD712" s="7"/>
      <c r="CSE712" s="7"/>
      <c r="CSF712" s="7"/>
      <c r="CSG712" s="7"/>
      <c r="CSH712" s="7"/>
      <c r="CSI712" s="7"/>
      <c r="CSJ712" s="7"/>
      <c r="CSK712" s="7"/>
      <c r="CSL712" s="7"/>
      <c r="CSM712" s="7"/>
      <c r="CSN712" s="7"/>
      <c r="CSO712" s="7"/>
      <c r="CSP712" s="7"/>
      <c r="CSQ712" s="7"/>
      <c r="CSR712" s="7"/>
      <c r="CSS712" s="7"/>
      <c r="CST712" s="7"/>
      <c r="CSU712" s="7"/>
      <c r="CSV712" s="7"/>
      <c r="CSW712" s="7"/>
      <c r="CSX712" s="7"/>
      <c r="CSY712" s="7"/>
      <c r="CSZ712" s="7"/>
      <c r="CTA712" s="7"/>
      <c r="CTB712" s="7"/>
      <c r="CTC712" s="7"/>
      <c r="CTD712" s="7"/>
      <c r="CTE712" s="7"/>
      <c r="CTF712" s="7"/>
      <c r="CTG712" s="7"/>
      <c r="CTH712" s="7"/>
      <c r="CTI712" s="7"/>
      <c r="CTJ712" s="7"/>
      <c r="CTK712" s="7"/>
      <c r="CTL712" s="7"/>
      <c r="CTM712" s="7"/>
      <c r="CTN712" s="7"/>
      <c r="CTO712" s="7"/>
      <c r="CTP712" s="7"/>
      <c r="CTQ712" s="7"/>
      <c r="CTR712" s="7"/>
      <c r="CTS712" s="7"/>
      <c r="CTT712" s="7"/>
      <c r="CTU712" s="7"/>
      <c r="CTV712" s="7"/>
      <c r="CTW712" s="7"/>
      <c r="CTX712" s="7"/>
      <c r="CTY712" s="7"/>
      <c r="CTZ712" s="7"/>
      <c r="CUA712" s="7"/>
      <c r="CUB712" s="7"/>
      <c r="CUC712" s="7"/>
      <c r="CUD712" s="7"/>
      <c r="CUE712" s="7"/>
      <c r="CUF712" s="7"/>
      <c r="CUG712" s="7"/>
      <c r="CUH712" s="7"/>
      <c r="CUI712" s="7"/>
      <c r="CUJ712" s="7"/>
      <c r="CUK712" s="7"/>
      <c r="CUL712" s="7"/>
      <c r="CUM712" s="7"/>
      <c r="CUN712" s="7"/>
      <c r="CUO712" s="7"/>
      <c r="CUP712" s="7"/>
      <c r="CUQ712" s="7"/>
      <c r="CUR712" s="7"/>
      <c r="CUS712" s="7"/>
      <c r="CUT712" s="7"/>
      <c r="CUU712" s="7"/>
      <c r="CUV712" s="7"/>
      <c r="CUW712" s="7"/>
      <c r="CUX712" s="7"/>
      <c r="CUY712" s="7"/>
      <c r="CUZ712" s="7"/>
      <c r="CVA712" s="7"/>
      <c r="CVB712" s="7"/>
      <c r="CVC712" s="7"/>
      <c r="CVD712" s="7"/>
      <c r="CVE712" s="7"/>
      <c r="CVF712" s="7"/>
      <c r="CVG712" s="7"/>
      <c r="CVH712" s="7"/>
      <c r="CVI712" s="7"/>
      <c r="CVJ712" s="7"/>
      <c r="CVK712" s="7"/>
      <c r="CVL712" s="7"/>
      <c r="CVM712" s="7"/>
      <c r="CVN712" s="7"/>
      <c r="CVO712" s="7"/>
      <c r="CVP712" s="7"/>
      <c r="CVQ712" s="7"/>
      <c r="CVR712" s="7"/>
      <c r="CVS712" s="7"/>
      <c r="CVT712" s="7"/>
      <c r="CVU712" s="7"/>
      <c r="CVV712" s="7"/>
      <c r="CVW712" s="7"/>
      <c r="CVX712" s="7"/>
      <c r="CVY712" s="7"/>
      <c r="CVZ712" s="7"/>
      <c r="CWA712" s="7"/>
      <c r="CWB712" s="7"/>
      <c r="CWC712" s="7"/>
      <c r="CWD712" s="7"/>
      <c r="CWE712" s="7"/>
      <c r="CWF712" s="7"/>
      <c r="CWG712" s="7"/>
      <c r="CWH712" s="7"/>
      <c r="CWI712" s="7"/>
      <c r="CWJ712" s="7"/>
      <c r="CWK712" s="7"/>
      <c r="CWL712" s="7"/>
      <c r="CWM712" s="7"/>
      <c r="CWN712" s="7"/>
      <c r="CWO712" s="7"/>
      <c r="CWP712" s="7"/>
      <c r="CWQ712" s="7"/>
      <c r="CWR712" s="7"/>
      <c r="CWS712" s="7"/>
      <c r="CWT712" s="7"/>
      <c r="CWU712" s="7"/>
      <c r="CWV712" s="7"/>
      <c r="CWW712" s="7"/>
      <c r="CWX712" s="7"/>
      <c r="CWY712" s="7"/>
      <c r="CWZ712" s="7"/>
      <c r="CXA712" s="7"/>
      <c r="CXB712" s="7"/>
      <c r="CXC712" s="7"/>
      <c r="CXD712" s="7"/>
      <c r="CXE712" s="7"/>
      <c r="CXF712" s="7"/>
      <c r="CXG712" s="7"/>
      <c r="CXH712" s="7"/>
      <c r="CXI712" s="7"/>
      <c r="CXJ712" s="7"/>
      <c r="CXK712" s="7"/>
      <c r="CXL712" s="7"/>
      <c r="CXM712" s="7"/>
      <c r="CXN712" s="7"/>
      <c r="CXO712" s="7"/>
      <c r="CXP712" s="7"/>
      <c r="CXQ712" s="7"/>
      <c r="CXR712" s="7"/>
      <c r="CXS712" s="7"/>
      <c r="CXT712" s="7"/>
      <c r="CXU712" s="7"/>
      <c r="CXV712" s="7"/>
      <c r="CXW712" s="7"/>
      <c r="CXX712" s="7"/>
      <c r="CXY712" s="7"/>
      <c r="CXZ712" s="7"/>
      <c r="CYA712" s="7"/>
      <c r="CYB712" s="7"/>
      <c r="CYC712" s="7"/>
      <c r="CYD712" s="7"/>
      <c r="CYE712" s="7"/>
      <c r="CYF712" s="7"/>
      <c r="CYG712" s="7"/>
      <c r="CYH712" s="7"/>
      <c r="CYI712" s="7"/>
      <c r="CYJ712" s="7"/>
      <c r="CYK712" s="7"/>
      <c r="CYL712" s="7"/>
      <c r="CYM712" s="7"/>
      <c r="CYN712" s="7"/>
      <c r="CYO712" s="7"/>
      <c r="CYP712" s="7"/>
      <c r="CYQ712" s="7"/>
      <c r="CYR712" s="7"/>
      <c r="CYS712" s="7"/>
      <c r="CYT712" s="7"/>
      <c r="CYU712" s="7"/>
      <c r="CYV712" s="7"/>
      <c r="CYW712" s="7"/>
      <c r="CYX712" s="7"/>
      <c r="CYY712" s="7"/>
      <c r="CYZ712" s="7"/>
      <c r="CZA712" s="7"/>
      <c r="CZB712" s="7"/>
      <c r="CZC712" s="7"/>
      <c r="CZD712" s="7"/>
      <c r="CZE712" s="7"/>
      <c r="CZF712" s="7"/>
      <c r="CZG712" s="7"/>
      <c r="CZH712" s="7"/>
      <c r="CZI712" s="7"/>
      <c r="CZJ712" s="7"/>
      <c r="CZK712" s="7"/>
      <c r="CZL712" s="7"/>
      <c r="CZM712" s="7"/>
      <c r="CZN712" s="7"/>
      <c r="CZO712" s="7"/>
      <c r="CZP712" s="7"/>
      <c r="CZQ712" s="7"/>
      <c r="CZR712" s="7"/>
      <c r="CZS712" s="7"/>
      <c r="CZT712" s="7"/>
      <c r="CZU712" s="7"/>
      <c r="CZV712" s="7"/>
      <c r="CZW712" s="7"/>
      <c r="CZX712" s="7"/>
      <c r="CZY712" s="7"/>
      <c r="CZZ712" s="7"/>
      <c r="DAA712" s="7"/>
      <c r="DAB712" s="7"/>
      <c r="DAC712" s="7"/>
      <c r="DAD712" s="7"/>
      <c r="DAE712" s="7"/>
      <c r="DAF712" s="7"/>
      <c r="DAG712" s="7"/>
      <c r="DAH712" s="7"/>
      <c r="DAI712" s="7"/>
      <c r="DAJ712" s="7"/>
      <c r="DAK712" s="7"/>
      <c r="DAL712" s="7"/>
      <c r="DAM712" s="7"/>
      <c r="DAN712" s="7"/>
      <c r="DAO712" s="7"/>
      <c r="DAP712" s="7"/>
      <c r="DAQ712" s="7"/>
      <c r="DAR712" s="7"/>
      <c r="DAS712" s="7"/>
      <c r="DAT712" s="7"/>
      <c r="DAU712" s="7"/>
      <c r="DAV712" s="7"/>
      <c r="DAW712" s="7"/>
      <c r="DAX712" s="7"/>
      <c r="DAY712" s="7"/>
      <c r="DAZ712" s="7"/>
      <c r="DBA712" s="7"/>
      <c r="DBB712" s="7"/>
      <c r="DBC712" s="7"/>
      <c r="DBD712" s="7"/>
      <c r="DBE712" s="7"/>
      <c r="DBF712" s="7"/>
      <c r="DBG712" s="7"/>
      <c r="DBH712" s="7"/>
      <c r="DBI712" s="7"/>
      <c r="DBJ712" s="7"/>
      <c r="DBK712" s="7"/>
      <c r="DBL712" s="7"/>
      <c r="DBM712" s="7"/>
      <c r="DBN712" s="7"/>
      <c r="DBO712" s="7"/>
      <c r="DBP712" s="7"/>
      <c r="DBQ712" s="7"/>
      <c r="DBR712" s="7"/>
      <c r="DBS712" s="7"/>
      <c r="DBT712" s="7"/>
      <c r="DBU712" s="7"/>
      <c r="DBV712" s="7"/>
      <c r="DBW712" s="7"/>
      <c r="DBX712" s="7"/>
      <c r="DBY712" s="7"/>
      <c r="DBZ712" s="7"/>
      <c r="DCA712" s="7"/>
      <c r="DCB712" s="7"/>
      <c r="DCC712" s="7"/>
      <c r="DCD712" s="7"/>
      <c r="DCE712" s="7"/>
      <c r="DCF712" s="7"/>
      <c r="DCG712" s="7"/>
      <c r="DCH712" s="7"/>
      <c r="DCI712" s="7"/>
      <c r="DCJ712" s="7"/>
      <c r="DCK712" s="7"/>
      <c r="DCL712" s="7"/>
      <c r="DCM712" s="7"/>
      <c r="DCN712" s="7"/>
      <c r="DCO712" s="7"/>
      <c r="DCP712" s="7"/>
      <c r="DCQ712" s="7"/>
      <c r="DCR712" s="7"/>
      <c r="DCS712" s="7"/>
      <c r="DCT712" s="7"/>
      <c r="DCU712" s="7"/>
      <c r="DCV712" s="7"/>
      <c r="DCW712" s="7"/>
      <c r="DCX712" s="7"/>
      <c r="DCY712" s="7"/>
      <c r="DCZ712" s="7"/>
      <c r="DDA712" s="7"/>
      <c r="DDB712" s="7"/>
      <c r="DDC712" s="7"/>
      <c r="DDD712" s="7"/>
      <c r="DDE712" s="7"/>
      <c r="DDF712" s="7"/>
      <c r="DDG712" s="7"/>
      <c r="DDH712" s="7"/>
      <c r="DDI712" s="7"/>
      <c r="DDJ712" s="7"/>
      <c r="DDK712" s="7"/>
      <c r="DDL712" s="7"/>
      <c r="DDM712" s="7"/>
      <c r="DDN712" s="7"/>
      <c r="DDO712" s="7"/>
      <c r="DDP712" s="7"/>
      <c r="DDQ712" s="7"/>
      <c r="DDR712" s="7"/>
      <c r="DDS712" s="7"/>
      <c r="DDT712" s="7"/>
      <c r="DDU712" s="7"/>
      <c r="DDV712" s="7"/>
      <c r="DDW712" s="7"/>
      <c r="DDX712" s="7"/>
      <c r="DDY712" s="7"/>
      <c r="DDZ712" s="7"/>
      <c r="DEA712" s="7"/>
      <c r="DEB712" s="7"/>
      <c r="DEC712" s="7"/>
      <c r="DED712" s="7"/>
      <c r="DEE712" s="7"/>
      <c r="DEF712" s="7"/>
      <c r="DEG712" s="7"/>
      <c r="DEH712" s="7"/>
      <c r="DEI712" s="7"/>
      <c r="DEJ712" s="7"/>
      <c r="DEK712" s="7"/>
      <c r="DEL712" s="7"/>
      <c r="DEM712" s="7"/>
      <c r="DEN712" s="7"/>
      <c r="DEO712" s="7"/>
      <c r="DEP712" s="7"/>
      <c r="DEQ712" s="7"/>
      <c r="DER712" s="7"/>
      <c r="DES712" s="7"/>
      <c r="DET712" s="7"/>
      <c r="DEU712" s="7"/>
      <c r="DEV712" s="7"/>
      <c r="DEW712" s="7"/>
      <c r="DEX712" s="7"/>
      <c r="DEY712" s="7"/>
      <c r="DEZ712" s="7"/>
      <c r="DFA712" s="7"/>
      <c r="DFB712" s="7"/>
      <c r="DFC712" s="7"/>
      <c r="DFD712" s="7"/>
      <c r="DFE712" s="7"/>
      <c r="DFF712" s="7"/>
      <c r="DFG712" s="7"/>
      <c r="DFH712" s="7"/>
      <c r="DFI712" s="7"/>
      <c r="DFJ712" s="7"/>
      <c r="DFK712" s="7"/>
      <c r="DFL712" s="7"/>
      <c r="DFM712" s="7"/>
      <c r="DFN712" s="7"/>
      <c r="DFO712" s="7"/>
      <c r="DFP712" s="7"/>
      <c r="DFQ712" s="7"/>
      <c r="DFR712" s="7"/>
      <c r="DFS712" s="7"/>
      <c r="DFT712" s="7"/>
      <c r="DFU712" s="7"/>
      <c r="DFV712" s="7"/>
      <c r="DFW712" s="7"/>
      <c r="DFX712" s="7"/>
      <c r="DFY712" s="7"/>
      <c r="DFZ712" s="7"/>
      <c r="DGA712" s="7"/>
      <c r="DGB712" s="7"/>
      <c r="DGC712" s="7"/>
      <c r="DGD712" s="7"/>
      <c r="DGE712" s="7"/>
      <c r="DGF712" s="7"/>
      <c r="DGG712" s="7"/>
      <c r="DGH712" s="7"/>
      <c r="DGI712" s="7"/>
      <c r="DGJ712" s="7"/>
      <c r="DGK712" s="7"/>
      <c r="DGL712" s="7"/>
      <c r="DGM712" s="7"/>
      <c r="DGN712" s="7"/>
      <c r="DGO712" s="7"/>
      <c r="DGP712" s="7"/>
      <c r="DGQ712" s="7"/>
      <c r="DGR712" s="7"/>
      <c r="DGS712" s="7"/>
      <c r="DGT712" s="7"/>
      <c r="DGU712" s="7"/>
      <c r="DGV712" s="7"/>
      <c r="DGW712" s="7"/>
      <c r="DGX712" s="7"/>
      <c r="DGY712" s="7"/>
      <c r="DGZ712" s="7"/>
      <c r="DHA712" s="7"/>
      <c r="DHB712" s="7"/>
      <c r="DHC712" s="7"/>
      <c r="DHD712" s="7"/>
      <c r="DHE712" s="7"/>
      <c r="DHF712" s="7"/>
      <c r="DHG712" s="7"/>
      <c r="DHH712" s="7"/>
      <c r="DHI712" s="7"/>
      <c r="DHJ712" s="7"/>
      <c r="DHK712" s="7"/>
      <c r="DHL712" s="7"/>
      <c r="DHM712" s="7"/>
      <c r="DHN712" s="7"/>
      <c r="DHO712" s="7"/>
      <c r="DHP712" s="7"/>
      <c r="DHQ712" s="7"/>
      <c r="DHR712" s="7"/>
      <c r="DHS712" s="7"/>
      <c r="DHT712" s="7"/>
      <c r="DHU712" s="7"/>
      <c r="DHV712" s="7"/>
      <c r="DHW712" s="7"/>
      <c r="DHX712" s="7"/>
      <c r="DHY712" s="7"/>
      <c r="DHZ712" s="7"/>
      <c r="DIA712" s="7"/>
      <c r="DIB712" s="7"/>
      <c r="DIC712" s="7"/>
      <c r="DID712" s="7"/>
      <c r="DIE712" s="7"/>
      <c r="DIF712" s="7"/>
      <c r="DIG712" s="7"/>
      <c r="DIH712" s="7"/>
      <c r="DII712" s="7"/>
      <c r="DIJ712" s="7"/>
      <c r="DIK712" s="7"/>
      <c r="DIL712" s="7"/>
      <c r="DIM712" s="7"/>
      <c r="DIN712" s="7"/>
      <c r="DIO712" s="7"/>
      <c r="DIP712" s="7"/>
      <c r="DIQ712" s="7"/>
      <c r="DIR712" s="7"/>
      <c r="DIS712" s="7"/>
      <c r="DIT712" s="7"/>
      <c r="DIU712" s="7"/>
      <c r="DIV712" s="7"/>
      <c r="DIW712" s="7"/>
      <c r="DIX712" s="7"/>
      <c r="DIY712" s="7"/>
      <c r="DIZ712" s="7"/>
      <c r="DJA712" s="7"/>
      <c r="DJB712" s="7"/>
      <c r="DJC712" s="7"/>
      <c r="DJD712" s="7"/>
      <c r="DJE712" s="7"/>
      <c r="DJF712" s="7"/>
      <c r="DJG712" s="7"/>
      <c r="DJH712" s="7"/>
      <c r="DJI712" s="7"/>
      <c r="DJJ712" s="7"/>
      <c r="DJK712" s="7"/>
      <c r="DJL712" s="7"/>
      <c r="DJM712" s="7"/>
      <c r="DJN712" s="7"/>
      <c r="DJO712" s="7"/>
      <c r="DJP712" s="7"/>
      <c r="DJQ712" s="7"/>
      <c r="DJR712" s="7"/>
      <c r="DJS712" s="7"/>
      <c r="DJT712" s="7"/>
      <c r="DJU712" s="7"/>
      <c r="DJV712" s="7"/>
      <c r="DJW712" s="7"/>
      <c r="DJX712" s="7"/>
      <c r="DJY712" s="7"/>
      <c r="DJZ712" s="7"/>
      <c r="DKA712" s="7"/>
      <c r="DKB712" s="7"/>
      <c r="DKC712" s="7"/>
      <c r="DKD712" s="7"/>
      <c r="DKE712" s="7"/>
      <c r="DKF712" s="7"/>
      <c r="DKG712" s="7"/>
      <c r="DKH712" s="7"/>
      <c r="DKI712" s="7"/>
      <c r="DKJ712" s="7"/>
      <c r="DKK712" s="7"/>
      <c r="DKL712" s="7"/>
      <c r="DKM712" s="7"/>
      <c r="DKN712" s="7"/>
      <c r="DKO712" s="7"/>
      <c r="DKP712" s="7"/>
      <c r="DKQ712" s="7"/>
      <c r="DKR712" s="7"/>
      <c r="DKS712" s="7"/>
      <c r="DKT712" s="7"/>
      <c r="DKU712" s="7"/>
      <c r="DKV712" s="7"/>
      <c r="DKW712" s="7"/>
      <c r="DKX712" s="7"/>
      <c r="DKY712" s="7"/>
      <c r="DKZ712" s="7"/>
      <c r="DLA712" s="7"/>
      <c r="DLB712" s="7"/>
      <c r="DLC712" s="7"/>
      <c r="DLD712" s="7"/>
      <c r="DLE712" s="7"/>
      <c r="DLF712" s="7"/>
      <c r="DLG712" s="7"/>
      <c r="DLH712" s="7"/>
      <c r="DLI712" s="7"/>
      <c r="DLJ712" s="7"/>
      <c r="DLK712" s="7"/>
      <c r="DLL712" s="7"/>
      <c r="DLM712" s="7"/>
      <c r="DLN712" s="7"/>
      <c r="DLO712" s="7"/>
      <c r="DLP712" s="7"/>
      <c r="DLQ712" s="7"/>
      <c r="DLR712" s="7"/>
      <c r="DLS712" s="7"/>
      <c r="DLT712" s="7"/>
      <c r="DLU712" s="7"/>
      <c r="DLV712" s="7"/>
      <c r="DLW712" s="7"/>
      <c r="DLX712" s="7"/>
      <c r="DLY712" s="7"/>
      <c r="DLZ712" s="7"/>
      <c r="DMA712" s="7"/>
      <c r="DMB712" s="7"/>
      <c r="DMC712" s="7"/>
      <c r="DMD712" s="7"/>
      <c r="DME712" s="7"/>
      <c r="DMF712" s="7"/>
      <c r="DMG712" s="7"/>
      <c r="DMH712" s="7"/>
      <c r="DMI712" s="7"/>
      <c r="DMJ712" s="7"/>
      <c r="DMK712" s="7"/>
      <c r="DML712" s="7"/>
      <c r="DMM712" s="7"/>
      <c r="DMN712" s="7"/>
      <c r="DMO712" s="7"/>
      <c r="DMP712" s="7"/>
      <c r="DMQ712" s="7"/>
      <c r="DMR712" s="7"/>
      <c r="DMS712" s="7"/>
      <c r="DMT712" s="7"/>
      <c r="DMU712" s="7"/>
      <c r="DMV712" s="7"/>
      <c r="DMW712" s="7"/>
      <c r="DMX712" s="7"/>
      <c r="DMY712" s="7"/>
      <c r="DMZ712" s="7"/>
      <c r="DNA712" s="7"/>
      <c r="DNB712" s="7"/>
      <c r="DNC712" s="7"/>
      <c r="DND712" s="7"/>
      <c r="DNE712" s="7"/>
      <c r="DNF712" s="7"/>
      <c r="DNG712" s="7"/>
      <c r="DNH712" s="7"/>
      <c r="DNI712" s="7"/>
      <c r="DNJ712" s="7"/>
      <c r="DNK712" s="7"/>
      <c r="DNL712" s="7"/>
      <c r="DNM712" s="7"/>
      <c r="DNN712" s="7"/>
      <c r="DNO712" s="7"/>
      <c r="DNP712" s="7"/>
      <c r="DNQ712" s="7"/>
      <c r="DNR712" s="7"/>
      <c r="DNS712" s="7"/>
      <c r="DNT712" s="7"/>
      <c r="DNU712" s="7"/>
      <c r="DNV712" s="7"/>
      <c r="DNW712" s="7"/>
      <c r="DNX712" s="7"/>
      <c r="DNY712" s="7"/>
      <c r="DNZ712" s="7"/>
      <c r="DOA712" s="7"/>
      <c r="DOB712" s="7"/>
      <c r="DOC712" s="7"/>
      <c r="DOD712" s="7"/>
      <c r="DOE712" s="7"/>
      <c r="DOF712" s="7"/>
      <c r="DOG712" s="7"/>
      <c r="DOH712" s="7"/>
      <c r="DOI712" s="7"/>
      <c r="DOJ712" s="7"/>
      <c r="DOK712" s="7"/>
      <c r="DOL712" s="7"/>
      <c r="DOM712" s="7"/>
      <c r="DON712" s="7"/>
      <c r="DOO712" s="7"/>
      <c r="DOP712" s="7"/>
      <c r="DOQ712" s="7"/>
      <c r="DOR712" s="7"/>
      <c r="DOS712" s="7"/>
      <c r="DOT712" s="7"/>
      <c r="DOU712" s="7"/>
      <c r="DOV712" s="7"/>
      <c r="DOW712" s="7"/>
      <c r="DOX712" s="7"/>
      <c r="DOY712" s="7"/>
      <c r="DOZ712" s="7"/>
      <c r="DPA712" s="7"/>
      <c r="DPB712" s="7"/>
      <c r="DPC712" s="7"/>
      <c r="DPD712" s="7"/>
      <c r="DPE712" s="7"/>
      <c r="DPF712" s="7"/>
      <c r="DPG712" s="7"/>
      <c r="DPH712" s="7"/>
      <c r="DPI712" s="7"/>
      <c r="DPJ712" s="7"/>
      <c r="DPK712" s="7"/>
      <c r="DPL712" s="7"/>
      <c r="DPM712" s="7"/>
      <c r="DPN712" s="7"/>
      <c r="DPO712" s="7"/>
      <c r="DPP712" s="7"/>
      <c r="DPQ712" s="7"/>
      <c r="DPR712" s="7"/>
      <c r="DPS712" s="7"/>
      <c r="DPT712" s="7"/>
      <c r="DPU712" s="7"/>
      <c r="DPV712" s="7"/>
      <c r="DPW712" s="7"/>
      <c r="DPX712" s="7"/>
      <c r="DPY712" s="7"/>
      <c r="DPZ712" s="7"/>
      <c r="DQA712" s="7"/>
      <c r="DQB712" s="7"/>
      <c r="DQC712" s="7"/>
      <c r="DQD712" s="7"/>
      <c r="DQE712" s="7"/>
      <c r="DQF712" s="7"/>
      <c r="DQG712" s="7"/>
      <c r="DQH712" s="7"/>
      <c r="DQI712" s="7"/>
      <c r="DQJ712" s="7"/>
      <c r="DQK712" s="7"/>
      <c r="DQL712" s="7"/>
      <c r="DQM712" s="7"/>
      <c r="DQN712" s="7"/>
      <c r="DQO712" s="7"/>
      <c r="DQP712" s="7"/>
      <c r="DQQ712" s="7"/>
      <c r="DQR712" s="7"/>
      <c r="DQS712" s="7"/>
      <c r="DQT712" s="7"/>
      <c r="DQU712" s="7"/>
      <c r="DQV712" s="7"/>
      <c r="DQW712" s="7"/>
      <c r="DQX712" s="7"/>
      <c r="DQY712" s="7"/>
      <c r="DQZ712" s="7"/>
      <c r="DRA712" s="7"/>
      <c r="DRB712" s="7"/>
      <c r="DRC712" s="7"/>
      <c r="DRD712" s="7"/>
      <c r="DRE712" s="7"/>
      <c r="DRF712" s="7"/>
      <c r="DRG712" s="7"/>
      <c r="DRH712" s="7"/>
      <c r="DRI712" s="7"/>
      <c r="DRJ712" s="7"/>
      <c r="DRK712" s="7"/>
      <c r="DRL712" s="7"/>
      <c r="DRM712" s="7"/>
      <c r="DRN712" s="7"/>
      <c r="DRO712" s="7"/>
      <c r="DRP712" s="7"/>
      <c r="DRQ712" s="7"/>
      <c r="DRR712" s="7"/>
      <c r="DRS712" s="7"/>
      <c r="DRT712" s="7"/>
      <c r="DRU712" s="7"/>
      <c r="DRV712" s="7"/>
      <c r="DRW712" s="7"/>
      <c r="DRX712" s="7"/>
      <c r="DRY712" s="7"/>
      <c r="DRZ712" s="7"/>
      <c r="DSA712" s="7"/>
      <c r="DSB712" s="7"/>
      <c r="DSC712" s="7"/>
      <c r="DSD712" s="7"/>
      <c r="DSE712" s="7"/>
      <c r="DSF712" s="7"/>
      <c r="DSG712" s="7"/>
      <c r="DSH712" s="7"/>
      <c r="DSI712" s="7"/>
      <c r="DSJ712" s="7"/>
      <c r="DSK712" s="7"/>
      <c r="DSL712" s="7"/>
      <c r="DSM712" s="7"/>
      <c r="DSN712" s="7"/>
      <c r="DSO712" s="7"/>
      <c r="DSP712" s="7"/>
      <c r="DSQ712" s="7"/>
      <c r="DSR712" s="7"/>
      <c r="DSS712" s="7"/>
      <c r="DST712" s="7"/>
      <c r="DSU712" s="7"/>
      <c r="DSV712" s="7"/>
      <c r="DSW712" s="7"/>
      <c r="DSX712" s="7"/>
      <c r="DSY712" s="7"/>
      <c r="DSZ712" s="7"/>
      <c r="DTA712" s="7"/>
      <c r="DTB712" s="7"/>
      <c r="DTC712" s="7"/>
      <c r="DTD712" s="7"/>
      <c r="DTE712" s="7"/>
      <c r="DTF712" s="7"/>
      <c r="DTG712" s="7"/>
      <c r="DTH712" s="7"/>
      <c r="DTI712" s="7"/>
      <c r="DTJ712" s="7"/>
      <c r="DTK712" s="7"/>
      <c r="DTL712" s="7"/>
      <c r="DTM712" s="7"/>
      <c r="DTN712" s="7"/>
      <c r="DTO712" s="7"/>
      <c r="DTP712" s="7"/>
      <c r="DTQ712" s="7"/>
      <c r="DTR712" s="7"/>
      <c r="DTS712" s="7"/>
      <c r="DTT712" s="7"/>
      <c r="DTU712" s="7"/>
      <c r="DTV712" s="7"/>
      <c r="DTW712" s="7"/>
      <c r="DTX712" s="7"/>
      <c r="DTY712" s="7"/>
      <c r="DTZ712" s="7"/>
      <c r="DUA712" s="7"/>
      <c r="DUB712" s="7"/>
      <c r="DUC712" s="7"/>
      <c r="DUD712" s="7"/>
      <c r="DUE712" s="7"/>
      <c r="DUF712" s="7"/>
      <c r="DUG712" s="7"/>
      <c r="DUH712" s="7"/>
      <c r="DUI712" s="7"/>
      <c r="DUJ712" s="7"/>
      <c r="DUK712" s="7"/>
      <c r="DUL712" s="7"/>
      <c r="DUM712" s="7"/>
      <c r="DUN712" s="7"/>
      <c r="DUO712" s="7"/>
      <c r="DUP712" s="7"/>
      <c r="DUQ712" s="7"/>
      <c r="DUR712" s="7"/>
      <c r="DUS712" s="7"/>
      <c r="DUT712" s="7"/>
      <c r="DUU712" s="7"/>
      <c r="DUV712" s="7"/>
      <c r="DUW712" s="7"/>
      <c r="DUX712" s="7"/>
      <c r="DUY712" s="7"/>
      <c r="DUZ712" s="7"/>
      <c r="DVA712" s="7"/>
      <c r="DVB712" s="7"/>
      <c r="DVC712" s="7"/>
      <c r="DVD712" s="7"/>
      <c r="DVE712" s="7"/>
      <c r="DVF712" s="7"/>
      <c r="DVG712" s="7"/>
      <c r="DVH712" s="7"/>
      <c r="DVI712" s="7"/>
      <c r="DVJ712" s="7"/>
      <c r="DVK712" s="7"/>
      <c r="DVL712" s="7"/>
      <c r="DVM712" s="7"/>
      <c r="DVN712" s="7"/>
      <c r="DVO712" s="7"/>
      <c r="DVP712" s="7"/>
      <c r="DVQ712" s="7"/>
      <c r="DVR712" s="7"/>
      <c r="DVS712" s="7"/>
      <c r="DVT712" s="7"/>
      <c r="DVU712" s="7"/>
      <c r="DVV712" s="7"/>
      <c r="DVW712" s="7"/>
      <c r="DVX712" s="7"/>
      <c r="DVY712" s="7"/>
      <c r="DVZ712" s="7"/>
      <c r="DWA712" s="7"/>
      <c r="DWB712" s="7"/>
      <c r="DWC712" s="7"/>
      <c r="DWD712" s="7"/>
      <c r="DWE712" s="7"/>
      <c r="DWF712" s="7"/>
      <c r="DWG712" s="7"/>
      <c r="DWH712" s="7"/>
      <c r="DWI712" s="7"/>
      <c r="DWJ712" s="7"/>
      <c r="DWK712" s="7"/>
      <c r="DWL712" s="7"/>
      <c r="DWM712" s="7"/>
      <c r="DWN712" s="7"/>
      <c r="DWO712" s="7"/>
      <c r="DWP712" s="7"/>
      <c r="DWQ712" s="7"/>
      <c r="DWR712" s="7"/>
      <c r="DWS712" s="7"/>
      <c r="DWT712" s="7"/>
      <c r="DWU712" s="7"/>
      <c r="DWV712" s="7"/>
      <c r="DWW712" s="7"/>
      <c r="DWX712" s="7"/>
      <c r="DWY712" s="7"/>
      <c r="DWZ712" s="7"/>
      <c r="DXA712" s="7"/>
      <c r="DXB712" s="7"/>
      <c r="DXC712" s="7"/>
      <c r="DXD712" s="7"/>
      <c r="DXE712" s="7"/>
      <c r="DXF712" s="7"/>
      <c r="DXG712" s="7"/>
      <c r="DXH712" s="7"/>
      <c r="DXI712" s="7"/>
      <c r="DXJ712" s="7"/>
      <c r="DXK712" s="7"/>
      <c r="DXL712" s="7"/>
      <c r="DXM712" s="7"/>
      <c r="DXN712" s="7"/>
      <c r="DXO712" s="7"/>
      <c r="DXP712" s="7"/>
      <c r="DXQ712" s="7"/>
      <c r="DXR712" s="7"/>
      <c r="DXS712" s="7"/>
      <c r="DXT712" s="7"/>
      <c r="DXU712" s="7"/>
      <c r="DXV712" s="7"/>
      <c r="DXW712" s="7"/>
      <c r="DXX712" s="7"/>
      <c r="DXY712" s="7"/>
      <c r="DXZ712" s="7"/>
      <c r="DYA712" s="7"/>
      <c r="DYB712" s="7"/>
      <c r="DYC712" s="7"/>
      <c r="DYD712" s="7"/>
      <c r="DYE712" s="7"/>
      <c r="DYF712" s="7"/>
      <c r="DYG712" s="7"/>
      <c r="DYH712" s="7"/>
      <c r="DYI712" s="7"/>
      <c r="DYJ712" s="7"/>
      <c r="DYK712" s="7"/>
      <c r="DYL712" s="7"/>
      <c r="DYM712" s="7"/>
      <c r="DYN712" s="7"/>
      <c r="DYO712" s="7"/>
      <c r="DYP712" s="7"/>
      <c r="DYQ712" s="7"/>
      <c r="DYR712" s="7"/>
      <c r="DYS712" s="7"/>
      <c r="DYT712" s="7"/>
      <c r="DYU712" s="7"/>
      <c r="DYV712" s="7"/>
      <c r="DYW712" s="7"/>
      <c r="DYX712" s="7"/>
      <c r="DYY712" s="7"/>
      <c r="DYZ712" s="7"/>
      <c r="DZA712" s="7"/>
      <c r="DZB712" s="7"/>
      <c r="DZC712" s="7"/>
      <c r="DZD712" s="7"/>
      <c r="DZE712" s="7"/>
      <c r="DZF712" s="7"/>
      <c r="DZG712" s="7"/>
      <c r="DZH712" s="7"/>
      <c r="DZI712" s="7"/>
      <c r="DZJ712" s="7"/>
      <c r="DZK712" s="7"/>
      <c r="DZL712" s="7"/>
      <c r="DZM712" s="7"/>
      <c r="DZN712" s="7"/>
      <c r="DZO712" s="7"/>
      <c r="DZP712" s="7"/>
      <c r="DZQ712" s="7"/>
      <c r="DZR712" s="7"/>
      <c r="DZS712" s="7"/>
      <c r="DZT712" s="7"/>
      <c r="DZU712" s="7"/>
      <c r="DZV712" s="7"/>
      <c r="DZW712" s="7"/>
      <c r="DZX712" s="7"/>
      <c r="DZY712" s="7"/>
      <c r="DZZ712" s="7"/>
      <c r="EAA712" s="7"/>
      <c r="EAB712" s="7"/>
      <c r="EAC712" s="7"/>
      <c r="EAD712" s="7"/>
      <c r="EAE712" s="7"/>
      <c r="EAF712" s="7"/>
      <c r="EAG712" s="7"/>
      <c r="EAH712" s="7"/>
      <c r="EAI712" s="7"/>
      <c r="EAJ712" s="7"/>
      <c r="EAK712" s="7"/>
      <c r="EAL712" s="7"/>
      <c r="EAM712" s="7"/>
      <c r="EAN712" s="7"/>
      <c r="EAO712" s="7"/>
      <c r="EAP712" s="7"/>
      <c r="EAQ712" s="7"/>
      <c r="EAR712" s="7"/>
      <c r="EAS712" s="7"/>
      <c r="EAT712" s="7"/>
      <c r="EAU712" s="7"/>
      <c r="EAV712" s="7"/>
      <c r="EAW712" s="7"/>
      <c r="EAX712" s="7"/>
      <c r="EAY712" s="7"/>
      <c r="EAZ712" s="7"/>
      <c r="EBA712" s="7"/>
      <c r="EBB712" s="7"/>
      <c r="EBC712" s="7"/>
      <c r="EBD712" s="7"/>
      <c r="EBE712" s="7"/>
      <c r="EBF712" s="7"/>
      <c r="EBG712" s="7"/>
      <c r="EBH712" s="7"/>
      <c r="EBI712" s="7"/>
      <c r="EBJ712" s="7"/>
      <c r="EBK712" s="7"/>
      <c r="EBL712" s="7"/>
      <c r="EBM712" s="7"/>
      <c r="EBN712" s="7"/>
      <c r="EBO712" s="7"/>
      <c r="EBP712" s="7"/>
      <c r="EBQ712" s="7"/>
      <c r="EBR712" s="7"/>
      <c r="EBS712" s="7"/>
      <c r="EBT712" s="7"/>
      <c r="EBU712" s="7"/>
      <c r="EBV712" s="7"/>
      <c r="EBW712" s="7"/>
      <c r="EBX712" s="7"/>
      <c r="EBY712" s="7"/>
      <c r="EBZ712" s="7"/>
      <c r="ECA712" s="7"/>
      <c r="ECB712" s="7"/>
      <c r="ECC712" s="7"/>
      <c r="ECD712" s="7"/>
      <c r="ECE712" s="7"/>
      <c r="ECF712" s="7"/>
      <c r="ECG712" s="7"/>
      <c r="ECH712" s="7"/>
      <c r="ECI712" s="7"/>
      <c r="ECJ712" s="7"/>
      <c r="ECK712" s="7"/>
      <c r="ECL712" s="7"/>
      <c r="ECM712" s="7"/>
      <c r="ECN712" s="7"/>
      <c r="ECO712" s="7"/>
      <c r="ECP712" s="7"/>
      <c r="ECQ712" s="7"/>
      <c r="ECR712" s="7"/>
      <c r="ECS712" s="7"/>
      <c r="ECT712" s="7"/>
      <c r="ECU712" s="7"/>
      <c r="ECV712" s="7"/>
      <c r="ECW712" s="7"/>
      <c r="ECX712" s="7"/>
      <c r="ECY712" s="7"/>
      <c r="ECZ712" s="7"/>
      <c r="EDA712" s="7"/>
      <c r="EDB712" s="7"/>
      <c r="EDC712" s="7"/>
      <c r="EDD712" s="7"/>
      <c r="EDE712" s="7"/>
      <c r="EDF712" s="7"/>
      <c r="EDG712" s="7"/>
      <c r="EDH712" s="7"/>
      <c r="EDI712" s="7"/>
      <c r="EDJ712" s="7"/>
      <c r="EDK712" s="7"/>
      <c r="EDL712" s="7"/>
      <c r="EDM712" s="7"/>
      <c r="EDN712" s="7"/>
      <c r="EDO712" s="7"/>
      <c r="EDP712" s="7"/>
      <c r="EDQ712" s="7"/>
      <c r="EDR712" s="7"/>
      <c r="EDS712" s="7"/>
      <c r="EDT712" s="7"/>
      <c r="EDU712" s="7"/>
      <c r="EDV712" s="7"/>
      <c r="EDW712" s="7"/>
      <c r="EDX712" s="7"/>
      <c r="EDY712" s="7"/>
      <c r="EDZ712" s="7"/>
      <c r="EEA712" s="7"/>
      <c r="EEB712" s="7"/>
      <c r="EEC712" s="7"/>
      <c r="EED712" s="7"/>
      <c r="EEE712" s="7"/>
      <c r="EEF712" s="7"/>
      <c r="EEG712" s="7"/>
      <c r="EEH712" s="7"/>
      <c r="EEI712" s="7"/>
      <c r="EEJ712" s="7"/>
      <c r="EEK712" s="7"/>
      <c r="EEL712" s="7"/>
      <c r="EEM712" s="7"/>
      <c r="EEN712" s="7"/>
      <c r="EEO712" s="7"/>
      <c r="EEP712" s="7"/>
      <c r="EEQ712" s="7"/>
      <c r="EER712" s="7"/>
      <c r="EES712" s="7"/>
      <c r="EET712" s="7"/>
      <c r="EEU712" s="7"/>
      <c r="EEV712" s="7"/>
      <c r="EEW712" s="7"/>
      <c r="EEX712" s="7"/>
      <c r="EEY712" s="7"/>
      <c r="EEZ712" s="7"/>
      <c r="EFA712" s="7"/>
      <c r="EFB712" s="7"/>
      <c r="EFC712" s="7"/>
      <c r="EFD712" s="7"/>
      <c r="EFE712" s="7"/>
      <c r="EFF712" s="7"/>
      <c r="EFG712" s="7"/>
      <c r="EFH712" s="7"/>
      <c r="EFI712" s="7"/>
      <c r="EFJ712" s="7"/>
      <c r="EFK712" s="7"/>
      <c r="EFL712" s="7"/>
      <c r="EFM712" s="7"/>
      <c r="EFN712" s="7"/>
      <c r="EFO712" s="7"/>
      <c r="EFP712" s="7"/>
      <c r="EFQ712" s="7"/>
      <c r="EFR712" s="7"/>
      <c r="EFS712" s="7"/>
      <c r="EFT712" s="7"/>
      <c r="EFU712" s="7"/>
      <c r="EFV712" s="7"/>
      <c r="EFW712" s="7"/>
      <c r="EFX712" s="7"/>
      <c r="EFY712" s="7"/>
      <c r="EFZ712" s="7"/>
      <c r="EGA712" s="7"/>
      <c r="EGB712" s="7"/>
      <c r="EGC712" s="7"/>
      <c r="EGD712" s="7"/>
      <c r="EGE712" s="7"/>
      <c r="EGF712" s="7"/>
      <c r="EGG712" s="7"/>
      <c r="EGH712" s="7"/>
      <c r="EGI712" s="7"/>
      <c r="EGJ712" s="7"/>
      <c r="EGK712" s="7"/>
      <c r="EGL712" s="7"/>
      <c r="EGM712" s="7"/>
      <c r="EGN712" s="7"/>
      <c r="EGO712" s="7"/>
      <c r="EGP712" s="7"/>
      <c r="EGQ712" s="7"/>
      <c r="EGR712" s="7"/>
      <c r="EGS712" s="7"/>
      <c r="EGT712" s="7"/>
      <c r="EGU712" s="7"/>
      <c r="EGV712" s="7"/>
      <c r="EGW712" s="7"/>
      <c r="EGX712" s="7"/>
      <c r="EGY712" s="7"/>
      <c r="EGZ712" s="7"/>
      <c r="EHA712" s="7"/>
      <c r="EHB712" s="7"/>
      <c r="EHC712" s="7"/>
      <c r="EHD712" s="7"/>
      <c r="EHE712" s="7"/>
      <c r="EHF712" s="7"/>
      <c r="EHG712" s="7"/>
      <c r="EHH712" s="7"/>
      <c r="EHI712" s="7"/>
      <c r="EHJ712" s="7"/>
      <c r="EHK712" s="7"/>
      <c r="EHL712" s="7"/>
      <c r="EHM712" s="7"/>
      <c r="EHN712" s="7"/>
      <c r="EHO712" s="7"/>
      <c r="EHP712" s="7"/>
      <c r="EHQ712" s="7"/>
      <c r="EHR712" s="7"/>
      <c r="EHS712" s="7"/>
      <c r="EHT712" s="7"/>
      <c r="EHU712" s="7"/>
      <c r="EHV712" s="7"/>
      <c r="EHW712" s="7"/>
      <c r="EHX712" s="7"/>
      <c r="EHY712" s="7"/>
      <c r="EHZ712" s="7"/>
      <c r="EIA712" s="7"/>
      <c r="EIB712" s="7"/>
      <c r="EIC712" s="7"/>
      <c r="EID712" s="7"/>
      <c r="EIE712" s="7"/>
      <c r="EIF712" s="7"/>
      <c r="EIG712" s="7"/>
      <c r="EIH712" s="7"/>
      <c r="EII712" s="7"/>
      <c r="EIJ712" s="7"/>
      <c r="EIK712" s="7"/>
      <c r="EIL712" s="7"/>
      <c r="EIM712" s="7"/>
      <c r="EIN712" s="7"/>
      <c r="EIO712" s="7"/>
      <c r="EIP712" s="7"/>
      <c r="EIQ712" s="7"/>
      <c r="EIR712" s="7"/>
      <c r="EIS712" s="7"/>
      <c r="EIT712" s="7"/>
      <c r="EIU712" s="7"/>
      <c r="EIV712" s="7"/>
      <c r="EIW712" s="7"/>
      <c r="EIX712" s="7"/>
      <c r="EIY712" s="7"/>
      <c r="EIZ712" s="7"/>
      <c r="EJA712" s="7"/>
      <c r="EJB712" s="7"/>
      <c r="EJC712" s="7"/>
      <c r="EJD712" s="7"/>
      <c r="EJE712" s="7"/>
      <c r="EJF712" s="7"/>
      <c r="EJG712" s="7"/>
      <c r="EJH712" s="7"/>
      <c r="EJI712" s="7"/>
      <c r="EJJ712" s="7"/>
      <c r="EJK712" s="7"/>
      <c r="EJL712" s="7"/>
      <c r="EJM712" s="7"/>
      <c r="EJN712" s="7"/>
      <c r="EJO712" s="7"/>
      <c r="EJP712" s="7"/>
      <c r="EJQ712" s="7"/>
      <c r="EJR712" s="7"/>
      <c r="EJS712" s="7"/>
      <c r="EJT712" s="7"/>
      <c r="EJU712" s="7"/>
      <c r="EJV712" s="7"/>
      <c r="EJW712" s="7"/>
      <c r="EJX712" s="7"/>
      <c r="EJY712" s="7"/>
      <c r="EJZ712" s="7"/>
      <c r="EKA712" s="7"/>
      <c r="EKB712" s="7"/>
      <c r="EKC712" s="7"/>
      <c r="EKD712" s="7"/>
      <c r="EKE712" s="7"/>
      <c r="EKF712" s="7"/>
      <c r="EKG712" s="7"/>
      <c r="EKH712" s="7"/>
      <c r="EKI712" s="7"/>
      <c r="EKJ712" s="7"/>
      <c r="EKK712" s="7"/>
      <c r="EKL712" s="7"/>
      <c r="EKM712" s="7"/>
      <c r="EKN712" s="7"/>
      <c r="EKO712" s="7"/>
      <c r="EKP712" s="7"/>
      <c r="EKQ712" s="7"/>
      <c r="EKR712" s="7"/>
      <c r="EKS712" s="7"/>
      <c r="EKT712" s="7"/>
      <c r="EKU712" s="7"/>
      <c r="EKV712" s="7"/>
      <c r="EKW712" s="7"/>
      <c r="EKX712" s="7"/>
      <c r="EKY712" s="7"/>
      <c r="EKZ712" s="7"/>
      <c r="ELA712" s="7"/>
      <c r="ELB712" s="7"/>
      <c r="ELC712" s="7"/>
      <c r="ELD712" s="7"/>
      <c r="ELE712" s="7"/>
      <c r="ELF712" s="7"/>
      <c r="ELG712" s="7"/>
      <c r="ELH712" s="7"/>
      <c r="ELI712" s="7"/>
      <c r="ELJ712" s="7"/>
      <c r="ELK712" s="7"/>
      <c r="ELL712" s="7"/>
      <c r="ELM712" s="7"/>
      <c r="ELN712" s="7"/>
      <c r="ELO712" s="7"/>
      <c r="ELP712" s="7"/>
      <c r="ELQ712" s="7"/>
      <c r="ELR712" s="7"/>
      <c r="ELS712" s="7"/>
      <c r="ELT712" s="7"/>
      <c r="ELU712" s="7"/>
      <c r="ELV712" s="7"/>
      <c r="ELW712" s="7"/>
      <c r="ELX712" s="7"/>
      <c r="ELY712" s="7"/>
      <c r="ELZ712" s="7"/>
      <c r="EMA712" s="7"/>
      <c r="EMB712" s="7"/>
      <c r="EMC712" s="7"/>
      <c r="EMD712" s="7"/>
      <c r="EME712" s="7"/>
      <c r="EMF712" s="7"/>
      <c r="EMG712" s="7"/>
      <c r="EMH712" s="7"/>
      <c r="EMI712" s="7"/>
      <c r="EMJ712" s="7"/>
      <c r="EMK712" s="7"/>
      <c r="EML712" s="7"/>
      <c r="EMM712" s="7"/>
      <c r="EMN712" s="7"/>
      <c r="EMO712" s="7"/>
      <c r="EMP712" s="7"/>
      <c r="EMQ712" s="7"/>
      <c r="EMR712" s="7"/>
      <c r="EMS712" s="7"/>
      <c r="EMT712" s="7"/>
      <c r="EMU712" s="7"/>
      <c r="EMV712" s="7"/>
      <c r="EMW712" s="7"/>
      <c r="EMX712" s="7"/>
      <c r="EMY712" s="7"/>
      <c r="EMZ712" s="7"/>
      <c r="ENA712" s="7"/>
      <c r="ENB712" s="7"/>
      <c r="ENC712" s="7"/>
      <c r="END712" s="7"/>
      <c r="ENE712" s="7"/>
      <c r="ENF712" s="7"/>
      <c r="ENG712" s="7"/>
      <c r="ENH712" s="7"/>
      <c r="ENI712" s="7"/>
      <c r="ENJ712" s="7"/>
      <c r="ENK712" s="7"/>
      <c r="ENL712" s="7"/>
      <c r="ENM712" s="7"/>
      <c r="ENN712" s="7"/>
      <c r="ENO712" s="7"/>
      <c r="ENP712" s="7"/>
      <c r="ENQ712" s="7"/>
      <c r="ENR712" s="7"/>
      <c r="ENS712" s="7"/>
      <c r="ENT712" s="7"/>
      <c r="ENU712" s="7"/>
      <c r="ENV712" s="7"/>
      <c r="ENW712" s="7"/>
      <c r="ENX712" s="7"/>
      <c r="ENY712" s="7"/>
      <c r="ENZ712" s="7"/>
      <c r="EOA712" s="7"/>
      <c r="EOB712" s="7"/>
      <c r="EOC712" s="7"/>
      <c r="EOD712" s="7"/>
      <c r="EOE712" s="7"/>
      <c r="EOF712" s="7"/>
      <c r="EOG712" s="7"/>
      <c r="EOH712" s="7"/>
      <c r="EOI712" s="7"/>
      <c r="EOJ712" s="7"/>
      <c r="EOK712" s="7"/>
      <c r="EOL712" s="7"/>
      <c r="EOM712" s="7"/>
      <c r="EON712" s="7"/>
      <c r="EOO712" s="7"/>
      <c r="EOP712" s="7"/>
      <c r="EOQ712" s="7"/>
      <c r="EOR712" s="7"/>
      <c r="EOS712" s="7"/>
      <c r="EOT712" s="7"/>
      <c r="EOU712" s="7"/>
      <c r="EOV712" s="7"/>
      <c r="EOW712" s="7"/>
      <c r="EOX712" s="7"/>
      <c r="EOY712" s="7"/>
      <c r="EOZ712" s="7"/>
      <c r="EPA712" s="7"/>
      <c r="EPB712" s="7"/>
      <c r="EPC712" s="7"/>
      <c r="EPD712" s="7"/>
      <c r="EPE712" s="7"/>
      <c r="EPF712" s="7"/>
      <c r="EPG712" s="7"/>
      <c r="EPH712" s="7"/>
      <c r="EPI712" s="7"/>
      <c r="EPJ712" s="7"/>
      <c r="EPK712" s="7"/>
      <c r="EPL712" s="7"/>
      <c r="EPM712" s="7"/>
      <c r="EPN712" s="7"/>
      <c r="EPO712" s="7"/>
      <c r="EPP712" s="7"/>
      <c r="EPQ712" s="7"/>
      <c r="EPR712" s="7"/>
      <c r="EPS712" s="7"/>
      <c r="EPT712" s="7"/>
      <c r="EPU712" s="7"/>
      <c r="EPV712" s="7"/>
      <c r="EPW712" s="7"/>
      <c r="EPX712" s="7"/>
      <c r="EPY712" s="7"/>
      <c r="EPZ712" s="7"/>
      <c r="EQA712" s="7"/>
      <c r="EQB712" s="7"/>
      <c r="EQC712" s="7"/>
      <c r="EQD712" s="7"/>
      <c r="EQE712" s="7"/>
      <c r="EQF712" s="7"/>
      <c r="EQG712" s="7"/>
      <c r="EQH712" s="7"/>
      <c r="EQI712" s="7"/>
      <c r="EQJ712" s="7"/>
      <c r="EQK712" s="7"/>
      <c r="EQL712" s="7"/>
      <c r="EQM712" s="7"/>
      <c r="EQN712" s="7"/>
      <c r="EQO712" s="7"/>
      <c r="EQP712" s="7"/>
      <c r="EQQ712" s="7"/>
      <c r="EQR712" s="7"/>
      <c r="EQS712" s="7"/>
      <c r="EQT712" s="7"/>
      <c r="EQU712" s="7"/>
      <c r="EQV712" s="7"/>
      <c r="EQW712" s="7"/>
      <c r="EQX712" s="7"/>
      <c r="EQY712" s="7"/>
      <c r="EQZ712" s="7"/>
      <c r="ERA712" s="7"/>
      <c r="ERB712" s="7"/>
      <c r="ERC712" s="7"/>
      <c r="ERD712" s="7"/>
      <c r="ERE712" s="7"/>
      <c r="ERF712" s="7"/>
      <c r="ERG712" s="7"/>
      <c r="ERH712" s="7"/>
      <c r="ERI712" s="7"/>
      <c r="ERJ712" s="7"/>
      <c r="ERK712" s="7"/>
      <c r="ERL712" s="7"/>
      <c r="ERM712" s="7"/>
      <c r="ERN712" s="7"/>
      <c r="ERO712" s="7"/>
      <c r="ERP712" s="7"/>
      <c r="ERQ712" s="7"/>
      <c r="ERR712" s="7"/>
      <c r="ERS712" s="7"/>
      <c r="ERT712" s="7"/>
      <c r="ERU712" s="7"/>
      <c r="ERV712" s="7"/>
      <c r="ERW712" s="7"/>
      <c r="ERX712" s="7"/>
      <c r="ERY712" s="7"/>
      <c r="ERZ712" s="7"/>
      <c r="ESA712" s="7"/>
      <c r="ESB712" s="7"/>
      <c r="ESC712" s="7"/>
      <c r="ESD712" s="7"/>
      <c r="ESE712" s="7"/>
      <c r="ESF712" s="7"/>
      <c r="ESG712" s="7"/>
      <c r="ESH712" s="7"/>
      <c r="ESI712" s="7"/>
      <c r="ESJ712" s="7"/>
      <c r="ESK712" s="7"/>
      <c r="ESL712" s="7"/>
      <c r="ESM712" s="7"/>
      <c r="ESN712" s="7"/>
      <c r="ESO712" s="7"/>
      <c r="ESP712" s="7"/>
      <c r="ESQ712" s="7"/>
      <c r="ESR712" s="7"/>
      <c r="ESS712" s="7"/>
      <c r="EST712" s="7"/>
      <c r="ESU712" s="7"/>
      <c r="ESV712" s="7"/>
      <c r="ESW712" s="7"/>
      <c r="ESX712" s="7"/>
      <c r="ESY712" s="7"/>
      <c r="ESZ712" s="7"/>
      <c r="ETA712" s="7"/>
      <c r="ETB712" s="7"/>
      <c r="ETC712" s="7"/>
      <c r="ETD712" s="7"/>
      <c r="ETE712" s="7"/>
      <c r="ETF712" s="7"/>
      <c r="ETG712" s="7"/>
      <c r="ETH712" s="7"/>
      <c r="ETI712" s="7"/>
      <c r="ETJ712" s="7"/>
      <c r="ETK712" s="7"/>
      <c r="ETL712" s="7"/>
      <c r="ETM712" s="7"/>
      <c r="ETN712" s="7"/>
      <c r="ETO712" s="7"/>
      <c r="ETP712" s="7"/>
      <c r="ETQ712" s="7"/>
      <c r="ETR712" s="7"/>
      <c r="ETS712" s="7"/>
      <c r="ETT712" s="7"/>
      <c r="ETU712" s="7"/>
      <c r="ETV712" s="7"/>
      <c r="ETW712" s="7"/>
      <c r="ETX712" s="7"/>
      <c r="ETY712" s="7"/>
      <c r="ETZ712" s="7"/>
      <c r="EUA712" s="7"/>
      <c r="EUB712" s="7"/>
      <c r="EUC712" s="7"/>
      <c r="EUD712" s="7"/>
      <c r="EUE712" s="7"/>
      <c r="EUF712" s="7"/>
      <c r="EUG712" s="7"/>
      <c r="EUH712" s="7"/>
      <c r="EUI712" s="7"/>
      <c r="EUJ712" s="7"/>
      <c r="EUK712" s="7"/>
      <c r="EUL712" s="7"/>
      <c r="EUM712" s="7"/>
      <c r="EUN712" s="7"/>
      <c r="EUO712" s="7"/>
      <c r="EUP712" s="7"/>
      <c r="EUQ712" s="7"/>
      <c r="EUR712" s="7"/>
      <c r="EUS712" s="7"/>
      <c r="EUT712" s="7"/>
      <c r="EUU712" s="7"/>
      <c r="EUV712" s="7"/>
      <c r="EUW712" s="7"/>
      <c r="EUX712" s="7"/>
      <c r="EUY712" s="7"/>
      <c r="EUZ712" s="7"/>
      <c r="EVA712" s="7"/>
      <c r="EVB712" s="7"/>
      <c r="EVC712" s="7"/>
      <c r="EVD712" s="7"/>
      <c r="EVE712" s="7"/>
      <c r="EVF712" s="7"/>
      <c r="EVG712" s="7"/>
      <c r="EVH712" s="7"/>
      <c r="EVI712" s="7"/>
      <c r="EVJ712" s="7"/>
      <c r="EVK712" s="7"/>
      <c r="EVL712" s="7"/>
      <c r="EVM712" s="7"/>
      <c r="EVN712" s="7"/>
      <c r="EVO712" s="7"/>
      <c r="EVP712" s="7"/>
      <c r="EVQ712" s="7"/>
      <c r="EVR712" s="7"/>
      <c r="EVS712" s="7"/>
      <c r="EVT712" s="7"/>
      <c r="EVU712" s="7"/>
      <c r="EVV712" s="7"/>
      <c r="EVW712" s="7"/>
      <c r="EVX712" s="7"/>
      <c r="EVY712" s="7"/>
      <c r="EVZ712" s="7"/>
      <c r="EWA712" s="7"/>
      <c r="EWB712" s="7"/>
      <c r="EWC712" s="7"/>
      <c r="EWD712" s="7"/>
      <c r="EWE712" s="7"/>
      <c r="EWF712" s="7"/>
      <c r="EWG712" s="7"/>
      <c r="EWH712" s="7"/>
      <c r="EWI712" s="7"/>
      <c r="EWJ712" s="7"/>
      <c r="EWK712" s="7"/>
      <c r="EWL712" s="7"/>
      <c r="EWM712" s="7"/>
      <c r="EWN712" s="7"/>
      <c r="EWO712" s="7"/>
      <c r="EWP712" s="7"/>
      <c r="EWQ712" s="7"/>
      <c r="EWR712" s="7"/>
      <c r="EWS712" s="7"/>
      <c r="EWT712" s="7"/>
      <c r="EWU712" s="7"/>
      <c r="EWV712" s="7"/>
      <c r="EWW712" s="7"/>
      <c r="EWX712" s="7"/>
      <c r="EWY712" s="7"/>
      <c r="EWZ712" s="7"/>
      <c r="EXA712" s="7"/>
      <c r="EXB712" s="7"/>
      <c r="EXC712" s="7"/>
      <c r="EXD712" s="7"/>
      <c r="EXE712" s="7"/>
      <c r="EXF712" s="7"/>
      <c r="EXG712" s="7"/>
      <c r="EXH712" s="7"/>
      <c r="EXI712" s="7"/>
      <c r="EXJ712" s="7"/>
      <c r="EXK712" s="7"/>
      <c r="EXL712" s="7"/>
      <c r="EXM712" s="7"/>
      <c r="EXN712" s="7"/>
      <c r="EXO712" s="7"/>
      <c r="EXP712" s="7"/>
      <c r="EXQ712" s="7"/>
      <c r="EXR712" s="7"/>
      <c r="EXS712" s="7"/>
      <c r="EXT712" s="7"/>
      <c r="EXU712" s="7"/>
      <c r="EXV712" s="7"/>
      <c r="EXW712" s="7"/>
      <c r="EXX712" s="7"/>
      <c r="EXY712" s="7"/>
      <c r="EXZ712" s="7"/>
      <c r="EYA712" s="7"/>
      <c r="EYB712" s="7"/>
      <c r="EYC712" s="7"/>
      <c r="EYD712" s="7"/>
      <c r="EYE712" s="7"/>
      <c r="EYF712" s="7"/>
      <c r="EYG712" s="7"/>
      <c r="EYH712" s="7"/>
      <c r="EYI712" s="7"/>
      <c r="EYJ712" s="7"/>
      <c r="EYK712" s="7"/>
      <c r="EYL712" s="7"/>
      <c r="EYM712" s="7"/>
      <c r="EYN712" s="7"/>
      <c r="EYO712" s="7"/>
      <c r="EYP712" s="7"/>
      <c r="EYQ712" s="7"/>
      <c r="EYR712" s="7"/>
      <c r="EYS712" s="7"/>
      <c r="EYT712" s="7"/>
      <c r="EYU712" s="7"/>
      <c r="EYV712" s="7"/>
      <c r="EYW712" s="7"/>
      <c r="EYX712" s="7"/>
      <c r="EYY712" s="7"/>
      <c r="EYZ712" s="7"/>
      <c r="EZA712" s="7"/>
      <c r="EZB712" s="7"/>
      <c r="EZC712" s="7"/>
      <c r="EZD712" s="7"/>
      <c r="EZE712" s="7"/>
      <c r="EZF712" s="7"/>
      <c r="EZG712" s="7"/>
      <c r="EZH712" s="7"/>
      <c r="EZI712" s="7"/>
      <c r="EZJ712" s="7"/>
      <c r="EZK712" s="7"/>
      <c r="EZL712" s="7"/>
      <c r="EZM712" s="7"/>
      <c r="EZN712" s="7"/>
      <c r="EZO712" s="7"/>
      <c r="EZP712" s="7"/>
      <c r="EZQ712" s="7"/>
      <c r="EZR712" s="7"/>
      <c r="EZS712" s="7"/>
      <c r="EZT712" s="7"/>
      <c r="EZU712" s="7"/>
      <c r="EZV712" s="7"/>
      <c r="EZW712" s="7"/>
      <c r="EZX712" s="7"/>
      <c r="EZY712" s="7"/>
      <c r="EZZ712" s="7"/>
      <c r="FAA712" s="7"/>
      <c r="FAB712" s="7"/>
      <c r="FAC712" s="7"/>
      <c r="FAD712" s="7"/>
      <c r="FAE712" s="7"/>
      <c r="FAF712" s="7"/>
      <c r="FAG712" s="7"/>
      <c r="FAH712" s="7"/>
      <c r="FAI712" s="7"/>
      <c r="FAJ712" s="7"/>
      <c r="FAK712" s="7"/>
      <c r="FAL712" s="7"/>
      <c r="FAM712" s="7"/>
      <c r="FAN712" s="7"/>
      <c r="FAO712" s="7"/>
      <c r="FAP712" s="7"/>
      <c r="FAQ712" s="7"/>
      <c r="FAR712" s="7"/>
      <c r="FAS712" s="7"/>
      <c r="FAT712" s="7"/>
      <c r="FAU712" s="7"/>
      <c r="FAV712" s="7"/>
      <c r="FAW712" s="7"/>
      <c r="FAX712" s="7"/>
      <c r="FAY712" s="7"/>
      <c r="FAZ712" s="7"/>
      <c r="FBA712" s="7"/>
      <c r="FBB712" s="7"/>
      <c r="FBC712" s="7"/>
      <c r="FBD712" s="7"/>
      <c r="FBE712" s="7"/>
      <c r="FBF712" s="7"/>
      <c r="FBG712" s="7"/>
      <c r="FBH712" s="7"/>
      <c r="FBI712" s="7"/>
      <c r="FBJ712" s="7"/>
      <c r="FBK712" s="7"/>
      <c r="FBL712" s="7"/>
      <c r="FBM712" s="7"/>
      <c r="FBN712" s="7"/>
      <c r="FBO712" s="7"/>
      <c r="FBP712" s="7"/>
      <c r="FBQ712" s="7"/>
      <c r="FBR712" s="7"/>
      <c r="FBS712" s="7"/>
      <c r="FBT712" s="7"/>
      <c r="FBU712" s="7"/>
      <c r="FBV712" s="7"/>
      <c r="FBW712" s="7"/>
      <c r="FBX712" s="7"/>
      <c r="FBY712" s="7"/>
      <c r="FBZ712" s="7"/>
      <c r="FCA712" s="7"/>
      <c r="FCB712" s="7"/>
      <c r="FCC712" s="7"/>
      <c r="FCD712" s="7"/>
      <c r="FCE712" s="7"/>
      <c r="FCF712" s="7"/>
      <c r="FCG712" s="7"/>
      <c r="FCH712" s="7"/>
      <c r="FCI712" s="7"/>
      <c r="FCJ712" s="7"/>
      <c r="FCK712" s="7"/>
      <c r="FCL712" s="7"/>
      <c r="FCM712" s="7"/>
      <c r="FCN712" s="7"/>
      <c r="FCO712" s="7"/>
      <c r="FCP712" s="7"/>
      <c r="FCQ712" s="7"/>
      <c r="FCR712" s="7"/>
      <c r="FCS712" s="7"/>
      <c r="FCT712" s="7"/>
      <c r="FCU712" s="7"/>
      <c r="FCV712" s="7"/>
      <c r="FCW712" s="7"/>
      <c r="FCX712" s="7"/>
      <c r="FCY712" s="7"/>
      <c r="FCZ712" s="7"/>
      <c r="FDA712" s="7"/>
      <c r="FDB712" s="7"/>
      <c r="FDC712" s="7"/>
      <c r="FDD712" s="7"/>
      <c r="FDE712" s="7"/>
      <c r="FDF712" s="7"/>
      <c r="FDG712" s="7"/>
      <c r="FDH712" s="7"/>
      <c r="FDI712" s="7"/>
      <c r="FDJ712" s="7"/>
      <c r="FDK712" s="7"/>
      <c r="FDL712" s="7"/>
      <c r="FDM712" s="7"/>
      <c r="FDN712" s="7"/>
      <c r="FDO712" s="7"/>
      <c r="FDP712" s="7"/>
      <c r="FDQ712" s="7"/>
      <c r="FDR712" s="7"/>
      <c r="FDS712" s="7"/>
      <c r="FDT712" s="7"/>
      <c r="FDU712" s="7"/>
      <c r="FDV712" s="7"/>
      <c r="FDW712" s="7"/>
      <c r="FDX712" s="7"/>
      <c r="FDY712" s="7"/>
      <c r="FDZ712" s="7"/>
      <c r="FEA712" s="7"/>
      <c r="FEB712" s="7"/>
      <c r="FEC712" s="7"/>
      <c r="FED712" s="7"/>
      <c r="FEE712" s="7"/>
      <c r="FEF712" s="7"/>
      <c r="FEG712" s="7"/>
      <c r="FEH712" s="7"/>
      <c r="FEI712" s="7"/>
      <c r="FEJ712" s="7"/>
      <c r="FEK712" s="7"/>
      <c r="FEL712" s="7"/>
      <c r="FEM712" s="7"/>
      <c r="FEN712" s="7"/>
      <c r="FEO712" s="7"/>
      <c r="FEP712" s="7"/>
      <c r="FEQ712" s="7"/>
      <c r="FER712" s="7"/>
      <c r="FES712" s="7"/>
      <c r="FET712" s="7"/>
      <c r="FEU712" s="7"/>
      <c r="FEV712" s="7"/>
      <c r="FEW712" s="7"/>
      <c r="FEX712" s="7"/>
      <c r="FEY712" s="7"/>
      <c r="FEZ712" s="7"/>
      <c r="FFA712" s="7"/>
      <c r="FFB712" s="7"/>
      <c r="FFC712" s="7"/>
      <c r="FFD712" s="7"/>
      <c r="FFE712" s="7"/>
      <c r="FFF712" s="7"/>
      <c r="FFG712" s="7"/>
      <c r="FFH712" s="7"/>
      <c r="FFI712" s="7"/>
      <c r="FFJ712" s="7"/>
      <c r="FFK712" s="7"/>
      <c r="FFL712" s="7"/>
      <c r="FFM712" s="7"/>
      <c r="FFN712" s="7"/>
      <c r="FFO712" s="7"/>
      <c r="FFP712" s="7"/>
      <c r="FFQ712" s="7"/>
      <c r="FFR712" s="7"/>
      <c r="FFS712" s="7"/>
      <c r="FFT712" s="7"/>
      <c r="FFU712" s="7"/>
      <c r="FFV712" s="7"/>
      <c r="FFW712" s="7"/>
      <c r="FFX712" s="7"/>
      <c r="FFY712" s="7"/>
      <c r="FFZ712" s="7"/>
      <c r="FGA712" s="7"/>
      <c r="FGB712" s="7"/>
      <c r="FGC712" s="7"/>
      <c r="FGD712" s="7"/>
      <c r="FGE712" s="7"/>
      <c r="FGF712" s="7"/>
      <c r="FGG712" s="7"/>
      <c r="FGH712" s="7"/>
      <c r="FGI712" s="7"/>
      <c r="FGJ712" s="7"/>
      <c r="FGK712" s="7"/>
      <c r="FGL712" s="7"/>
      <c r="FGM712" s="7"/>
      <c r="FGN712" s="7"/>
      <c r="FGO712" s="7"/>
      <c r="FGP712" s="7"/>
      <c r="FGQ712" s="7"/>
      <c r="FGR712" s="7"/>
      <c r="FGS712" s="7"/>
      <c r="FGT712" s="7"/>
      <c r="FGU712" s="7"/>
      <c r="FGV712" s="7"/>
      <c r="FGW712" s="7"/>
      <c r="FGX712" s="7"/>
      <c r="FGY712" s="7"/>
      <c r="FGZ712" s="7"/>
      <c r="FHA712" s="7"/>
      <c r="FHB712" s="7"/>
      <c r="FHC712" s="7"/>
      <c r="FHD712" s="7"/>
      <c r="FHE712" s="7"/>
      <c r="FHF712" s="7"/>
      <c r="FHG712" s="7"/>
      <c r="FHH712" s="7"/>
      <c r="FHI712" s="7"/>
      <c r="FHJ712" s="7"/>
      <c r="FHK712" s="7"/>
      <c r="FHL712" s="7"/>
      <c r="FHM712" s="7"/>
      <c r="FHN712" s="7"/>
      <c r="FHO712" s="7"/>
      <c r="FHP712" s="7"/>
      <c r="FHQ712" s="7"/>
      <c r="FHR712" s="7"/>
      <c r="FHS712" s="7"/>
      <c r="FHT712" s="7"/>
      <c r="FHU712" s="7"/>
      <c r="FHV712" s="7"/>
      <c r="FHW712" s="7"/>
      <c r="FHX712" s="7"/>
      <c r="FHY712" s="7"/>
      <c r="FHZ712" s="7"/>
      <c r="FIA712" s="7"/>
      <c r="FIB712" s="7"/>
      <c r="FIC712" s="7"/>
      <c r="FID712" s="7"/>
      <c r="FIE712" s="7"/>
      <c r="FIF712" s="7"/>
      <c r="FIG712" s="7"/>
      <c r="FIH712" s="7"/>
      <c r="FII712" s="7"/>
      <c r="FIJ712" s="7"/>
      <c r="FIK712" s="7"/>
      <c r="FIL712" s="7"/>
      <c r="FIM712" s="7"/>
      <c r="FIN712" s="7"/>
      <c r="FIO712" s="7"/>
      <c r="FIP712" s="7"/>
      <c r="FIQ712" s="7"/>
      <c r="FIR712" s="7"/>
      <c r="FIS712" s="7"/>
      <c r="FIT712" s="7"/>
      <c r="FIU712" s="7"/>
      <c r="FIV712" s="7"/>
      <c r="FIW712" s="7"/>
      <c r="FIX712" s="7"/>
      <c r="FIY712" s="7"/>
      <c r="FIZ712" s="7"/>
      <c r="FJA712" s="7"/>
      <c r="FJB712" s="7"/>
      <c r="FJC712" s="7"/>
      <c r="FJD712" s="7"/>
      <c r="FJE712" s="7"/>
      <c r="FJF712" s="7"/>
      <c r="FJG712" s="7"/>
      <c r="FJH712" s="7"/>
      <c r="FJI712" s="7"/>
      <c r="FJJ712" s="7"/>
      <c r="FJK712" s="7"/>
      <c r="FJL712" s="7"/>
      <c r="FJM712" s="7"/>
      <c r="FJN712" s="7"/>
      <c r="FJO712" s="7"/>
      <c r="FJP712" s="7"/>
      <c r="FJQ712" s="7"/>
      <c r="FJR712" s="7"/>
      <c r="FJS712" s="7"/>
      <c r="FJT712" s="7"/>
      <c r="FJU712" s="7"/>
      <c r="FJV712" s="7"/>
      <c r="FJW712" s="7"/>
      <c r="FJX712" s="7"/>
      <c r="FJY712" s="7"/>
      <c r="FJZ712" s="7"/>
      <c r="FKA712" s="7"/>
      <c r="FKB712" s="7"/>
      <c r="FKC712" s="7"/>
      <c r="FKD712" s="7"/>
      <c r="FKE712" s="7"/>
      <c r="FKF712" s="7"/>
      <c r="FKG712" s="7"/>
      <c r="FKH712" s="7"/>
      <c r="FKI712" s="7"/>
      <c r="FKJ712" s="7"/>
      <c r="FKK712" s="7"/>
      <c r="FKL712" s="7"/>
      <c r="FKM712" s="7"/>
      <c r="FKN712" s="7"/>
      <c r="FKO712" s="7"/>
      <c r="FKP712" s="7"/>
      <c r="FKQ712" s="7"/>
      <c r="FKR712" s="7"/>
      <c r="FKS712" s="7"/>
      <c r="FKT712" s="7"/>
      <c r="FKU712" s="7"/>
      <c r="FKV712" s="7"/>
      <c r="FKW712" s="7"/>
      <c r="FKX712" s="7"/>
      <c r="FKY712" s="7"/>
      <c r="FKZ712" s="7"/>
      <c r="FLA712" s="7"/>
      <c r="FLB712" s="7"/>
      <c r="FLC712" s="7"/>
      <c r="FLD712" s="7"/>
      <c r="FLE712" s="7"/>
      <c r="FLF712" s="7"/>
      <c r="FLG712" s="7"/>
      <c r="FLH712" s="7"/>
      <c r="FLI712" s="7"/>
      <c r="FLJ712" s="7"/>
      <c r="FLK712" s="7"/>
      <c r="FLL712" s="7"/>
      <c r="FLM712" s="7"/>
      <c r="FLN712" s="7"/>
      <c r="FLO712" s="7"/>
      <c r="FLP712" s="7"/>
      <c r="FLQ712" s="7"/>
      <c r="FLR712" s="7"/>
      <c r="FLS712" s="7"/>
      <c r="FLT712" s="7"/>
      <c r="FLU712" s="7"/>
      <c r="FLV712" s="7"/>
      <c r="FLW712" s="7"/>
      <c r="FLX712" s="7"/>
      <c r="FLY712" s="7"/>
      <c r="FLZ712" s="7"/>
      <c r="FMA712" s="7"/>
      <c r="FMB712" s="7"/>
      <c r="FMC712" s="7"/>
      <c r="FMD712" s="7"/>
      <c r="FME712" s="7"/>
      <c r="FMF712" s="7"/>
      <c r="FMG712" s="7"/>
      <c r="FMH712" s="7"/>
      <c r="FMI712" s="7"/>
      <c r="FMJ712" s="7"/>
      <c r="FMK712" s="7"/>
      <c r="FML712" s="7"/>
      <c r="FMM712" s="7"/>
      <c r="FMN712" s="7"/>
      <c r="FMO712" s="7"/>
      <c r="FMP712" s="7"/>
      <c r="FMQ712" s="7"/>
      <c r="FMR712" s="7"/>
      <c r="FMS712" s="7"/>
      <c r="FMT712" s="7"/>
      <c r="FMU712" s="7"/>
      <c r="FMV712" s="7"/>
      <c r="FMW712" s="7"/>
      <c r="FMX712" s="7"/>
      <c r="FMY712" s="7"/>
      <c r="FMZ712" s="7"/>
      <c r="FNA712" s="7"/>
      <c r="FNB712" s="7"/>
      <c r="FNC712" s="7"/>
      <c r="FND712" s="7"/>
      <c r="FNE712" s="7"/>
      <c r="FNF712" s="7"/>
      <c r="FNG712" s="7"/>
      <c r="FNH712" s="7"/>
      <c r="FNI712" s="7"/>
      <c r="FNJ712" s="7"/>
      <c r="FNK712" s="7"/>
      <c r="FNL712" s="7"/>
      <c r="FNM712" s="7"/>
      <c r="FNN712" s="7"/>
      <c r="FNO712" s="7"/>
      <c r="FNP712" s="7"/>
      <c r="FNQ712" s="7"/>
      <c r="FNR712" s="7"/>
      <c r="FNS712" s="7"/>
      <c r="FNT712" s="7"/>
      <c r="FNU712" s="7"/>
      <c r="FNV712" s="7"/>
      <c r="FNW712" s="7"/>
      <c r="FNX712" s="7"/>
      <c r="FNY712" s="7"/>
      <c r="FNZ712" s="7"/>
      <c r="FOA712" s="7"/>
      <c r="FOB712" s="7"/>
      <c r="FOC712" s="7"/>
      <c r="FOD712" s="7"/>
      <c r="FOE712" s="7"/>
      <c r="FOF712" s="7"/>
      <c r="FOG712" s="7"/>
      <c r="FOH712" s="7"/>
      <c r="FOI712" s="7"/>
      <c r="FOJ712" s="7"/>
      <c r="FOK712" s="7"/>
      <c r="FOL712" s="7"/>
      <c r="FOM712" s="7"/>
      <c r="FON712" s="7"/>
      <c r="FOO712" s="7"/>
      <c r="FOP712" s="7"/>
      <c r="FOQ712" s="7"/>
      <c r="FOR712" s="7"/>
      <c r="FOS712" s="7"/>
      <c r="FOT712" s="7"/>
      <c r="FOU712" s="7"/>
      <c r="FOV712" s="7"/>
      <c r="FOW712" s="7"/>
      <c r="FOX712" s="7"/>
      <c r="FOY712" s="7"/>
      <c r="FOZ712" s="7"/>
      <c r="FPA712" s="7"/>
      <c r="FPB712" s="7"/>
      <c r="FPC712" s="7"/>
      <c r="FPD712" s="7"/>
      <c r="FPE712" s="7"/>
      <c r="FPF712" s="7"/>
      <c r="FPG712" s="7"/>
      <c r="FPH712" s="7"/>
      <c r="FPI712" s="7"/>
      <c r="FPJ712" s="7"/>
      <c r="FPK712" s="7"/>
      <c r="FPL712" s="7"/>
      <c r="FPM712" s="7"/>
      <c r="FPN712" s="7"/>
      <c r="FPO712" s="7"/>
      <c r="FPP712" s="7"/>
      <c r="FPQ712" s="7"/>
      <c r="FPR712" s="7"/>
      <c r="FPS712" s="7"/>
      <c r="FPT712" s="7"/>
      <c r="FPU712" s="7"/>
      <c r="FPV712" s="7"/>
      <c r="FPW712" s="7"/>
      <c r="FPX712" s="7"/>
      <c r="FPY712" s="7"/>
      <c r="FPZ712" s="7"/>
      <c r="FQA712" s="7"/>
      <c r="FQB712" s="7"/>
      <c r="FQC712" s="7"/>
      <c r="FQD712" s="7"/>
      <c r="FQE712" s="7"/>
      <c r="FQF712" s="7"/>
      <c r="FQG712" s="7"/>
      <c r="FQH712" s="7"/>
      <c r="FQI712" s="7"/>
      <c r="FQJ712" s="7"/>
      <c r="FQK712" s="7"/>
      <c r="FQL712" s="7"/>
      <c r="FQM712" s="7"/>
      <c r="FQN712" s="7"/>
      <c r="FQO712" s="7"/>
      <c r="FQP712" s="7"/>
      <c r="FQQ712" s="7"/>
      <c r="FQR712" s="7"/>
      <c r="FQS712" s="7"/>
      <c r="FQT712" s="7"/>
      <c r="FQU712" s="7"/>
      <c r="FQV712" s="7"/>
      <c r="FQW712" s="7"/>
      <c r="FQX712" s="7"/>
      <c r="FQY712" s="7"/>
      <c r="FQZ712" s="7"/>
      <c r="FRA712" s="7"/>
      <c r="FRB712" s="7"/>
      <c r="FRC712" s="7"/>
      <c r="FRD712" s="7"/>
      <c r="FRE712" s="7"/>
      <c r="FRF712" s="7"/>
      <c r="FRG712" s="7"/>
      <c r="FRH712" s="7"/>
      <c r="FRI712" s="7"/>
      <c r="FRJ712" s="7"/>
      <c r="FRK712" s="7"/>
      <c r="FRL712" s="7"/>
      <c r="FRM712" s="7"/>
      <c r="FRN712" s="7"/>
      <c r="FRO712" s="7"/>
      <c r="FRP712" s="7"/>
      <c r="FRQ712" s="7"/>
      <c r="FRR712" s="7"/>
      <c r="FRS712" s="7"/>
      <c r="FRT712" s="7"/>
      <c r="FRU712" s="7"/>
      <c r="FRV712" s="7"/>
      <c r="FRW712" s="7"/>
      <c r="FRX712" s="7"/>
      <c r="FRY712" s="7"/>
      <c r="FRZ712" s="7"/>
      <c r="FSA712" s="7"/>
      <c r="FSB712" s="7"/>
      <c r="FSC712" s="7"/>
      <c r="FSD712" s="7"/>
      <c r="FSE712" s="7"/>
      <c r="FSF712" s="7"/>
      <c r="FSG712" s="7"/>
      <c r="FSH712" s="7"/>
      <c r="FSI712" s="7"/>
      <c r="FSJ712" s="7"/>
      <c r="FSK712" s="7"/>
      <c r="FSL712" s="7"/>
      <c r="FSM712" s="7"/>
      <c r="FSN712" s="7"/>
      <c r="FSO712" s="7"/>
      <c r="FSP712" s="7"/>
      <c r="FSQ712" s="7"/>
      <c r="FSR712" s="7"/>
      <c r="FSS712" s="7"/>
      <c r="FST712" s="7"/>
      <c r="FSU712" s="7"/>
      <c r="FSV712" s="7"/>
      <c r="FSW712" s="7"/>
      <c r="FSX712" s="7"/>
      <c r="FSY712" s="7"/>
      <c r="FSZ712" s="7"/>
      <c r="FTA712" s="7"/>
      <c r="FTB712" s="7"/>
      <c r="FTC712" s="7"/>
      <c r="FTD712" s="7"/>
      <c r="FTE712" s="7"/>
      <c r="FTF712" s="7"/>
      <c r="FTG712" s="7"/>
      <c r="FTH712" s="7"/>
      <c r="FTI712" s="7"/>
      <c r="FTJ712" s="7"/>
      <c r="FTK712" s="7"/>
      <c r="FTL712" s="7"/>
      <c r="FTM712" s="7"/>
      <c r="FTN712" s="7"/>
      <c r="FTO712" s="7"/>
      <c r="FTP712" s="7"/>
      <c r="FTQ712" s="7"/>
      <c r="FTR712" s="7"/>
      <c r="FTS712" s="7"/>
      <c r="FTT712" s="7"/>
      <c r="FTU712" s="7"/>
      <c r="FTV712" s="7"/>
      <c r="FTW712" s="7"/>
      <c r="FTX712" s="7"/>
      <c r="FTY712" s="7"/>
      <c r="FTZ712" s="7"/>
      <c r="FUA712" s="7"/>
      <c r="FUB712" s="7"/>
      <c r="FUC712" s="7"/>
      <c r="FUD712" s="7"/>
      <c r="FUE712" s="7"/>
      <c r="FUF712" s="7"/>
      <c r="FUG712" s="7"/>
      <c r="FUH712" s="7"/>
      <c r="FUI712" s="7"/>
      <c r="FUJ712" s="7"/>
      <c r="FUK712" s="7"/>
      <c r="FUL712" s="7"/>
      <c r="FUM712" s="7"/>
      <c r="FUN712" s="7"/>
      <c r="FUO712" s="7"/>
      <c r="FUP712" s="7"/>
      <c r="FUQ712" s="7"/>
      <c r="FUR712" s="7"/>
      <c r="FUS712" s="7"/>
      <c r="FUT712" s="7"/>
      <c r="FUU712" s="7"/>
      <c r="FUV712" s="7"/>
      <c r="FUW712" s="7"/>
      <c r="FUX712" s="7"/>
      <c r="FUY712" s="7"/>
      <c r="FUZ712" s="7"/>
      <c r="FVA712" s="7"/>
      <c r="FVB712" s="7"/>
      <c r="FVC712" s="7"/>
      <c r="FVD712" s="7"/>
      <c r="FVE712" s="7"/>
      <c r="FVF712" s="7"/>
      <c r="FVG712" s="7"/>
      <c r="FVH712" s="7"/>
      <c r="FVI712" s="7"/>
      <c r="FVJ712" s="7"/>
      <c r="FVK712" s="7"/>
      <c r="FVL712" s="7"/>
      <c r="FVM712" s="7"/>
      <c r="FVN712" s="7"/>
      <c r="FVO712" s="7"/>
      <c r="FVP712" s="7"/>
      <c r="FVQ712" s="7"/>
      <c r="FVR712" s="7"/>
      <c r="FVS712" s="7"/>
      <c r="FVT712" s="7"/>
      <c r="FVU712" s="7"/>
      <c r="FVV712" s="7"/>
      <c r="FVW712" s="7"/>
      <c r="FVX712" s="7"/>
      <c r="FVY712" s="7"/>
      <c r="FVZ712" s="7"/>
      <c r="FWA712" s="7"/>
      <c r="FWB712" s="7"/>
      <c r="FWC712" s="7"/>
      <c r="FWD712" s="7"/>
      <c r="FWE712" s="7"/>
      <c r="FWF712" s="7"/>
      <c r="FWG712" s="7"/>
      <c r="FWH712" s="7"/>
      <c r="FWI712" s="7"/>
      <c r="FWJ712" s="7"/>
      <c r="FWK712" s="7"/>
      <c r="FWL712" s="7"/>
      <c r="FWM712" s="7"/>
      <c r="FWN712" s="7"/>
      <c r="FWO712" s="7"/>
      <c r="FWP712" s="7"/>
      <c r="FWQ712" s="7"/>
      <c r="FWR712" s="7"/>
      <c r="FWS712" s="7"/>
      <c r="FWT712" s="7"/>
      <c r="FWU712" s="7"/>
      <c r="FWV712" s="7"/>
      <c r="FWW712" s="7"/>
      <c r="FWX712" s="7"/>
      <c r="FWY712" s="7"/>
      <c r="FWZ712" s="7"/>
      <c r="FXA712" s="7"/>
      <c r="FXB712" s="7"/>
      <c r="FXC712" s="7"/>
      <c r="FXD712" s="7"/>
      <c r="FXE712" s="7"/>
      <c r="FXF712" s="7"/>
      <c r="FXG712" s="7"/>
      <c r="FXH712" s="7"/>
      <c r="FXI712" s="7"/>
      <c r="FXJ712" s="7"/>
      <c r="FXK712" s="7"/>
      <c r="FXL712" s="7"/>
      <c r="FXM712" s="7"/>
      <c r="FXN712" s="7"/>
      <c r="FXO712" s="7"/>
      <c r="FXP712" s="7"/>
      <c r="FXQ712" s="7"/>
      <c r="FXR712" s="7"/>
      <c r="FXS712" s="7"/>
      <c r="FXT712" s="7"/>
      <c r="FXU712" s="7"/>
      <c r="FXV712" s="7"/>
      <c r="FXW712" s="7"/>
      <c r="FXX712" s="7"/>
      <c r="FXY712" s="7"/>
      <c r="FXZ712" s="7"/>
      <c r="FYA712" s="7"/>
      <c r="FYB712" s="7"/>
      <c r="FYC712" s="7"/>
      <c r="FYD712" s="7"/>
      <c r="FYE712" s="7"/>
      <c r="FYF712" s="7"/>
      <c r="FYG712" s="7"/>
      <c r="FYH712" s="7"/>
      <c r="FYI712" s="7"/>
      <c r="FYJ712" s="7"/>
      <c r="FYK712" s="7"/>
      <c r="FYL712" s="7"/>
      <c r="FYM712" s="7"/>
      <c r="FYN712" s="7"/>
      <c r="FYO712" s="7"/>
      <c r="FYP712" s="7"/>
      <c r="FYQ712" s="7"/>
      <c r="FYR712" s="7"/>
      <c r="FYS712" s="7"/>
      <c r="FYT712" s="7"/>
      <c r="FYU712" s="7"/>
      <c r="FYV712" s="7"/>
      <c r="FYW712" s="7"/>
      <c r="FYX712" s="7"/>
      <c r="FYY712" s="7"/>
      <c r="FYZ712" s="7"/>
      <c r="FZA712" s="7"/>
      <c r="FZB712" s="7"/>
      <c r="FZC712" s="7"/>
      <c r="FZD712" s="7"/>
      <c r="FZE712" s="7"/>
      <c r="FZF712" s="7"/>
      <c r="FZG712" s="7"/>
      <c r="FZH712" s="7"/>
      <c r="FZI712" s="7"/>
      <c r="FZJ712" s="7"/>
      <c r="FZK712" s="7"/>
      <c r="FZL712" s="7"/>
      <c r="FZM712" s="7"/>
      <c r="FZN712" s="7"/>
      <c r="FZO712" s="7"/>
      <c r="FZP712" s="7"/>
      <c r="FZQ712" s="7"/>
      <c r="FZR712" s="7"/>
      <c r="FZS712" s="7"/>
      <c r="FZT712" s="7"/>
      <c r="FZU712" s="7"/>
      <c r="FZV712" s="7"/>
      <c r="FZW712" s="7"/>
      <c r="FZX712" s="7"/>
      <c r="FZY712" s="7"/>
      <c r="FZZ712" s="7"/>
      <c r="GAA712" s="7"/>
      <c r="GAB712" s="7"/>
      <c r="GAC712" s="7"/>
      <c r="GAD712" s="7"/>
      <c r="GAE712" s="7"/>
      <c r="GAF712" s="7"/>
      <c r="GAG712" s="7"/>
      <c r="GAH712" s="7"/>
      <c r="GAI712" s="7"/>
      <c r="GAJ712" s="7"/>
      <c r="GAK712" s="7"/>
      <c r="GAL712" s="7"/>
      <c r="GAM712" s="7"/>
      <c r="GAN712" s="7"/>
      <c r="GAO712" s="7"/>
      <c r="GAP712" s="7"/>
      <c r="GAQ712" s="7"/>
      <c r="GAR712" s="7"/>
      <c r="GAS712" s="7"/>
      <c r="GAT712" s="7"/>
      <c r="GAU712" s="7"/>
      <c r="GAV712" s="7"/>
      <c r="GAW712" s="7"/>
      <c r="GAX712" s="7"/>
      <c r="GAY712" s="7"/>
      <c r="GAZ712" s="7"/>
      <c r="GBA712" s="7"/>
      <c r="GBB712" s="7"/>
      <c r="GBC712" s="7"/>
      <c r="GBD712" s="7"/>
      <c r="GBE712" s="7"/>
      <c r="GBF712" s="7"/>
      <c r="GBG712" s="7"/>
      <c r="GBH712" s="7"/>
      <c r="GBI712" s="7"/>
      <c r="GBJ712" s="7"/>
      <c r="GBK712" s="7"/>
      <c r="GBL712" s="7"/>
      <c r="GBM712" s="7"/>
      <c r="GBN712" s="7"/>
      <c r="GBO712" s="7"/>
      <c r="GBP712" s="7"/>
      <c r="GBQ712" s="7"/>
      <c r="GBR712" s="7"/>
      <c r="GBS712" s="7"/>
      <c r="GBT712" s="7"/>
      <c r="GBU712" s="7"/>
      <c r="GBV712" s="7"/>
      <c r="GBW712" s="7"/>
      <c r="GBX712" s="7"/>
      <c r="GBY712" s="7"/>
      <c r="GBZ712" s="7"/>
      <c r="GCA712" s="7"/>
      <c r="GCB712" s="7"/>
      <c r="GCC712" s="7"/>
      <c r="GCD712" s="7"/>
      <c r="GCE712" s="7"/>
      <c r="GCF712" s="7"/>
      <c r="GCG712" s="7"/>
      <c r="GCH712" s="7"/>
      <c r="GCI712" s="7"/>
      <c r="GCJ712" s="7"/>
      <c r="GCK712" s="7"/>
      <c r="GCL712" s="7"/>
      <c r="GCM712" s="7"/>
      <c r="GCN712" s="7"/>
      <c r="GCO712" s="7"/>
      <c r="GCP712" s="7"/>
      <c r="GCQ712" s="7"/>
      <c r="GCR712" s="7"/>
      <c r="GCS712" s="7"/>
      <c r="GCT712" s="7"/>
      <c r="GCU712" s="7"/>
      <c r="GCV712" s="7"/>
      <c r="GCW712" s="7"/>
      <c r="GCX712" s="7"/>
      <c r="GCY712" s="7"/>
      <c r="GCZ712" s="7"/>
      <c r="GDA712" s="7"/>
      <c r="GDB712" s="7"/>
      <c r="GDC712" s="7"/>
      <c r="GDD712" s="7"/>
      <c r="GDE712" s="7"/>
      <c r="GDF712" s="7"/>
      <c r="GDG712" s="7"/>
      <c r="GDH712" s="7"/>
      <c r="GDI712" s="7"/>
      <c r="GDJ712" s="7"/>
      <c r="GDK712" s="7"/>
      <c r="GDL712" s="7"/>
      <c r="GDM712" s="7"/>
      <c r="GDN712" s="7"/>
      <c r="GDO712" s="7"/>
      <c r="GDP712" s="7"/>
      <c r="GDQ712" s="7"/>
      <c r="GDR712" s="7"/>
      <c r="GDS712" s="7"/>
      <c r="GDT712" s="7"/>
      <c r="GDU712" s="7"/>
      <c r="GDV712" s="7"/>
      <c r="GDW712" s="7"/>
      <c r="GDX712" s="7"/>
      <c r="GDY712" s="7"/>
      <c r="GDZ712" s="7"/>
      <c r="GEA712" s="7"/>
      <c r="GEB712" s="7"/>
      <c r="GEC712" s="7"/>
      <c r="GED712" s="7"/>
      <c r="GEE712" s="7"/>
      <c r="GEF712" s="7"/>
      <c r="GEG712" s="7"/>
      <c r="GEH712" s="7"/>
      <c r="GEI712" s="7"/>
      <c r="GEJ712" s="7"/>
      <c r="GEK712" s="7"/>
      <c r="GEL712" s="7"/>
      <c r="GEM712" s="7"/>
      <c r="GEN712" s="7"/>
      <c r="GEO712" s="7"/>
      <c r="GEP712" s="7"/>
      <c r="GEQ712" s="7"/>
      <c r="GER712" s="7"/>
      <c r="GES712" s="7"/>
      <c r="GET712" s="7"/>
      <c r="GEU712" s="7"/>
      <c r="GEV712" s="7"/>
      <c r="GEW712" s="7"/>
      <c r="GEX712" s="7"/>
      <c r="GEY712" s="7"/>
      <c r="GEZ712" s="7"/>
      <c r="GFA712" s="7"/>
      <c r="GFB712" s="7"/>
      <c r="GFC712" s="7"/>
      <c r="GFD712" s="7"/>
      <c r="GFE712" s="7"/>
      <c r="GFF712" s="7"/>
      <c r="GFG712" s="7"/>
      <c r="GFH712" s="7"/>
      <c r="GFI712" s="7"/>
      <c r="GFJ712" s="7"/>
      <c r="GFK712" s="7"/>
      <c r="GFL712" s="7"/>
      <c r="GFM712" s="7"/>
      <c r="GFN712" s="7"/>
      <c r="GFO712" s="7"/>
      <c r="GFP712" s="7"/>
      <c r="GFQ712" s="7"/>
      <c r="GFR712" s="7"/>
      <c r="GFS712" s="7"/>
      <c r="GFT712" s="7"/>
      <c r="GFU712" s="7"/>
      <c r="GFV712" s="7"/>
      <c r="GFW712" s="7"/>
      <c r="GFX712" s="7"/>
      <c r="GFY712" s="7"/>
      <c r="GFZ712" s="7"/>
      <c r="GGA712" s="7"/>
      <c r="GGB712" s="7"/>
      <c r="GGC712" s="7"/>
      <c r="GGD712" s="7"/>
      <c r="GGE712" s="7"/>
      <c r="GGF712" s="7"/>
      <c r="GGG712" s="7"/>
      <c r="GGH712" s="7"/>
      <c r="GGI712" s="7"/>
      <c r="GGJ712" s="7"/>
      <c r="GGK712" s="7"/>
      <c r="GGL712" s="7"/>
      <c r="GGM712" s="7"/>
      <c r="GGN712" s="7"/>
      <c r="GGO712" s="7"/>
      <c r="GGP712" s="7"/>
      <c r="GGQ712" s="7"/>
      <c r="GGR712" s="7"/>
      <c r="GGS712" s="7"/>
      <c r="GGT712" s="7"/>
      <c r="GGU712" s="7"/>
      <c r="GGV712" s="7"/>
      <c r="GGW712" s="7"/>
      <c r="GGX712" s="7"/>
      <c r="GGY712" s="7"/>
      <c r="GGZ712" s="7"/>
      <c r="GHA712" s="7"/>
      <c r="GHB712" s="7"/>
      <c r="GHC712" s="7"/>
      <c r="GHD712" s="7"/>
      <c r="GHE712" s="7"/>
      <c r="GHF712" s="7"/>
      <c r="GHG712" s="7"/>
      <c r="GHH712" s="7"/>
      <c r="GHI712" s="7"/>
      <c r="GHJ712" s="7"/>
      <c r="GHK712" s="7"/>
      <c r="GHL712" s="7"/>
      <c r="GHM712" s="7"/>
      <c r="GHN712" s="7"/>
      <c r="GHO712" s="7"/>
      <c r="GHP712" s="7"/>
      <c r="GHQ712" s="7"/>
      <c r="GHR712" s="7"/>
      <c r="GHS712" s="7"/>
      <c r="GHT712" s="7"/>
      <c r="GHU712" s="7"/>
      <c r="GHV712" s="7"/>
      <c r="GHW712" s="7"/>
      <c r="GHX712" s="7"/>
      <c r="GHY712" s="7"/>
      <c r="GHZ712" s="7"/>
      <c r="GIA712" s="7"/>
      <c r="GIB712" s="7"/>
      <c r="GIC712" s="7"/>
      <c r="GID712" s="7"/>
      <c r="GIE712" s="7"/>
      <c r="GIF712" s="7"/>
      <c r="GIG712" s="7"/>
      <c r="GIH712" s="7"/>
      <c r="GII712" s="7"/>
      <c r="GIJ712" s="7"/>
      <c r="GIK712" s="7"/>
      <c r="GIL712" s="7"/>
      <c r="GIM712" s="7"/>
      <c r="GIN712" s="7"/>
      <c r="GIO712" s="7"/>
      <c r="GIP712" s="7"/>
      <c r="GIQ712" s="7"/>
      <c r="GIR712" s="7"/>
      <c r="GIS712" s="7"/>
      <c r="GIT712" s="7"/>
      <c r="GIU712" s="7"/>
      <c r="GIV712" s="7"/>
      <c r="GIW712" s="7"/>
      <c r="GIX712" s="7"/>
      <c r="GIY712" s="7"/>
      <c r="GIZ712" s="7"/>
      <c r="GJA712" s="7"/>
      <c r="GJB712" s="7"/>
      <c r="GJC712" s="7"/>
      <c r="GJD712" s="7"/>
      <c r="GJE712" s="7"/>
      <c r="GJF712" s="7"/>
      <c r="GJG712" s="7"/>
      <c r="GJH712" s="7"/>
      <c r="GJI712" s="7"/>
      <c r="GJJ712" s="7"/>
      <c r="GJK712" s="7"/>
      <c r="GJL712" s="7"/>
      <c r="GJM712" s="7"/>
      <c r="GJN712" s="7"/>
      <c r="GJO712" s="7"/>
      <c r="GJP712" s="7"/>
      <c r="GJQ712" s="7"/>
      <c r="GJR712" s="7"/>
      <c r="GJS712" s="7"/>
      <c r="GJT712" s="7"/>
      <c r="GJU712" s="7"/>
      <c r="GJV712" s="7"/>
      <c r="GJW712" s="7"/>
      <c r="GJX712" s="7"/>
      <c r="GJY712" s="7"/>
      <c r="GJZ712" s="7"/>
      <c r="GKA712" s="7"/>
      <c r="GKB712" s="7"/>
      <c r="GKC712" s="7"/>
      <c r="GKD712" s="7"/>
      <c r="GKE712" s="7"/>
      <c r="GKF712" s="7"/>
      <c r="GKG712" s="7"/>
      <c r="GKH712" s="7"/>
      <c r="GKI712" s="7"/>
      <c r="GKJ712" s="7"/>
      <c r="GKK712" s="7"/>
      <c r="GKL712" s="7"/>
      <c r="GKM712" s="7"/>
      <c r="GKN712" s="7"/>
      <c r="GKO712" s="7"/>
      <c r="GKP712" s="7"/>
      <c r="GKQ712" s="7"/>
      <c r="GKR712" s="7"/>
      <c r="GKS712" s="7"/>
      <c r="GKT712" s="7"/>
      <c r="GKU712" s="7"/>
      <c r="GKV712" s="7"/>
      <c r="GKW712" s="7"/>
      <c r="GKX712" s="7"/>
      <c r="GKY712" s="7"/>
      <c r="GKZ712" s="7"/>
      <c r="GLA712" s="7"/>
      <c r="GLB712" s="7"/>
      <c r="GLC712" s="7"/>
      <c r="GLD712" s="7"/>
      <c r="GLE712" s="7"/>
      <c r="GLF712" s="7"/>
      <c r="GLG712" s="7"/>
      <c r="GLH712" s="7"/>
      <c r="GLI712" s="7"/>
      <c r="GLJ712" s="7"/>
      <c r="GLK712" s="7"/>
      <c r="GLL712" s="7"/>
      <c r="GLM712" s="7"/>
      <c r="GLN712" s="7"/>
      <c r="GLO712" s="7"/>
      <c r="GLP712" s="7"/>
      <c r="GLQ712" s="7"/>
      <c r="GLR712" s="7"/>
      <c r="GLS712" s="7"/>
      <c r="GLT712" s="7"/>
      <c r="GLU712" s="7"/>
      <c r="GLV712" s="7"/>
      <c r="GLW712" s="7"/>
      <c r="GLX712" s="7"/>
      <c r="GLY712" s="7"/>
      <c r="GLZ712" s="7"/>
      <c r="GMA712" s="7"/>
      <c r="GMB712" s="7"/>
      <c r="GMC712" s="7"/>
      <c r="GMD712" s="7"/>
      <c r="GME712" s="7"/>
      <c r="GMF712" s="7"/>
      <c r="GMG712" s="7"/>
      <c r="GMH712" s="7"/>
      <c r="GMI712" s="7"/>
      <c r="GMJ712" s="7"/>
      <c r="GMK712" s="7"/>
      <c r="GML712" s="7"/>
      <c r="GMM712" s="7"/>
      <c r="GMN712" s="7"/>
      <c r="GMO712" s="7"/>
      <c r="GMP712" s="7"/>
      <c r="GMQ712" s="7"/>
      <c r="GMR712" s="7"/>
      <c r="GMS712" s="7"/>
      <c r="GMT712" s="7"/>
      <c r="GMU712" s="7"/>
      <c r="GMV712" s="7"/>
      <c r="GMW712" s="7"/>
      <c r="GMX712" s="7"/>
      <c r="GMY712" s="7"/>
      <c r="GMZ712" s="7"/>
      <c r="GNA712" s="7"/>
      <c r="GNB712" s="7"/>
      <c r="GNC712" s="7"/>
      <c r="GND712" s="7"/>
      <c r="GNE712" s="7"/>
      <c r="GNF712" s="7"/>
      <c r="GNG712" s="7"/>
      <c r="GNH712" s="7"/>
      <c r="GNI712" s="7"/>
      <c r="GNJ712" s="7"/>
      <c r="GNK712" s="7"/>
      <c r="GNL712" s="7"/>
      <c r="GNM712" s="7"/>
      <c r="GNN712" s="7"/>
      <c r="GNO712" s="7"/>
      <c r="GNP712" s="7"/>
      <c r="GNQ712" s="7"/>
      <c r="GNR712" s="7"/>
      <c r="GNS712" s="7"/>
      <c r="GNT712" s="7"/>
      <c r="GNU712" s="7"/>
      <c r="GNV712" s="7"/>
      <c r="GNW712" s="7"/>
      <c r="GNX712" s="7"/>
      <c r="GNY712" s="7"/>
      <c r="GNZ712" s="7"/>
      <c r="GOA712" s="7"/>
      <c r="GOB712" s="7"/>
      <c r="GOC712" s="7"/>
      <c r="GOD712" s="7"/>
      <c r="GOE712" s="7"/>
      <c r="GOF712" s="7"/>
      <c r="GOG712" s="7"/>
      <c r="GOH712" s="7"/>
      <c r="GOI712" s="7"/>
      <c r="GOJ712" s="7"/>
      <c r="GOK712" s="7"/>
      <c r="GOL712" s="7"/>
      <c r="GOM712" s="7"/>
      <c r="GON712" s="7"/>
      <c r="GOO712" s="7"/>
      <c r="GOP712" s="7"/>
      <c r="GOQ712" s="7"/>
      <c r="GOR712" s="7"/>
      <c r="GOS712" s="7"/>
      <c r="GOT712" s="7"/>
      <c r="GOU712" s="7"/>
      <c r="GOV712" s="7"/>
      <c r="GOW712" s="7"/>
      <c r="GOX712" s="7"/>
      <c r="GOY712" s="7"/>
      <c r="GOZ712" s="7"/>
      <c r="GPA712" s="7"/>
      <c r="GPB712" s="7"/>
      <c r="GPC712" s="7"/>
      <c r="GPD712" s="7"/>
      <c r="GPE712" s="7"/>
      <c r="GPF712" s="7"/>
      <c r="GPG712" s="7"/>
      <c r="GPH712" s="7"/>
      <c r="GPI712" s="7"/>
      <c r="GPJ712" s="7"/>
      <c r="GPK712" s="7"/>
      <c r="GPL712" s="7"/>
      <c r="GPM712" s="7"/>
      <c r="GPN712" s="7"/>
      <c r="GPO712" s="7"/>
      <c r="GPP712" s="7"/>
      <c r="GPQ712" s="7"/>
      <c r="GPR712" s="7"/>
      <c r="GPS712" s="7"/>
      <c r="GPT712" s="7"/>
      <c r="GPU712" s="7"/>
      <c r="GPV712" s="7"/>
      <c r="GPW712" s="7"/>
      <c r="GPX712" s="7"/>
      <c r="GPY712" s="7"/>
      <c r="GPZ712" s="7"/>
      <c r="GQA712" s="7"/>
      <c r="GQB712" s="7"/>
      <c r="GQC712" s="7"/>
      <c r="GQD712" s="7"/>
      <c r="GQE712" s="7"/>
      <c r="GQF712" s="7"/>
      <c r="GQG712" s="7"/>
      <c r="GQH712" s="7"/>
      <c r="GQI712" s="7"/>
      <c r="GQJ712" s="7"/>
      <c r="GQK712" s="7"/>
      <c r="GQL712" s="7"/>
      <c r="GQM712" s="7"/>
      <c r="GQN712" s="7"/>
      <c r="GQO712" s="7"/>
      <c r="GQP712" s="7"/>
      <c r="GQQ712" s="7"/>
      <c r="GQR712" s="7"/>
      <c r="GQS712" s="7"/>
      <c r="GQT712" s="7"/>
      <c r="GQU712" s="7"/>
      <c r="GQV712" s="7"/>
      <c r="GQW712" s="7"/>
      <c r="GQX712" s="7"/>
      <c r="GQY712" s="7"/>
      <c r="GQZ712" s="7"/>
      <c r="GRA712" s="7"/>
      <c r="GRB712" s="7"/>
      <c r="GRC712" s="7"/>
      <c r="GRD712" s="7"/>
      <c r="GRE712" s="7"/>
      <c r="GRF712" s="7"/>
      <c r="GRG712" s="7"/>
      <c r="GRH712" s="7"/>
      <c r="GRI712" s="7"/>
      <c r="GRJ712" s="7"/>
      <c r="GRK712" s="7"/>
      <c r="GRL712" s="7"/>
      <c r="GRM712" s="7"/>
      <c r="GRN712" s="7"/>
      <c r="GRO712" s="7"/>
      <c r="GRP712" s="7"/>
      <c r="GRQ712" s="7"/>
      <c r="GRR712" s="7"/>
      <c r="GRS712" s="7"/>
      <c r="GRT712" s="7"/>
      <c r="GRU712" s="7"/>
      <c r="GRV712" s="7"/>
      <c r="GRW712" s="7"/>
      <c r="GRX712" s="7"/>
      <c r="GRY712" s="7"/>
      <c r="GRZ712" s="7"/>
      <c r="GSA712" s="7"/>
      <c r="GSB712" s="7"/>
      <c r="GSC712" s="7"/>
      <c r="GSD712" s="7"/>
      <c r="GSE712" s="7"/>
      <c r="GSF712" s="7"/>
      <c r="GSG712" s="7"/>
      <c r="GSH712" s="7"/>
      <c r="GSI712" s="7"/>
      <c r="GSJ712" s="7"/>
      <c r="GSK712" s="7"/>
      <c r="GSL712" s="7"/>
      <c r="GSM712" s="7"/>
      <c r="GSN712" s="7"/>
      <c r="GSO712" s="7"/>
      <c r="GSP712" s="7"/>
      <c r="GSQ712" s="7"/>
      <c r="GSR712" s="7"/>
      <c r="GSS712" s="7"/>
      <c r="GST712" s="7"/>
      <c r="GSU712" s="7"/>
      <c r="GSV712" s="7"/>
      <c r="GSW712" s="7"/>
      <c r="GSX712" s="7"/>
      <c r="GSY712" s="7"/>
      <c r="GSZ712" s="7"/>
      <c r="GTA712" s="7"/>
      <c r="GTB712" s="7"/>
      <c r="GTC712" s="7"/>
      <c r="GTD712" s="7"/>
      <c r="GTE712" s="7"/>
      <c r="GTF712" s="7"/>
      <c r="GTG712" s="7"/>
      <c r="GTH712" s="7"/>
      <c r="GTI712" s="7"/>
      <c r="GTJ712" s="7"/>
      <c r="GTK712" s="7"/>
      <c r="GTL712" s="7"/>
      <c r="GTM712" s="7"/>
      <c r="GTN712" s="7"/>
      <c r="GTO712" s="7"/>
      <c r="GTP712" s="7"/>
      <c r="GTQ712" s="7"/>
      <c r="GTR712" s="7"/>
      <c r="GTS712" s="7"/>
      <c r="GTT712" s="7"/>
      <c r="GTU712" s="7"/>
      <c r="GTV712" s="7"/>
      <c r="GTW712" s="7"/>
      <c r="GTX712" s="7"/>
      <c r="GTY712" s="7"/>
      <c r="GTZ712" s="7"/>
      <c r="GUA712" s="7"/>
      <c r="GUB712" s="7"/>
      <c r="GUC712" s="7"/>
      <c r="GUD712" s="7"/>
      <c r="GUE712" s="7"/>
      <c r="GUF712" s="7"/>
      <c r="GUG712" s="7"/>
      <c r="GUH712" s="7"/>
      <c r="GUI712" s="7"/>
      <c r="GUJ712" s="7"/>
      <c r="GUK712" s="7"/>
      <c r="GUL712" s="7"/>
      <c r="GUM712" s="7"/>
      <c r="GUN712" s="7"/>
      <c r="GUO712" s="7"/>
      <c r="GUP712" s="7"/>
      <c r="GUQ712" s="7"/>
      <c r="GUR712" s="7"/>
      <c r="GUS712" s="7"/>
      <c r="GUT712" s="7"/>
      <c r="GUU712" s="7"/>
      <c r="GUV712" s="7"/>
      <c r="GUW712" s="7"/>
      <c r="GUX712" s="7"/>
      <c r="GUY712" s="7"/>
      <c r="GUZ712" s="7"/>
      <c r="GVA712" s="7"/>
      <c r="GVB712" s="7"/>
      <c r="GVC712" s="7"/>
      <c r="GVD712" s="7"/>
      <c r="GVE712" s="7"/>
      <c r="GVF712" s="7"/>
      <c r="GVG712" s="7"/>
      <c r="GVH712" s="7"/>
      <c r="GVI712" s="7"/>
      <c r="GVJ712" s="7"/>
      <c r="GVK712" s="7"/>
      <c r="GVL712" s="7"/>
      <c r="GVM712" s="7"/>
      <c r="GVN712" s="7"/>
      <c r="GVO712" s="7"/>
      <c r="GVP712" s="7"/>
      <c r="GVQ712" s="7"/>
      <c r="GVR712" s="7"/>
      <c r="GVS712" s="7"/>
      <c r="GVT712" s="7"/>
      <c r="GVU712" s="7"/>
      <c r="GVV712" s="7"/>
      <c r="GVW712" s="7"/>
      <c r="GVX712" s="7"/>
      <c r="GVY712" s="7"/>
      <c r="GVZ712" s="7"/>
      <c r="GWA712" s="7"/>
      <c r="GWB712" s="7"/>
      <c r="GWC712" s="7"/>
      <c r="GWD712" s="7"/>
      <c r="GWE712" s="7"/>
      <c r="GWF712" s="7"/>
      <c r="GWG712" s="7"/>
      <c r="GWH712" s="7"/>
      <c r="GWI712" s="7"/>
      <c r="GWJ712" s="7"/>
      <c r="GWK712" s="7"/>
      <c r="GWL712" s="7"/>
      <c r="GWM712" s="7"/>
      <c r="GWN712" s="7"/>
      <c r="GWO712" s="7"/>
      <c r="GWP712" s="7"/>
      <c r="GWQ712" s="7"/>
      <c r="GWR712" s="7"/>
      <c r="GWS712" s="7"/>
      <c r="GWT712" s="7"/>
      <c r="GWU712" s="7"/>
      <c r="GWV712" s="7"/>
      <c r="GWW712" s="7"/>
      <c r="GWX712" s="7"/>
      <c r="GWY712" s="7"/>
      <c r="GWZ712" s="7"/>
      <c r="GXA712" s="7"/>
      <c r="GXB712" s="7"/>
      <c r="GXC712" s="7"/>
      <c r="GXD712" s="7"/>
      <c r="GXE712" s="7"/>
      <c r="GXF712" s="7"/>
      <c r="GXG712" s="7"/>
      <c r="GXH712" s="7"/>
      <c r="GXI712" s="7"/>
      <c r="GXJ712" s="7"/>
      <c r="GXK712" s="7"/>
      <c r="GXL712" s="7"/>
      <c r="GXM712" s="7"/>
      <c r="GXN712" s="7"/>
      <c r="GXO712" s="7"/>
      <c r="GXP712" s="7"/>
      <c r="GXQ712" s="7"/>
      <c r="GXR712" s="7"/>
      <c r="GXS712" s="7"/>
      <c r="GXT712" s="7"/>
      <c r="GXU712" s="7"/>
      <c r="GXV712" s="7"/>
      <c r="GXW712" s="7"/>
      <c r="GXX712" s="7"/>
      <c r="GXY712" s="7"/>
      <c r="GXZ712" s="7"/>
      <c r="GYA712" s="7"/>
      <c r="GYB712" s="7"/>
      <c r="GYC712" s="7"/>
      <c r="GYD712" s="7"/>
      <c r="GYE712" s="7"/>
      <c r="GYF712" s="7"/>
      <c r="GYG712" s="7"/>
      <c r="GYH712" s="7"/>
      <c r="GYI712" s="7"/>
      <c r="GYJ712" s="7"/>
      <c r="GYK712" s="7"/>
      <c r="GYL712" s="7"/>
      <c r="GYM712" s="7"/>
      <c r="GYN712" s="7"/>
      <c r="GYO712" s="7"/>
      <c r="GYP712" s="7"/>
      <c r="GYQ712" s="7"/>
      <c r="GYR712" s="7"/>
      <c r="GYS712" s="7"/>
      <c r="GYT712" s="7"/>
      <c r="GYU712" s="7"/>
      <c r="GYV712" s="7"/>
      <c r="GYW712" s="7"/>
      <c r="GYX712" s="7"/>
      <c r="GYY712" s="7"/>
      <c r="GYZ712" s="7"/>
      <c r="GZA712" s="7"/>
      <c r="GZB712" s="7"/>
      <c r="GZC712" s="7"/>
      <c r="GZD712" s="7"/>
      <c r="GZE712" s="7"/>
      <c r="GZF712" s="7"/>
      <c r="GZG712" s="7"/>
      <c r="GZH712" s="7"/>
      <c r="GZI712" s="7"/>
      <c r="GZJ712" s="7"/>
      <c r="GZK712" s="7"/>
      <c r="GZL712" s="7"/>
      <c r="GZM712" s="7"/>
      <c r="GZN712" s="7"/>
      <c r="GZO712" s="7"/>
      <c r="GZP712" s="7"/>
      <c r="GZQ712" s="7"/>
      <c r="GZR712" s="7"/>
      <c r="GZS712" s="7"/>
      <c r="GZT712" s="7"/>
      <c r="GZU712" s="7"/>
      <c r="GZV712" s="7"/>
      <c r="GZW712" s="7"/>
      <c r="GZX712" s="7"/>
      <c r="GZY712" s="7"/>
      <c r="GZZ712" s="7"/>
      <c r="HAA712" s="7"/>
      <c r="HAB712" s="7"/>
      <c r="HAC712" s="7"/>
      <c r="HAD712" s="7"/>
      <c r="HAE712" s="7"/>
      <c r="HAF712" s="7"/>
      <c r="HAG712" s="7"/>
      <c r="HAH712" s="7"/>
      <c r="HAI712" s="7"/>
      <c r="HAJ712" s="7"/>
      <c r="HAK712" s="7"/>
      <c r="HAL712" s="7"/>
      <c r="HAM712" s="7"/>
      <c r="HAN712" s="7"/>
      <c r="HAO712" s="7"/>
      <c r="HAP712" s="7"/>
      <c r="HAQ712" s="7"/>
      <c r="HAR712" s="7"/>
      <c r="HAS712" s="7"/>
      <c r="HAT712" s="7"/>
      <c r="HAU712" s="7"/>
      <c r="HAV712" s="7"/>
      <c r="HAW712" s="7"/>
      <c r="HAX712" s="7"/>
      <c r="HAY712" s="7"/>
      <c r="HAZ712" s="7"/>
      <c r="HBA712" s="7"/>
      <c r="HBB712" s="7"/>
      <c r="HBC712" s="7"/>
      <c r="HBD712" s="7"/>
      <c r="HBE712" s="7"/>
      <c r="HBF712" s="7"/>
      <c r="HBG712" s="7"/>
      <c r="HBH712" s="7"/>
      <c r="HBI712" s="7"/>
      <c r="HBJ712" s="7"/>
      <c r="HBK712" s="7"/>
      <c r="HBL712" s="7"/>
      <c r="HBM712" s="7"/>
      <c r="HBN712" s="7"/>
      <c r="HBO712" s="7"/>
      <c r="HBP712" s="7"/>
      <c r="HBQ712" s="7"/>
      <c r="HBR712" s="7"/>
      <c r="HBS712" s="7"/>
      <c r="HBT712" s="7"/>
      <c r="HBU712" s="7"/>
      <c r="HBV712" s="7"/>
      <c r="HBW712" s="7"/>
      <c r="HBX712" s="7"/>
      <c r="HBY712" s="7"/>
      <c r="HBZ712" s="7"/>
      <c r="HCA712" s="7"/>
      <c r="HCB712" s="7"/>
      <c r="HCC712" s="7"/>
      <c r="HCD712" s="7"/>
      <c r="HCE712" s="7"/>
      <c r="HCF712" s="7"/>
      <c r="HCG712" s="7"/>
      <c r="HCH712" s="7"/>
      <c r="HCI712" s="7"/>
      <c r="HCJ712" s="7"/>
      <c r="HCK712" s="7"/>
      <c r="HCL712" s="7"/>
      <c r="HCM712" s="7"/>
      <c r="HCN712" s="7"/>
      <c r="HCO712" s="7"/>
      <c r="HCP712" s="7"/>
      <c r="HCQ712" s="7"/>
      <c r="HCR712" s="7"/>
      <c r="HCS712" s="7"/>
      <c r="HCT712" s="7"/>
      <c r="HCU712" s="7"/>
      <c r="HCV712" s="7"/>
      <c r="HCW712" s="7"/>
      <c r="HCX712" s="7"/>
      <c r="HCY712" s="7"/>
      <c r="HCZ712" s="7"/>
      <c r="HDA712" s="7"/>
      <c r="HDB712" s="7"/>
      <c r="HDC712" s="7"/>
      <c r="HDD712" s="7"/>
      <c r="HDE712" s="7"/>
      <c r="HDF712" s="7"/>
      <c r="HDG712" s="7"/>
      <c r="HDH712" s="7"/>
      <c r="HDI712" s="7"/>
      <c r="HDJ712" s="7"/>
      <c r="HDK712" s="7"/>
      <c r="HDL712" s="7"/>
      <c r="HDM712" s="7"/>
      <c r="HDN712" s="7"/>
      <c r="HDO712" s="7"/>
      <c r="HDP712" s="7"/>
      <c r="HDQ712" s="7"/>
      <c r="HDR712" s="7"/>
      <c r="HDS712" s="7"/>
      <c r="HDT712" s="7"/>
      <c r="HDU712" s="7"/>
      <c r="HDV712" s="7"/>
      <c r="HDW712" s="7"/>
      <c r="HDX712" s="7"/>
      <c r="HDY712" s="7"/>
      <c r="HDZ712" s="7"/>
      <c r="HEA712" s="7"/>
      <c r="HEB712" s="7"/>
      <c r="HEC712" s="7"/>
      <c r="HED712" s="7"/>
      <c r="HEE712" s="7"/>
      <c r="HEF712" s="7"/>
      <c r="HEG712" s="7"/>
      <c r="HEH712" s="7"/>
      <c r="HEI712" s="7"/>
      <c r="HEJ712" s="7"/>
      <c r="HEK712" s="7"/>
      <c r="HEL712" s="7"/>
      <c r="HEM712" s="7"/>
      <c r="HEN712" s="7"/>
      <c r="HEO712" s="7"/>
      <c r="HEP712" s="7"/>
      <c r="HEQ712" s="7"/>
      <c r="HER712" s="7"/>
      <c r="HES712" s="7"/>
      <c r="HET712" s="7"/>
      <c r="HEU712" s="7"/>
      <c r="HEV712" s="7"/>
      <c r="HEW712" s="7"/>
      <c r="HEX712" s="7"/>
      <c r="HEY712" s="7"/>
      <c r="HEZ712" s="7"/>
      <c r="HFA712" s="7"/>
      <c r="HFB712" s="7"/>
      <c r="HFC712" s="7"/>
      <c r="HFD712" s="7"/>
      <c r="HFE712" s="7"/>
      <c r="HFF712" s="7"/>
      <c r="HFG712" s="7"/>
      <c r="HFH712" s="7"/>
      <c r="HFI712" s="7"/>
      <c r="HFJ712" s="7"/>
      <c r="HFK712" s="7"/>
      <c r="HFL712" s="7"/>
      <c r="HFM712" s="7"/>
      <c r="HFN712" s="7"/>
      <c r="HFO712" s="7"/>
      <c r="HFP712" s="7"/>
      <c r="HFQ712" s="7"/>
      <c r="HFR712" s="7"/>
      <c r="HFS712" s="7"/>
      <c r="HFT712" s="7"/>
      <c r="HFU712" s="7"/>
      <c r="HFV712" s="7"/>
      <c r="HFW712" s="7"/>
      <c r="HFX712" s="7"/>
      <c r="HFY712" s="7"/>
      <c r="HFZ712" s="7"/>
      <c r="HGA712" s="7"/>
      <c r="HGB712" s="7"/>
      <c r="HGC712" s="7"/>
      <c r="HGD712" s="7"/>
      <c r="HGE712" s="7"/>
      <c r="HGF712" s="7"/>
      <c r="HGG712" s="7"/>
      <c r="HGH712" s="7"/>
      <c r="HGI712" s="7"/>
      <c r="HGJ712" s="7"/>
      <c r="HGK712" s="7"/>
      <c r="HGL712" s="7"/>
      <c r="HGM712" s="7"/>
      <c r="HGN712" s="7"/>
      <c r="HGO712" s="7"/>
      <c r="HGP712" s="7"/>
      <c r="HGQ712" s="7"/>
      <c r="HGR712" s="7"/>
      <c r="HGS712" s="7"/>
      <c r="HGT712" s="7"/>
      <c r="HGU712" s="7"/>
      <c r="HGV712" s="7"/>
      <c r="HGW712" s="7"/>
      <c r="HGX712" s="7"/>
      <c r="HGY712" s="7"/>
      <c r="HGZ712" s="7"/>
      <c r="HHA712" s="7"/>
      <c r="HHB712" s="7"/>
      <c r="HHC712" s="7"/>
      <c r="HHD712" s="7"/>
      <c r="HHE712" s="7"/>
      <c r="HHF712" s="7"/>
      <c r="HHG712" s="7"/>
      <c r="HHH712" s="7"/>
      <c r="HHI712" s="7"/>
      <c r="HHJ712" s="7"/>
      <c r="HHK712" s="7"/>
      <c r="HHL712" s="7"/>
      <c r="HHM712" s="7"/>
      <c r="HHN712" s="7"/>
      <c r="HHO712" s="7"/>
      <c r="HHP712" s="7"/>
      <c r="HHQ712" s="7"/>
      <c r="HHR712" s="7"/>
      <c r="HHS712" s="7"/>
      <c r="HHT712" s="7"/>
      <c r="HHU712" s="7"/>
      <c r="HHV712" s="7"/>
      <c r="HHW712" s="7"/>
      <c r="HHX712" s="7"/>
      <c r="HHY712" s="7"/>
      <c r="HHZ712" s="7"/>
      <c r="HIA712" s="7"/>
      <c r="HIB712" s="7"/>
      <c r="HIC712" s="7"/>
      <c r="HID712" s="7"/>
      <c r="HIE712" s="7"/>
      <c r="HIF712" s="7"/>
      <c r="HIG712" s="7"/>
      <c r="HIH712" s="7"/>
      <c r="HII712" s="7"/>
      <c r="HIJ712" s="7"/>
      <c r="HIK712" s="7"/>
      <c r="HIL712" s="7"/>
      <c r="HIM712" s="7"/>
      <c r="HIN712" s="7"/>
      <c r="HIO712" s="7"/>
      <c r="HIP712" s="7"/>
      <c r="HIQ712" s="7"/>
      <c r="HIR712" s="7"/>
      <c r="HIS712" s="7"/>
      <c r="HIT712" s="7"/>
      <c r="HIU712" s="7"/>
      <c r="HIV712" s="7"/>
      <c r="HIW712" s="7"/>
      <c r="HIX712" s="7"/>
      <c r="HIY712" s="7"/>
      <c r="HIZ712" s="7"/>
      <c r="HJA712" s="7"/>
      <c r="HJB712" s="7"/>
      <c r="HJC712" s="7"/>
      <c r="HJD712" s="7"/>
      <c r="HJE712" s="7"/>
      <c r="HJF712" s="7"/>
      <c r="HJG712" s="7"/>
      <c r="HJH712" s="7"/>
      <c r="HJI712" s="7"/>
      <c r="HJJ712" s="7"/>
      <c r="HJK712" s="7"/>
      <c r="HJL712" s="7"/>
      <c r="HJM712" s="7"/>
      <c r="HJN712" s="7"/>
      <c r="HJO712" s="7"/>
      <c r="HJP712" s="7"/>
      <c r="HJQ712" s="7"/>
      <c r="HJR712" s="7"/>
      <c r="HJS712" s="7"/>
      <c r="HJT712" s="7"/>
      <c r="HJU712" s="7"/>
      <c r="HJV712" s="7"/>
      <c r="HJW712" s="7"/>
      <c r="HJX712" s="7"/>
      <c r="HJY712" s="7"/>
      <c r="HJZ712" s="7"/>
      <c r="HKA712" s="7"/>
      <c r="HKB712" s="7"/>
      <c r="HKC712" s="7"/>
      <c r="HKD712" s="7"/>
      <c r="HKE712" s="7"/>
      <c r="HKF712" s="7"/>
      <c r="HKG712" s="7"/>
      <c r="HKH712" s="7"/>
      <c r="HKI712" s="7"/>
      <c r="HKJ712" s="7"/>
      <c r="HKK712" s="7"/>
      <c r="HKL712" s="7"/>
      <c r="HKM712" s="7"/>
      <c r="HKN712" s="7"/>
      <c r="HKO712" s="7"/>
      <c r="HKP712" s="7"/>
      <c r="HKQ712" s="7"/>
      <c r="HKR712" s="7"/>
      <c r="HKS712" s="7"/>
      <c r="HKT712" s="7"/>
      <c r="HKU712" s="7"/>
      <c r="HKV712" s="7"/>
      <c r="HKW712" s="7"/>
      <c r="HKX712" s="7"/>
      <c r="HKY712" s="7"/>
      <c r="HKZ712" s="7"/>
      <c r="HLA712" s="7"/>
      <c r="HLB712" s="7"/>
      <c r="HLC712" s="7"/>
      <c r="HLD712" s="7"/>
      <c r="HLE712" s="7"/>
      <c r="HLF712" s="7"/>
      <c r="HLG712" s="7"/>
      <c r="HLH712" s="7"/>
      <c r="HLI712" s="7"/>
      <c r="HLJ712" s="7"/>
      <c r="HLK712" s="7"/>
      <c r="HLL712" s="7"/>
      <c r="HLM712" s="7"/>
      <c r="HLN712" s="7"/>
      <c r="HLO712" s="7"/>
      <c r="HLP712" s="7"/>
      <c r="HLQ712" s="7"/>
      <c r="HLR712" s="7"/>
      <c r="HLS712" s="7"/>
      <c r="HLT712" s="7"/>
      <c r="HLU712" s="7"/>
      <c r="HLV712" s="7"/>
      <c r="HLW712" s="7"/>
      <c r="HLX712" s="7"/>
      <c r="HLY712" s="7"/>
      <c r="HLZ712" s="7"/>
      <c r="HMA712" s="7"/>
      <c r="HMB712" s="7"/>
      <c r="HMC712" s="7"/>
      <c r="HMD712" s="7"/>
      <c r="HME712" s="7"/>
      <c r="HMF712" s="7"/>
      <c r="HMG712" s="7"/>
      <c r="HMH712" s="7"/>
      <c r="HMI712" s="7"/>
      <c r="HMJ712" s="7"/>
      <c r="HMK712" s="7"/>
      <c r="HML712" s="7"/>
      <c r="HMM712" s="7"/>
      <c r="HMN712" s="7"/>
      <c r="HMO712" s="7"/>
      <c r="HMP712" s="7"/>
      <c r="HMQ712" s="7"/>
      <c r="HMR712" s="7"/>
      <c r="HMS712" s="7"/>
      <c r="HMT712" s="7"/>
      <c r="HMU712" s="7"/>
      <c r="HMV712" s="7"/>
      <c r="HMW712" s="7"/>
      <c r="HMX712" s="7"/>
      <c r="HMY712" s="7"/>
      <c r="HMZ712" s="7"/>
      <c r="HNA712" s="7"/>
      <c r="HNB712" s="7"/>
      <c r="HNC712" s="7"/>
      <c r="HND712" s="7"/>
      <c r="HNE712" s="7"/>
      <c r="HNF712" s="7"/>
      <c r="HNG712" s="7"/>
      <c r="HNH712" s="7"/>
      <c r="HNI712" s="7"/>
      <c r="HNJ712" s="7"/>
      <c r="HNK712" s="7"/>
      <c r="HNL712" s="7"/>
      <c r="HNM712" s="7"/>
      <c r="HNN712" s="7"/>
      <c r="HNO712" s="7"/>
      <c r="HNP712" s="7"/>
      <c r="HNQ712" s="7"/>
      <c r="HNR712" s="7"/>
      <c r="HNS712" s="7"/>
      <c r="HNT712" s="7"/>
      <c r="HNU712" s="7"/>
      <c r="HNV712" s="7"/>
      <c r="HNW712" s="7"/>
      <c r="HNX712" s="7"/>
      <c r="HNY712" s="7"/>
      <c r="HNZ712" s="7"/>
      <c r="HOA712" s="7"/>
      <c r="HOB712" s="7"/>
      <c r="HOC712" s="7"/>
      <c r="HOD712" s="7"/>
      <c r="HOE712" s="7"/>
      <c r="HOF712" s="7"/>
      <c r="HOG712" s="7"/>
      <c r="HOH712" s="7"/>
      <c r="HOI712" s="7"/>
      <c r="HOJ712" s="7"/>
      <c r="HOK712" s="7"/>
      <c r="HOL712" s="7"/>
      <c r="HOM712" s="7"/>
      <c r="HON712" s="7"/>
      <c r="HOO712" s="7"/>
      <c r="HOP712" s="7"/>
      <c r="HOQ712" s="7"/>
      <c r="HOR712" s="7"/>
      <c r="HOS712" s="7"/>
      <c r="HOT712" s="7"/>
      <c r="HOU712" s="7"/>
      <c r="HOV712" s="7"/>
      <c r="HOW712" s="7"/>
      <c r="HOX712" s="7"/>
      <c r="HOY712" s="7"/>
      <c r="HOZ712" s="7"/>
      <c r="HPA712" s="7"/>
      <c r="HPB712" s="7"/>
      <c r="HPC712" s="7"/>
      <c r="HPD712" s="7"/>
      <c r="HPE712" s="7"/>
      <c r="HPF712" s="7"/>
      <c r="HPG712" s="7"/>
      <c r="HPH712" s="7"/>
      <c r="HPI712" s="7"/>
      <c r="HPJ712" s="7"/>
      <c r="HPK712" s="7"/>
      <c r="HPL712" s="7"/>
      <c r="HPM712" s="7"/>
      <c r="HPN712" s="7"/>
      <c r="HPO712" s="7"/>
      <c r="HPP712" s="7"/>
      <c r="HPQ712" s="7"/>
      <c r="HPR712" s="7"/>
      <c r="HPS712" s="7"/>
      <c r="HPT712" s="7"/>
      <c r="HPU712" s="7"/>
      <c r="HPV712" s="7"/>
      <c r="HPW712" s="7"/>
      <c r="HPX712" s="7"/>
      <c r="HPY712" s="7"/>
      <c r="HPZ712" s="7"/>
      <c r="HQA712" s="7"/>
      <c r="HQB712" s="7"/>
      <c r="HQC712" s="7"/>
      <c r="HQD712" s="7"/>
      <c r="HQE712" s="7"/>
      <c r="HQF712" s="7"/>
      <c r="HQG712" s="7"/>
      <c r="HQH712" s="7"/>
      <c r="HQI712" s="7"/>
      <c r="HQJ712" s="7"/>
      <c r="HQK712" s="7"/>
      <c r="HQL712" s="7"/>
      <c r="HQM712" s="7"/>
      <c r="HQN712" s="7"/>
      <c r="HQO712" s="7"/>
      <c r="HQP712" s="7"/>
      <c r="HQQ712" s="7"/>
      <c r="HQR712" s="7"/>
      <c r="HQS712" s="7"/>
      <c r="HQT712" s="7"/>
      <c r="HQU712" s="7"/>
      <c r="HQV712" s="7"/>
      <c r="HQW712" s="7"/>
      <c r="HQX712" s="7"/>
      <c r="HQY712" s="7"/>
      <c r="HQZ712" s="7"/>
      <c r="HRA712" s="7"/>
      <c r="HRB712" s="7"/>
      <c r="HRC712" s="7"/>
      <c r="HRD712" s="7"/>
      <c r="HRE712" s="7"/>
      <c r="HRF712" s="7"/>
      <c r="HRG712" s="7"/>
      <c r="HRH712" s="7"/>
      <c r="HRI712" s="7"/>
      <c r="HRJ712" s="7"/>
      <c r="HRK712" s="7"/>
      <c r="HRL712" s="7"/>
      <c r="HRM712" s="7"/>
      <c r="HRN712" s="7"/>
      <c r="HRO712" s="7"/>
      <c r="HRP712" s="7"/>
      <c r="HRQ712" s="7"/>
      <c r="HRR712" s="7"/>
      <c r="HRS712" s="7"/>
      <c r="HRT712" s="7"/>
      <c r="HRU712" s="7"/>
      <c r="HRV712" s="7"/>
      <c r="HRW712" s="7"/>
      <c r="HRX712" s="7"/>
      <c r="HRY712" s="7"/>
      <c r="HRZ712" s="7"/>
      <c r="HSA712" s="7"/>
      <c r="HSB712" s="7"/>
      <c r="HSC712" s="7"/>
      <c r="HSD712" s="7"/>
      <c r="HSE712" s="7"/>
      <c r="HSF712" s="7"/>
      <c r="HSG712" s="7"/>
      <c r="HSH712" s="7"/>
      <c r="HSI712" s="7"/>
      <c r="HSJ712" s="7"/>
      <c r="HSK712" s="7"/>
      <c r="HSL712" s="7"/>
      <c r="HSM712" s="7"/>
      <c r="HSN712" s="7"/>
      <c r="HSO712" s="7"/>
      <c r="HSP712" s="7"/>
      <c r="HSQ712" s="7"/>
      <c r="HSR712" s="7"/>
      <c r="HSS712" s="7"/>
      <c r="HST712" s="7"/>
      <c r="HSU712" s="7"/>
      <c r="HSV712" s="7"/>
      <c r="HSW712" s="7"/>
      <c r="HSX712" s="7"/>
      <c r="HSY712" s="7"/>
      <c r="HSZ712" s="7"/>
      <c r="HTA712" s="7"/>
      <c r="HTB712" s="7"/>
      <c r="HTC712" s="7"/>
      <c r="HTD712" s="7"/>
      <c r="HTE712" s="7"/>
      <c r="HTF712" s="7"/>
      <c r="HTG712" s="7"/>
      <c r="HTH712" s="7"/>
      <c r="HTI712" s="7"/>
      <c r="HTJ712" s="7"/>
      <c r="HTK712" s="7"/>
      <c r="HTL712" s="7"/>
      <c r="HTM712" s="7"/>
      <c r="HTN712" s="7"/>
      <c r="HTO712" s="7"/>
      <c r="HTP712" s="7"/>
      <c r="HTQ712" s="7"/>
      <c r="HTR712" s="7"/>
      <c r="HTS712" s="7"/>
      <c r="HTT712" s="7"/>
      <c r="HTU712" s="7"/>
      <c r="HTV712" s="7"/>
      <c r="HTW712" s="7"/>
      <c r="HTX712" s="7"/>
      <c r="HTY712" s="7"/>
      <c r="HTZ712" s="7"/>
      <c r="HUA712" s="7"/>
      <c r="HUB712" s="7"/>
      <c r="HUC712" s="7"/>
      <c r="HUD712" s="7"/>
      <c r="HUE712" s="7"/>
      <c r="HUF712" s="7"/>
      <c r="HUG712" s="7"/>
      <c r="HUH712" s="7"/>
      <c r="HUI712" s="7"/>
      <c r="HUJ712" s="7"/>
      <c r="HUK712" s="7"/>
      <c r="HUL712" s="7"/>
      <c r="HUM712" s="7"/>
      <c r="HUN712" s="7"/>
      <c r="HUO712" s="7"/>
      <c r="HUP712" s="7"/>
      <c r="HUQ712" s="7"/>
      <c r="HUR712" s="7"/>
      <c r="HUS712" s="7"/>
      <c r="HUT712" s="7"/>
      <c r="HUU712" s="7"/>
      <c r="HUV712" s="7"/>
      <c r="HUW712" s="7"/>
      <c r="HUX712" s="7"/>
      <c r="HUY712" s="7"/>
      <c r="HUZ712" s="7"/>
      <c r="HVA712" s="7"/>
      <c r="HVB712" s="7"/>
      <c r="HVC712" s="7"/>
      <c r="HVD712" s="7"/>
      <c r="HVE712" s="7"/>
      <c r="HVF712" s="7"/>
      <c r="HVG712" s="7"/>
      <c r="HVH712" s="7"/>
      <c r="HVI712" s="7"/>
      <c r="HVJ712" s="7"/>
      <c r="HVK712" s="7"/>
      <c r="HVL712" s="7"/>
      <c r="HVM712" s="7"/>
      <c r="HVN712" s="7"/>
      <c r="HVO712" s="7"/>
      <c r="HVP712" s="7"/>
      <c r="HVQ712" s="7"/>
      <c r="HVR712" s="7"/>
      <c r="HVS712" s="7"/>
      <c r="HVT712" s="7"/>
      <c r="HVU712" s="7"/>
      <c r="HVV712" s="7"/>
      <c r="HVW712" s="7"/>
      <c r="HVX712" s="7"/>
      <c r="HVY712" s="7"/>
      <c r="HVZ712" s="7"/>
      <c r="HWA712" s="7"/>
      <c r="HWB712" s="7"/>
      <c r="HWC712" s="7"/>
      <c r="HWD712" s="7"/>
      <c r="HWE712" s="7"/>
      <c r="HWF712" s="7"/>
      <c r="HWG712" s="7"/>
      <c r="HWH712" s="7"/>
      <c r="HWI712" s="7"/>
      <c r="HWJ712" s="7"/>
      <c r="HWK712" s="7"/>
      <c r="HWL712" s="7"/>
      <c r="HWM712" s="7"/>
      <c r="HWN712" s="7"/>
      <c r="HWO712" s="7"/>
      <c r="HWP712" s="7"/>
      <c r="HWQ712" s="7"/>
      <c r="HWR712" s="7"/>
      <c r="HWS712" s="7"/>
      <c r="HWT712" s="7"/>
      <c r="HWU712" s="7"/>
      <c r="HWV712" s="7"/>
      <c r="HWW712" s="7"/>
      <c r="HWX712" s="7"/>
      <c r="HWY712" s="7"/>
      <c r="HWZ712" s="7"/>
      <c r="HXA712" s="7"/>
      <c r="HXB712" s="7"/>
      <c r="HXC712" s="7"/>
      <c r="HXD712" s="7"/>
      <c r="HXE712" s="7"/>
      <c r="HXF712" s="7"/>
      <c r="HXG712" s="7"/>
      <c r="HXH712" s="7"/>
      <c r="HXI712" s="7"/>
      <c r="HXJ712" s="7"/>
      <c r="HXK712" s="7"/>
      <c r="HXL712" s="7"/>
      <c r="HXM712" s="7"/>
      <c r="HXN712" s="7"/>
      <c r="HXO712" s="7"/>
      <c r="HXP712" s="7"/>
      <c r="HXQ712" s="7"/>
      <c r="HXR712" s="7"/>
      <c r="HXS712" s="7"/>
      <c r="HXT712" s="7"/>
      <c r="HXU712" s="7"/>
      <c r="HXV712" s="7"/>
      <c r="HXW712" s="7"/>
      <c r="HXX712" s="7"/>
      <c r="HXY712" s="7"/>
      <c r="HXZ712" s="7"/>
      <c r="HYA712" s="7"/>
      <c r="HYB712" s="7"/>
      <c r="HYC712" s="7"/>
      <c r="HYD712" s="7"/>
      <c r="HYE712" s="7"/>
      <c r="HYF712" s="7"/>
      <c r="HYG712" s="7"/>
      <c r="HYH712" s="7"/>
      <c r="HYI712" s="7"/>
      <c r="HYJ712" s="7"/>
      <c r="HYK712" s="7"/>
      <c r="HYL712" s="7"/>
      <c r="HYM712" s="7"/>
      <c r="HYN712" s="7"/>
      <c r="HYO712" s="7"/>
      <c r="HYP712" s="7"/>
      <c r="HYQ712" s="7"/>
      <c r="HYR712" s="7"/>
      <c r="HYS712" s="7"/>
      <c r="HYT712" s="7"/>
      <c r="HYU712" s="7"/>
      <c r="HYV712" s="7"/>
      <c r="HYW712" s="7"/>
      <c r="HYX712" s="7"/>
      <c r="HYY712" s="7"/>
      <c r="HYZ712" s="7"/>
      <c r="HZA712" s="7"/>
      <c r="HZB712" s="7"/>
      <c r="HZC712" s="7"/>
      <c r="HZD712" s="7"/>
      <c r="HZE712" s="7"/>
      <c r="HZF712" s="7"/>
      <c r="HZG712" s="7"/>
      <c r="HZH712" s="7"/>
      <c r="HZI712" s="7"/>
      <c r="HZJ712" s="7"/>
      <c r="HZK712" s="7"/>
      <c r="HZL712" s="7"/>
      <c r="HZM712" s="7"/>
      <c r="HZN712" s="7"/>
      <c r="HZO712" s="7"/>
      <c r="HZP712" s="7"/>
      <c r="HZQ712" s="7"/>
      <c r="HZR712" s="7"/>
      <c r="HZS712" s="7"/>
      <c r="HZT712" s="7"/>
      <c r="HZU712" s="7"/>
      <c r="HZV712" s="7"/>
      <c r="HZW712" s="7"/>
      <c r="HZX712" s="7"/>
      <c r="HZY712" s="7"/>
      <c r="HZZ712" s="7"/>
      <c r="IAA712" s="7"/>
      <c r="IAB712" s="7"/>
      <c r="IAC712" s="7"/>
      <c r="IAD712" s="7"/>
      <c r="IAE712" s="7"/>
      <c r="IAF712" s="7"/>
      <c r="IAG712" s="7"/>
      <c r="IAH712" s="7"/>
      <c r="IAI712" s="7"/>
      <c r="IAJ712" s="7"/>
      <c r="IAK712" s="7"/>
      <c r="IAL712" s="7"/>
      <c r="IAM712" s="7"/>
      <c r="IAN712" s="7"/>
      <c r="IAO712" s="7"/>
      <c r="IAP712" s="7"/>
      <c r="IAQ712" s="7"/>
      <c r="IAR712" s="7"/>
      <c r="IAS712" s="7"/>
      <c r="IAT712" s="7"/>
      <c r="IAU712" s="7"/>
      <c r="IAV712" s="7"/>
      <c r="IAW712" s="7"/>
      <c r="IAX712" s="7"/>
      <c r="IAY712" s="7"/>
      <c r="IAZ712" s="7"/>
      <c r="IBA712" s="7"/>
      <c r="IBB712" s="7"/>
      <c r="IBC712" s="7"/>
      <c r="IBD712" s="7"/>
      <c r="IBE712" s="7"/>
      <c r="IBF712" s="7"/>
      <c r="IBG712" s="7"/>
      <c r="IBH712" s="7"/>
      <c r="IBI712" s="7"/>
      <c r="IBJ712" s="7"/>
      <c r="IBK712" s="7"/>
      <c r="IBL712" s="7"/>
      <c r="IBM712" s="7"/>
      <c r="IBN712" s="7"/>
      <c r="IBO712" s="7"/>
      <c r="IBP712" s="7"/>
      <c r="IBQ712" s="7"/>
      <c r="IBR712" s="7"/>
      <c r="IBS712" s="7"/>
      <c r="IBT712" s="7"/>
      <c r="IBU712" s="7"/>
      <c r="IBV712" s="7"/>
      <c r="IBW712" s="7"/>
      <c r="IBX712" s="7"/>
      <c r="IBY712" s="7"/>
      <c r="IBZ712" s="7"/>
      <c r="ICA712" s="7"/>
      <c r="ICB712" s="7"/>
      <c r="ICC712" s="7"/>
      <c r="ICD712" s="7"/>
      <c r="ICE712" s="7"/>
      <c r="ICF712" s="7"/>
      <c r="ICG712" s="7"/>
      <c r="ICH712" s="7"/>
      <c r="ICI712" s="7"/>
      <c r="ICJ712" s="7"/>
      <c r="ICK712" s="7"/>
      <c r="ICL712" s="7"/>
      <c r="ICM712" s="7"/>
      <c r="ICN712" s="7"/>
      <c r="ICO712" s="7"/>
      <c r="ICP712" s="7"/>
      <c r="ICQ712" s="7"/>
      <c r="ICR712" s="7"/>
      <c r="ICS712" s="7"/>
      <c r="ICT712" s="7"/>
      <c r="ICU712" s="7"/>
      <c r="ICV712" s="7"/>
      <c r="ICW712" s="7"/>
      <c r="ICX712" s="7"/>
      <c r="ICY712" s="7"/>
      <c r="ICZ712" s="7"/>
      <c r="IDA712" s="7"/>
      <c r="IDB712" s="7"/>
      <c r="IDC712" s="7"/>
      <c r="IDD712" s="7"/>
      <c r="IDE712" s="7"/>
      <c r="IDF712" s="7"/>
      <c r="IDG712" s="7"/>
      <c r="IDH712" s="7"/>
      <c r="IDI712" s="7"/>
      <c r="IDJ712" s="7"/>
      <c r="IDK712" s="7"/>
      <c r="IDL712" s="7"/>
      <c r="IDM712" s="7"/>
      <c r="IDN712" s="7"/>
      <c r="IDO712" s="7"/>
      <c r="IDP712" s="7"/>
      <c r="IDQ712" s="7"/>
      <c r="IDR712" s="7"/>
      <c r="IDS712" s="7"/>
      <c r="IDT712" s="7"/>
      <c r="IDU712" s="7"/>
      <c r="IDV712" s="7"/>
      <c r="IDW712" s="7"/>
      <c r="IDX712" s="7"/>
      <c r="IDY712" s="7"/>
      <c r="IDZ712" s="7"/>
      <c r="IEA712" s="7"/>
      <c r="IEB712" s="7"/>
      <c r="IEC712" s="7"/>
      <c r="IED712" s="7"/>
      <c r="IEE712" s="7"/>
      <c r="IEF712" s="7"/>
      <c r="IEG712" s="7"/>
      <c r="IEH712" s="7"/>
      <c r="IEI712" s="7"/>
      <c r="IEJ712" s="7"/>
      <c r="IEK712" s="7"/>
      <c r="IEL712" s="7"/>
      <c r="IEM712" s="7"/>
      <c r="IEN712" s="7"/>
      <c r="IEO712" s="7"/>
      <c r="IEP712" s="7"/>
      <c r="IEQ712" s="7"/>
      <c r="IER712" s="7"/>
      <c r="IES712" s="7"/>
      <c r="IET712" s="7"/>
      <c r="IEU712" s="7"/>
      <c r="IEV712" s="7"/>
      <c r="IEW712" s="7"/>
      <c r="IEX712" s="7"/>
      <c r="IEY712" s="7"/>
      <c r="IEZ712" s="7"/>
      <c r="IFA712" s="7"/>
      <c r="IFB712" s="7"/>
      <c r="IFC712" s="7"/>
      <c r="IFD712" s="7"/>
      <c r="IFE712" s="7"/>
      <c r="IFF712" s="7"/>
      <c r="IFG712" s="7"/>
      <c r="IFH712" s="7"/>
      <c r="IFI712" s="7"/>
      <c r="IFJ712" s="7"/>
      <c r="IFK712" s="7"/>
      <c r="IFL712" s="7"/>
      <c r="IFM712" s="7"/>
      <c r="IFN712" s="7"/>
      <c r="IFO712" s="7"/>
      <c r="IFP712" s="7"/>
      <c r="IFQ712" s="7"/>
      <c r="IFR712" s="7"/>
      <c r="IFS712" s="7"/>
      <c r="IFT712" s="7"/>
      <c r="IFU712" s="7"/>
      <c r="IFV712" s="7"/>
      <c r="IFW712" s="7"/>
      <c r="IFX712" s="7"/>
      <c r="IFY712" s="7"/>
      <c r="IFZ712" s="7"/>
      <c r="IGA712" s="7"/>
      <c r="IGB712" s="7"/>
      <c r="IGC712" s="7"/>
      <c r="IGD712" s="7"/>
      <c r="IGE712" s="7"/>
      <c r="IGF712" s="7"/>
      <c r="IGG712" s="7"/>
      <c r="IGH712" s="7"/>
      <c r="IGI712" s="7"/>
      <c r="IGJ712" s="7"/>
      <c r="IGK712" s="7"/>
      <c r="IGL712" s="7"/>
      <c r="IGM712" s="7"/>
      <c r="IGN712" s="7"/>
      <c r="IGO712" s="7"/>
      <c r="IGP712" s="7"/>
      <c r="IGQ712" s="7"/>
      <c r="IGR712" s="7"/>
      <c r="IGS712" s="7"/>
      <c r="IGT712" s="7"/>
      <c r="IGU712" s="7"/>
      <c r="IGV712" s="7"/>
      <c r="IGW712" s="7"/>
      <c r="IGX712" s="7"/>
      <c r="IGY712" s="7"/>
      <c r="IGZ712" s="7"/>
      <c r="IHA712" s="7"/>
      <c r="IHB712" s="7"/>
      <c r="IHC712" s="7"/>
      <c r="IHD712" s="7"/>
      <c r="IHE712" s="7"/>
      <c r="IHF712" s="7"/>
      <c r="IHG712" s="7"/>
      <c r="IHH712" s="7"/>
      <c r="IHI712" s="7"/>
      <c r="IHJ712" s="7"/>
      <c r="IHK712" s="7"/>
      <c r="IHL712" s="7"/>
      <c r="IHM712" s="7"/>
      <c r="IHN712" s="7"/>
      <c r="IHO712" s="7"/>
      <c r="IHP712" s="7"/>
      <c r="IHQ712" s="7"/>
      <c r="IHR712" s="7"/>
      <c r="IHS712" s="7"/>
      <c r="IHT712" s="7"/>
      <c r="IHU712" s="7"/>
      <c r="IHV712" s="7"/>
      <c r="IHW712" s="7"/>
      <c r="IHX712" s="7"/>
      <c r="IHY712" s="7"/>
      <c r="IHZ712" s="7"/>
      <c r="IIA712" s="7"/>
      <c r="IIB712" s="7"/>
      <c r="IIC712" s="7"/>
      <c r="IID712" s="7"/>
      <c r="IIE712" s="7"/>
      <c r="IIF712" s="7"/>
      <c r="IIG712" s="7"/>
      <c r="IIH712" s="7"/>
      <c r="III712" s="7"/>
      <c r="IIJ712" s="7"/>
      <c r="IIK712" s="7"/>
      <c r="IIL712" s="7"/>
      <c r="IIM712" s="7"/>
      <c r="IIN712" s="7"/>
      <c r="IIO712" s="7"/>
      <c r="IIP712" s="7"/>
      <c r="IIQ712" s="7"/>
      <c r="IIR712" s="7"/>
      <c r="IIS712" s="7"/>
      <c r="IIT712" s="7"/>
      <c r="IIU712" s="7"/>
      <c r="IIV712" s="7"/>
      <c r="IIW712" s="7"/>
      <c r="IIX712" s="7"/>
      <c r="IIY712" s="7"/>
      <c r="IIZ712" s="7"/>
      <c r="IJA712" s="7"/>
      <c r="IJB712" s="7"/>
      <c r="IJC712" s="7"/>
      <c r="IJD712" s="7"/>
      <c r="IJE712" s="7"/>
      <c r="IJF712" s="7"/>
      <c r="IJG712" s="7"/>
      <c r="IJH712" s="7"/>
      <c r="IJI712" s="7"/>
      <c r="IJJ712" s="7"/>
      <c r="IJK712" s="7"/>
      <c r="IJL712" s="7"/>
      <c r="IJM712" s="7"/>
      <c r="IJN712" s="7"/>
      <c r="IJO712" s="7"/>
      <c r="IJP712" s="7"/>
      <c r="IJQ712" s="7"/>
      <c r="IJR712" s="7"/>
      <c r="IJS712" s="7"/>
      <c r="IJT712" s="7"/>
      <c r="IJU712" s="7"/>
      <c r="IJV712" s="7"/>
      <c r="IJW712" s="7"/>
      <c r="IJX712" s="7"/>
      <c r="IJY712" s="7"/>
      <c r="IJZ712" s="7"/>
      <c r="IKA712" s="7"/>
      <c r="IKB712" s="7"/>
      <c r="IKC712" s="7"/>
      <c r="IKD712" s="7"/>
      <c r="IKE712" s="7"/>
      <c r="IKF712" s="7"/>
      <c r="IKG712" s="7"/>
      <c r="IKH712" s="7"/>
      <c r="IKI712" s="7"/>
      <c r="IKJ712" s="7"/>
      <c r="IKK712" s="7"/>
      <c r="IKL712" s="7"/>
      <c r="IKM712" s="7"/>
      <c r="IKN712" s="7"/>
      <c r="IKO712" s="7"/>
      <c r="IKP712" s="7"/>
      <c r="IKQ712" s="7"/>
      <c r="IKR712" s="7"/>
      <c r="IKS712" s="7"/>
      <c r="IKT712" s="7"/>
      <c r="IKU712" s="7"/>
      <c r="IKV712" s="7"/>
      <c r="IKW712" s="7"/>
      <c r="IKX712" s="7"/>
      <c r="IKY712" s="7"/>
      <c r="IKZ712" s="7"/>
      <c r="ILA712" s="7"/>
      <c r="ILB712" s="7"/>
      <c r="ILC712" s="7"/>
      <c r="ILD712" s="7"/>
      <c r="ILE712" s="7"/>
      <c r="ILF712" s="7"/>
      <c r="ILG712" s="7"/>
      <c r="ILH712" s="7"/>
      <c r="ILI712" s="7"/>
      <c r="ILJ712" s="7"/>
      <c r="ILK712" s="7"/>
      <c r="ILL712" s="7"/>
      <c r="ILM712" s="7"/>
      <c r="ILN712" s="7"/>
      <c r="ILO712" s="7"/>
      <c r="ILP712" s="7"/>
      <c r="ILQ712" s="7"/>
      <c r="ILR712" s="7"/>
      <c r="ILS712" s="7"/>
      <c r="ILT712" s="7"/>
      <c r="ILU712" s="7"/>
      <c r="ILV712" s="7"/>
      <c r="ILW712" s="7"/>
      <c r="ILX712" s="7"/>
      <c r="ILY712" s="7"/>
      <c r="ILZ712" s="7"/>
      <c r="IMA712" s="7"/>
      <c r="IMB712" s="7"/>
      <c r="IMC712" s="7"/>
      <c r="IMD712" s="7"/>
      <c r="IME712" s="7"/>
      <c r="IMF712" s="7"/>
      <c r="IMG712" s="7"/>
      <c r="IMH712" s="7"/>
      <c r="IMI712" s="7"/>
      <c r="IMJ712" s="7"/>
      <c r="IMK712" s="7"/>
      <c r="IML712" s="7"/>
      <c r="IMM712" s="7"/>
      <c r="IMN712" s="7"/>
      <c r="IMO712" s="7"/>
      <c r="IMP712" s="7"/>
      <c r="IMQ712" s="7"/>
      <c r="IMR712" s="7"/>
      <c r="IMS712" s="7"/>
      <c r="IMT712" s="7"/>
      <c r="IMU712" s="7"/>
      <c r="IMV712" s="7"/>
      <c r="IMW712" s="7"/>
      <c r="IMX712" s="7"/>
      <c r="IMY712" s="7"/>
      <c r="IMZ712" s="7"/>
      <c r="INA712" s="7"/>
      <c r="INB712" s="7"/>
      <c r="INC712" s="7"/>
      <c r="IND712" s="7"/>
      <c r="INE712" s="7"/>
      <c r="INF712" s="7"/>
      <c r="ING712" s="7"/>
      <c r="INH712" s="7"/>
      <c r="INI712" s="7"/>
      <c r="INJ712" s="7"/>
      <c r="INK712" s="7"/>
      <c r="INL712" s="7"/>
      <c r="INM712" s="7"/>
      <c r="INN712" s="7"/>
      <c r="INO712" s="7"/>
      <c r="INP712" s="7"/>
      <c r="INQ712" s="7"/>
      <c r="INR712" s="7"/>
      <c r="INS712" s="7"/>
      <c r="INT712" s="7"/>
      <c r="INU712" s="7"/>
      <c r="INV712" s="7"/>
      <c r="INW712" s="7"/>
      <c r="INX712" s="7"/>
      <c r="INY712" s="7"/>
      <c r="INZ712" s="7"/>
      <c r="IOA712" s="7"/>
      <c r="IOB712" s="7"/>
      <c r="IOC712" s="7"/>
      <c r="IOD712" s="7"/>
      <c r="IOE712" s="7"/>
      <c r="IOF712" s="7"/>
      <c r="IOG712" s="7"/>
      <c r="IOH712" s="7"/>
      <c r="IOI712" s="7"/>
      <c r="IOJ712" s="7"/>
      <c r="IOK712" s="7"/>
      <c r="IOL712" s="7"/>
      <c r="IOM712" s="7"/>
      <c r="ION712" s="7"/>
      <c r="IOO712" s="7"/>
      <c r="IOP712" s="7"/>
      <c r="IOQ712" s="7"/>
      <c r="IOR712" s="7"/>
      <c r="IOS712" s="7"/>
      <c r="IOT712" s="7"/>
      <c r="IOU712" s="7"/>
      <c r="IOV712" s="7"/>
      <c r="IOW712" s="7"/>
      <c r="IOX712" s="7"/>
      <c r="IOY712" s="7"/>
      <c r="IOZ712" s="7"/>
      <c r="IPA712" s="7"/>
      <c r="IPB712" s="7"/>
      <c r="IPC712" s="7"/>
      <c r="IPD712" s="7"/>
      <c r="IPE712" s="7"/>
      <c r="IPF712" s="7"/>
      <c r="IPG712" s="7"/>
      <c r="IPH712" s="7"/>
      <c r="IPI712" s="7"/>
      <c r="IPJ712" s="7"/>
      <c r="IPK712" s="7"/>
      <c r="IPL712" s="7"/>
      <c r="IPM712" s="7"/>
      <c r="IPN712" s="7"/>
      <c r="IPO712" s="7"/>
      <c r="IPP712" s="7"/>
      <c r="IPQ712" s="7"/>
      <c r="IPR712" s="7"/>
      <c r="IPS712" s="7"/>
      <c r="IPT712" s="7"/>
      <c r="IPU712" s="7"/>
      <c r="IPV712" s="7"/>
      <c r="IPW712" s="7"/>
      <c r="IPX712" s="7"/>
      <c r="IPY712" s="7"/>
      <c r="IPZ712" s="7"/>
      <c r="IQA712" s="7"/>
      <c r="IQB712" s="7"/>
      <c r="IQC712" s="7"/>
      <c r="IQD712" s="7"/>
      <c r="IQE712" s="7"/>
      <c r="IQF712" s="7"/>
      <c r="IQG712" s="7"/>
      <c r="IQH712" s="7"/>
      <c r="IQI712" s="7"/>
      <c r="IQJ712" s="7"/>
      <c r="IQK712" s="7"/>
      <c r="IQL712" s="7"/>
      <c r="IQM712" s="7"/>
      <c r="IQN712" s="7"/>
      <c r="IQO712" s="7"/>
      <c r="IQP712" s="7"/>
      <c r="IQQ712" s="7"/>
      <c r="IQR712" s="7"/>
      <c r="IQS712" s="7"/>
      <c r="IQT712" s="7"/>
      <c r="IQU712" s="7"/>
      <c r="IQV712" s="7"/>
      <c r="IQW712" s="7"/>
      <c r="IQX712" s="7"/>
      <c r="IQY712" s="7"/>
      <c r="IQZ712" s="7"/>
      <c r="IRA712" s="7"/>
      <c r="IRB712" s="7"/>
      <c r="IRC712" s="7"/>
      <c r="IRD712" s="7"/>
      <c r="IRE712" s="7"/>
      <c r="IRF712" s="7"/>
      <c r="IRG712" s="7"/>
      <c r="IRH712" s="7"/>
      <c r="IRI712" s="7"/>
      <c r="IRJ712" s="7"/>
      <c r="IRK712" s="7"/>
      <c r="IRL712" s="7"/>
      <c r="IRM712" s="7"/>
      <c r="IRN712" s="7"/>
      <c r="IRO712" s="7"/>
      <c r="IRP712" s="7"/>
      <c r="IRQ712" s="7"/>
      <c r="IRR712" s="7"/>
      <c r="IRS712" s="7"/>
      <c r="IRT712" s="7"/>
      <c r="IRU712" s="7"/>
      <c r="IRV712" s="7"/>
      <c r="IRW712" s="7"/>
      <c r="IRX712" s="7"/>
      <c r="IRY712" s="7"/>
      <c r="IRZ712" s="7"/>
      <c r="ISA712" s="7"/>
      <c r="ISB712" s="7"/>
      <c r="ISC712" s="7"/>
      <c r="ISD712" s="7"/>
      <c r="ISE712" s="7"/>
      <c r="ISF712" s="7"/>
      <c r="ISG712" s="7"/>
      <c r="ISH712" s="7"/>
      <c r="ISI712" s="7"/>
      <c r="ISJ712" s="7"/>
      <c r="ISK712" s="7"/>
      <c r="ISL712" s="7"/>
      <c r="ISM712" s="7"/>
      <c r="ISN712" s="7"/>
      <c r="ISO712" s="7"/>
      <c r="ISP712" s="7"/>
      <c r="ISQ712" s="7"/>
      <c r="ISR712" s="7"/>
      <c r="ISS712" s="7"/>
      <c r="IST712" s="7"/>
      <c r="ISU712" s="7"/>
      <c r="ISV712" s="7"/>
      <c r="ISW712" s="7"/>
      <c r="ISX712" s="7"/>
      <c r="ISY712" s="7"/>
      <c r="ISZ712" s="7"/>
      <c r="ITA712" s="7"/>
      <c r="ITB712" s="7"/>
      <c r="ITC712" s="7"/>
      <c r="ITD712" s="7"/>
      <c r="ITE712" s="7"/>
      <c r="ITF712" s="7"/>
      <c r="ITG712" s="7"/>
      <c r="ITH712" s="7"/>
      <c r="ITI712" s="7"/>
      <c r="ITJ712" s="7"/>
      <c r="ITK712" s="7"/>
      <c r="ITL712" s="7"/>
      <c r="ITM712" s="7"/>
      <c r="ITN712" s="7"/>
      <c r="ITO712" s="7"/>
      <c r="ITP712" s="7"/>
      <c r="ITQ712" s="7"/>
      <c r="ITR712" s="7"/>
      <c r="ITS712" s="7"/>
      <c r="ITT712" s="7"/>
      <c r="ITU712" s="7"/>
      <c r="ITV712" s="7"/>
      <c r="ITW712" s="7"/>
      <c r="ITX712" s="7"/>
      <c r="ITY712" s="7"/>
      <c r="ITZ712" s="7"/>
      <c r="IUA712" s="7"/>
      <c r="IUB712" s="7"/>
      <c r="IUC712" s="7"/>
      <c r="IUD712" s="7"/>
      <c r="IUE712" s="7"/>
      <c r="IUF712" s="7"/>
      <c r="IUG712" s="7"/>
      <c r="IUH712" s="7"/>
      <c r="IUI712" s="7"/>
      <c r="IUJ712" s="7"/>
      <c r="IUK712" s="7"/>
      <c r="IUL712" s="7"/>
      <c r="IUM712" s="7"/>
      <c r="IUN712" s="7"/>
      <c r="IUO712" s="7"/>
      <c r="IUP712" s="7"/>
      <c r="IUQ712" s="7"/>
      <c r="IUR712" s="7"/>
      <c r="IUS712" s="7"/>
      <c r="IUT712" s="7"/>
      <c r="IUU712" s="7"/>
      <c r="IUV712" s="7"/>
      <c r="IUW712" s="7"/>
      <c r="IUX712" s="7"/>
      <c r="IUY712" s="7"/>
      <c r="IUZ712" s="7"/>
      <c r="IVA712" s="7"/>
      <c r="IVB712" s="7"/>
      <c r="IVC712" s="7"/>
      <c r="IVD712" s="7"/>
      <c r="IVE712" s="7"/>
      <c r="IVF712" s="7"/>
      <c r="IVG712" s="7"/>
      <c r="IVH712" s="7"/>
      <c r="IVI712" s="7"/>
      <c r="IVJ712" s="7"/>
      <c r="IVK712" s="7"/>
      <c r="IVL712" s="7"/>
      <c r="IVM712" s="7"/>
      <c r="IVN712" s="7"/>
      <c r="IVO712" s="7"/>
      <c r="IVP712" s="7"/>
      <c r="IVQ712" s="7"/>
      <c r="IVR712" s="7"/>
      <c r="IVS712" s="7"/>
      <c r="IVT712" s="7"/>
      <c r="IVU712" s="7"/>
      <c r="IVV712" s="7"/>
      <c r="IVW712" s="7"/>
      <c r="IVX712" s="7"/>
      <c r="IVY712" s="7"/>
      <c r="IVZ712" s="7"/>
      <c r="IWA712" s="7"/>
      <c r="IWB712" s="7"/>
      <c r="IWC712" s="7"/>
      <c r="IWD712" s="7"/>
      <c r="IWE712" s="7"/>
      <c r="IWF712" s="7"/>
      <c r="IWG712" s="7"/>
      <c r="IWH712" s="7"/>
      <c r="IWI712" s="7"/>
      <c r="IWJ712" s="7"/>
      <c r="IWK712" s="7"/>
      <c r="IWL712" s="7"/>
      <c r="IWM712" s="7"/>
      <c r="IWN712" s="7"/>
      <c r="IWO712" s="7"/>
      <c r="IWP712" s="7"/>
      <c r="IWQ712" s="7"/>
      <c r="IWR712" s="7"/>
      <c r="IWS712" s="7"/>
      <c r="IWT712" s="7"/>
      <c r="IWU712" s="7"/>
      <c r="IWV712" s="7"/>
      <c r="IWW712" s="7"/>
      <c r="IWX712" s="7"/>
      <c r="IWY712" s="7"/>
      <c r="IWZ712" s="7"/>
      <c r="IXA712" s="7"/>
      <c r="IXB712" s="7"/>
      <c r="IXC712" s="7"/>
      <c r="IXD712" s="7"/>
      <c r="IXE712" s="7"/>
      <c r="IXF712" s="7"/>
      <c r="IXG712" s="7"/>
      <c r="IXH712" s="7"/>
      <c r="IXI712" s="7"/>
      <c r="IXJ712" s="7"/>
      <c r="IXK712" s="7"/>
      <c r="IXL712" s="7"/>
      <c r="IXM712" s="7"/>
      <c r="IXN712" s="7"/>
      <c r="IXO712" s="7"/>
      <c r="IXP712" s="7"/>
      <c r="IXQ712" s="7"/>
      <c r="IXR712" s="7"/>
      <c r="IXS712" s="7"/>
      <c r="IXT712" s="7"/>
      <c r="IXU712" s="7"/>
      <c r="IXV712" s="7"/>
      <c r="IXW712" s="7"/>
      <c r="IXX712" s="7"/>
      <c r="IXY712" s="7"/>
      <c r="IXZ712" s="7"/>
      <c r="IYA712" s="7"/>
      <c r="IYB712" s="7"/>
      <c r="IYC712" s="7"/>
      <c r="IYD712" s="7"/>
      <c r="IYE712" s="7"/>
      <c r="IYF712" s="7"/>
      <c r="IYG712" s="7"/>
      <c r="IYH712" s="7"/>
      <c r="IYI712" s="7"/>
      <c r="IYJ712" s="7"/>
      <c r="IYK712" s="7"/>
      <c r="IYL712" s="7"/>
      <c r="IYM712" s="7"/>
      <c r="IYN712" s="7"/>
      <c r="IYO712" s="7"/>
      <c r="IYP712" s="7"/>
      <c r="IYQ712" s="7"/>
      <c r="IYR712" s="7"/>
      <c r="IYS712" s="7"/>
      <c r="IYT712" s="7"/>
      <c r="IYU712" s="7"/>
      <c r="IYV712" s="7"/>
      <c r="IYW712" s="7"/>
      <c r="IYX712" s="7"/>
      <c r="IYY712" s="7"/>
      <c r="IYZ712" s="7"/>
      <c r="IZA712" s="7"/>
      <c r="IZB712" s="7"/>
      <c r="IZC712" s="7"/>
      <c r="IZD712" s="7"/>
      <c r="IZE712" s="7"/>
      <c r="IZF712" s="7"/>
      <c r="IZG712" s="7"/>
      <c r="IZH712" s="7"/>
      <c r="IZI712" s="7"/>
      <c r="IZJ712" s="7"/>
      <c r="IZK712" s="7"/>
      <c r="IZL712" s="7"/>
      <c r="IZM712" s="7"/>
      <c r="IZN712" s="7"/>
      <c r="IZO712" s="7"/>
      <c r="IZP712" s="7"/>
      <c r="IZQ712" s="7"/>
      <c r="IZR712" s="7"/>
      <c r="IZS712" s="7"/>
      <c r="IZT712" s="7"/>
      <c r="IZU712" s="7"/>
      <c r="IZV712" s="7"/>
      <c r="IZW712" s="7"/>
      <c r="IZX712" s="7"/>
      <c r="IZY712" s="7"/>
      <c r="IZZ712" s="7"/>
      <c r="JAA712" s="7"/>
      <c r="JAB712" s="7"/>
      <c r="JAC712" s="7"/>
      <c r="JAD712" s="7"/>
      <c r="JAE712" s="7"/>
      <c r="JAF712" s="7"/>
      <c r="JAG712" s="7"/>
      <c r="JAH712" s="7"/>
      <c r="JAI712" s="7"/>
      <c r="JAJ712" s="7"/>
      <c r="JAK712" s="7"/>
      <c r="JAL712" s="7"/>
      <c r="JAM712" s="7"/>
      <c r="JAN712" s="7"/>
      <c r="JAO712" s="7"/>
      <c r="JAP712" s="7"/>
      <c r="JAQ712" s="7"/>
      <c r="JAR712" s="7"/>
      <c r="JAS712" s="7"/>
      <c r="JAT712" s="7"/>
      <c r="JAU712" s="7"/>
      <c r="JAV712" s="7"/>
      <c r="JAW712" s="7"/>
      <c r="JAX712" s="7"/>
      <c r="JAY712" s="7"/>
      <c r="JAZ712" s="7"/>
      <c r="JBA712" s="7"/>
      <c r="JBB712" s="7"/>
      <c r="JBC712" s="7"/>
      <c r="JBD712" s="7"/>
      <c r="JBE712" s="7"/>
      <c r="JBF712" s="7"/>
      <c r="JBG712" s="7"/>
      <c r="JBH712" s="7"/>
      <c r="JBI712" s="7"/>
      <c r="JBJ712" s="7"/>
      <c r="JBK712" s="7"/>
      <c r="JBL712" s="7"/>
      <c r="JBM712" s="7"/>
      <c r="JBN712" s="7"/>
      <c r="JBO712" s="7"/>
      <c r="JBP712" s="7"/>
      <c r="JBQ712" s="7"/>
      <c r="JBR712" s="7"/>
      <c r="JBS712" s="7"/>
      <c r="JBT712" s="7"/>
      <c r="JBU712" s="7"/>
      <c r="JBV712" s="7"/>
      <c r="JBW712" s="7"/>
      <c r="JBX712" s="7"/>
      <c r="JBY712" s="7"/>
      <c r="JBZ712" s="7"/>
      <c r="JCA712" s="7"/>
      <c r="JCB712" s="7"/>
      <c r="JCC712" s="7"/>
      <c r="JCD712" s="7"/>
      <c r="JCE712" s="7"/>
      <c r="JCF712" s="7"/>
      <c r="JCG712" s="7"/>
      <c r="JCH712" s="7"/>
      <c r="JCI712" s="7"/>
      <c r="JCJ712" s="7"/>
      <c r="JCK712" s="7"/>
      <c r="JCL712" s="7"/>
      <c r="JCM712" s="7"/>
      <c r="JCN712" s="7"/>
      <c r="JCO712" s="7"/>
      <c r="JCP712" s="7"/>
      <c r="JCQ712" s="7"/>
      <c r="JCR712" s="7"/>
      <c r="JCS712" s="7"/>
      <c r="JCT712" s="7"/>
      <c r="JCU712" s="7"/>
      <c r="JCV712" s="7"/>
      <c r="JCW712" s="7"/>
      <c r="JCX712" s="7"/>
      <c r="JCY712" s="7"/>
      <c r="JCZ712" s="7"/>
      <c r="JDA712" s="7"/>
      <c r="JDB712" s="7"/>
      <c r="JDC712" s="7"/>
      <c r="JDD712" s="7"/>
      <c r="JDE712" s="7"/>
      <c r="JDF712" s="7"/>
      <c r="JDG712" s="7"/>
      <c r="JDH712" s="7"/>
      <c r="JDI712" s="7"/>
      <c r="JDJ712" s="7"/>
      <c r="JDK712" s="7"/>
      <c r="JDL712" s="7"/>
      <c r="JDM712" s="7"/>
      <c r="JDN712" s="7"/>
      <c r="JDO712" s="7"/>
      <c r="JDP712" s="7"/>
      <c r="JDQ712" s="7"/>
      <c r="JDR712" s="7"/>
      <c r="JDS712" s="7"/>
      <c r="JDT712" s="7"/>
      <c r="JDU712" s="7"/>
      <c r="JDV712" s="7"/>
      <c r="JDW712" s="7"/>
      <c r="JDX712" s="7"/>
      <c r="JDY712" s="7"/>
      <c r="JDZ712" s="7"/>
      <c r="JEA712" s="7"/>
      <c r="JEB712" s="7"/>
      <c r="JEC712" s="7"/>
      <c r="JED712" s="7"/>
      <c r="JEE712" s="7"/>
      <c r="JEF712" s="7"/>
      <c r="JEG712" s="7"/>
      <c r="JEH712" s="7"/>
      <c r="JEI712" s="7"/>
      <c r="JEJ712" s="7"/>
      <c r="JEK712" s="7"/>
      <c r="JEL712" s="7"/>
      <c r="JEM712" s="7"/>
      <c r="JEN712" s="7"/>
      <c r="JEO712" s="7"/>
      <c r="JEP712" s="7"/>
      <c r="JEQ712" s="7"/>
      <c r="JER712" s="7"/>
      <c r="JES712" s="7"/>
      <c r="JET712" s="7"/>
      <c r="JEU712" s="7"/>
      <c r="JEV712" s="7"/>
      <c r="JEW712" s="7"/>
      <c r="JEX712" s="7"/>
      <c r="JEY712" s="7"/>
      <c r="JEZ712" s="7"/>
      <c r="JFA712" s="7"/>
      <c r="JFB712" s="7"/>
      <c r="JFC712" s="7"/>
      <c r="JFD712" s="7"/>
      <c r="JFE712" s="7"/>
      <c r="JFF712" s="7"/>
      <c r="JFG712" s="7"/>
      <c r="JFH712" s="7"/>
      <c r="JFI712" s="7"/>
      <c r="JFJ712" s="7"/>
      <c r="JFK712" s="7"/>
      <c r="JFL712" s="7"/>
      <c r="JFM712" s="7"/>
      <c r="JFN712" s="7"/>
      <c r="JFO712" s="7"/>
      <c r="JFP712" s="7"/>
      <c r="JFQ712" s="7"/>
      <c r="JFR712" s="7"/>
      <c r="JFS712" s="7"/>
      <c r="JFT712" s="7"/>
      <c r="JFU712" s="7"/>
      <c r="JFV712" s="7"/>
      <c r="JFW712" s="7"/>
      <c r="JFX712" s="7"/>
      <c r="JFY712" s="7"/>
      <c r="JFZ712" s="7"/>
      <c r="JGA712" s="7"/>
      <c r="JGB712" s="7"/>
      <c r="JGC712" s="7"/>
      <c r="JGD712" s="7"/>
      <c r="JGE712" s="7"/>
      <c r="JGF712" s="7"/>
      <c r="JGG712" s="7"/>
      <c r="JGH712" s="7"/>
      <c r="JGI712" s="7"/>
      <c r="JGJ712" s="7"/>
      <c r="JGK712" s="7"/>
      <c r="JGL712" s="7"/>
      <c r="JGM712" s="7"/>
      <c r="JGN712" s="7"/>
      <c r="JGO712" s="7"/>
      <c r="JGP712" s="7"/>
      <c r="JGQ712" s="7"/>
      <c r="JGR712" s="7"/>
      <c r="JGS712" s="7"/>
      <c r="JGT712" s="7"/>
      <c r="JGU712" s="7"/>
      <c r="JGV712" s="7"/>
      <c r="JGW712" s="7"/>
      <c r="JGX712" s="7"/>
      <c r="JGY712" s="7"/>
      <c r="JGZ712" s="7"/>
      <c r="JHA712" s="7"/>
      <c r="JHB712" s="7"/>
      <c r="JHC712" s="7"/>
      <c r="JHD712" s="7"/>
      <c r="JHE712" s="7"/>
      <c r="JHF712" s="7"/>
      <c r="JHG712" s="7"/>
      <c r="JHH712" s="7"/>
      <c r="JHI712" s="7"/>
      <c r="JHJ712" s="7"/>
      <c r="JHK712" s="7"/>
      <c r="JHL712" s="7"/>
      <c r="JHM712" s="7"/>
      <c r="JHN712" s="7"/>
      <c r="JHO712" s="7"/>
      <c r="JHP712" s="7"/>
      <c r="JHQ712" s="7"/>
      <c r="JHR712" s="7"/>
      <c r="JHS712" s="7"/>
      <c r="JHT712" s="7"/>
      <c r="JHU712" s="7"/>
      <c r="JHV712" s="7"/>
      <c r="JHW712" s="7"/>
      <c r="JHX712" s="7"/>
      <c r="JHY712" s="7"/>
      <c r="JHZ712" s="7"/>
      <c r="JIA712" s="7"/>
      <c r="JIB712" s="7"/>
      <c r="JIC712" s="7"/>
      <c r="JID712" s="7"/>
      <c r="JIE712" s="7"/>
      <c r="JIF712" s="7"/>
      <c r="JIG712" s="7"/>
      <c r="JIH712" s="7"/>
      <c r="JII712" s="7"/>
      <c r="JIJ712" s="7"/>
      <c r="JIK712" s="7"/>
      <c r="JIL712" s="7"/>
      <c r="JIM712" s="7"/>
      <c r="JIN712" s="7"/>
      <c r="JIO712" s="7"/>
      <c r="JIP712" s="7"/>
      <c r="JIQ712" s="7"/>
      <c r="JIR712" s="7"/>
      <c r="JIS712" s="7"/>
      <c r="JIT712" s="7"/>
      <c r="JIU712" s="7"/>
      <c r="JIV712" s="7"/>
      <c r="JIW712" s="7"/>
      <c r="JIX712" s="7"/>
      <c r="JIY712" s="7"/>
      <c r="JIZ712" s="7"/>
      <c r="JJA712" s="7"/>
      <c r="JJB712" s="7"/>
      <c r="JJC712" s="7"/>
      <c r="JJD712" s="7"/>
      <c r="JJE712" s="7"/>
      <c r="JJF712" s="7"/>
      <c r="JJG712" s="7"/>
      <c r="JJH712" s="7"/>
      <c r="JJI712" s="7"/>
      <c r="JJJ712" s="7"/>
      <c r="JJK712" s="7"/>
      <c r="JJL712" s="7"/>
      <c r="JJM712" s="7"/>
      <c r="JJN712" s="7"/>
      <c r="JJO712" s="7"/>
      <c r="JJP712" s="7"/>
      <c r="JJQ712" s="7"/>
      <c r="JJR712" s="7"/>
      <c r="JJS712" s="7"/>
      <c r="JJT712" s="7"/>
      <c r="JJU712" s="7"/>
      <c r="JJV712" s="7"/>
      <c r="JJW712" s="7"/>
      <c r="JJX712" s="7"/>
      <c r="JJY712" s="7"/>
      <c r="JJZ712" s="7"/>
      <c r="JKA712" s="7"/>
      <c r="JKB712" s="7"/>
      <c r="JKC712" s="7"/>
      <c r="JKD712" s="7"/>
      <c r="JKE712" s="7"/>
      <c r="JKF712" s="7"/>
      <c r="JKG712" s="7"/>
      <c r="JKH712" s="7"/>
      <c r="JKI712" s="7"/>
      <c r="JKJ712" s="7"/>
      <c r="JKK712" s="7"/>
      <c r="JKL712" s="7"/>
      <c r="JKM712" s="7"/>
      <c r="JKN712" s="7"/>
      <c r="JKO712" s="7"/>
      <c r="JKP712" s="7"/>
      <c r="JKQ712" s="7"/>
      <c r="JKR712" s="7"/>
      <c r="JKS712" s="7"/>
      <c r="JKT712" s="7"/>
      <c r="JKU712" s="7"/>
      <c r="JKV712" s="7"/>
      <c r="JKW712" s="7"/>
      <c r="JKX712" s="7"/>
      <c r="JKY712" s="7"/>
      <c r="JKZ712" s="7"/>
      <c r="JLA712" s="7"/>
      <c r="JLB712" s="7"/>
      <c r="JLC712" s="7"/>
      <c r="JLD712" s="7"/>
      <c r="JLE712" s="7"/>
      <c r="JLF712" s="7"/>
      <c r="JLG712" s="7"/>
      <c r="JLH712" s="7"/>
      <c r="JLI712" s="7"/>
      <c r="JLJ712" s="7"/>
      <c r="JLK712" s="7"/>
      <c r="JLL712" s="7"/>
      <c r="JLM712" s="7"/>
      <c r="JLN712" s="7"/>
      <c r="JLO712" s="7"/>
      <c r="JLP712" s="7"/>
      <c r="JLQ712" s="7"/>
      <c r="JLR712" s="7"/>
      <c r="JLS712" s="7"/>
      <c r="JLT712" s="7"/>
      <c r="JLU712" s="7"/>
      <c r="JLV712" s="7"/>
      <c r="JLW712" s="7"/>
      <c r="JLX712" s="7"/>
      <c r="JLY712" s="7"/>
      <c r="JLZ712" s="7"/>
      <c r="JMA712" s="7"/>
      <c r="JMB712" s="7"/>
      <c r="JMC712" s="7"/>
      <c r="JMD712" s="7"/>
      <c r="JME712" s="7"/>
      <c r="JMF712" s="7"/>
      <c r="JMG712" s="7"/>
      <c r="JMH712" s="7"/>
      <c r="JMI712" s="7"/>
      <c r="JMJ712" s="7"/>
      <c r="JMK712" s="7"/>
      <c r="JML712" s="7"/>
      <c r="JMM712" s="7"/>
      <c r="JMN712" s="7"/>
      <c r="JMO712" s="7"/>
      <c r="JMP712" s="7"/>
      <c r="JMQ712" s="7"/>
      <c r="JMR712" s="7"/>
      <c r="JMS712" s="7"/>
      <c r="JMT712" s="7"/>
      <c r="JMU712" s="7"/>
      <c r="JMV712" s="7"/>
      <c r="JMW712" s="7"/>
      <c r="JMX712" s="7"/>
      <c r="JMY712" s="7"/>
      <c r="JMZ712" s="7"/>
      <c r="JNA712" s="7"/>
      <c r="JNB712" s="7"/>
      <c r="JNC712" s="7"/>
      <c r="JND712" s="7"/>
      <c r="JNE712" s="7"/>
      <c r="JNF712" s="7"/>
      <c r="JNG712" s="7"/>
      <c r="JNH712" s="7"/>
      <c r="JNI712" s="7"/>
      <c r="JNJ712" s="7"/>
      <c r="JNK712" s="7"/>
      <c r="JNL712" s="7"/>
      <c r="JNM712" s="7"/>
      <c r="JNN712" s="7"/>
      <c r="JNO712" s="7"/>
      <c r="JNP712" s="7"/>
      <c r="JNQ712" s="7"/>
      <c r="JNR712" s="7"/>
      <c r="JNS712" s="7"/>
      <c r="JNT712" s="7"/>
      <c r="JNU712" s="7"/>
      <c r="JNV712" s="7"/>
      <c r="JNW712" s="7"/>
      <c r="JNX712" s="7"/>
      <c r="JNY712" s="7"/>
      <c r="JNZ712" s="7"/>
      <c r="JOA712" s="7"/>
      <c r="JOB712" s="7"/>
      <c r="JOC712" s="7"/>
      <c r="JOD712" s="7"/>
      <c r="JOE712" s="7"/>
      <c r="JOF712" s="7"/>
      <c r="JOG712" s="7"/>
      <c r="JOH712" s="7"/>
      <c r="JOI712" s="7"/>
      <c r="JOJ712" s="7"/>
      <c r="JOK712" s="7"/>
      <c r="JOL712" s="7"/>
      <c r="JOM712" s="7"/>
      <c r="JON712" s="7"/>
      <c r="JOO712" s="7"/>
      <c r="JOP712" s="7"/>
      <c r="JOQ712" s="7"/>
      <c r="JOR712" s="7"/>
      <c r="JOS712" s="7"/>
      <c r="JOT712" s="7"/>
      <c r="JOU712" s="7"/>
      <c r="JOV712" s="7"/>
      <c r="JOW712" s="7"/>
      <c r="JOX712" s="7"/>
      <c r="JOY712" s="7"/>
      <c r="JOZ712" s="7"/>
      <c r="JPA712" s="7"/>
      <c r="JPB712" s="7"/>
      <c r="JPC712" s="7"/>
      <c r="JPD712" s="7"/>
      <c r="JPE712" s="7"/>
      <c r="JPF712" s="7"/>
      <c r="JPG712" s="7"/>
      <c r="JPH712" s="7"/>
      <c r="JPI712" s="7"/>
      <c r="JPJ712" s="7"/>
      <c r="JPK712" s="7"/>
      <c r="JPL712" s="7"/>
      <c r="JPM712" s="7"/>
      <c r="JPN712" s="7"/>
      <c r="JPO712" s="7"/>
      <c r="JPP712" s="7"/>
      <c r="JPQ712" s="7"/>
      <c r="JPR712" s="7"/>
      <c r="JPS712" s="7"/>
      <c r="JPT712" s="7"/>
      <c r="JPU712" s="7"/>
      <c r="JPV712" s="7"/>
      <c r="JPW712" s="7"/>
      <c r="JPX712" s="7"/>
      <c r="JPY712" s="7"/>
      <c r="JPZ712" s="7"/>
      <c r="JQA712" s="7"/>
      <c r="JQB712" s="7"/>
      <c r="JQC712" s="7"/>
      <c r="JQD712" s="7"/>
      <c r="JQE712" s="7"/>
      <c r="JQF712" s="7"/>
      <c r="JQG712" s="7"/>
      <c r="JQH712" s="7"/>
      <c r="JQI712" s="7"/>
      <c r="JQJ712" s="7"/>
      <c r="JQK712" s="7"/>
      <c r="JQL712" s="7"/>
      <c r="JQM712" s="7"/>
      <c r="JQN712" s="7"/>
      <c r="JQO712" s="7"/>
      <c r="JQP712" s="7"/>
      <c r="JQQ712" s="7"/>
      <c r="JQR712" s="7"/>
      <c r="JQS712" s="7"/>
      <c r="JQT712" s="7"/>
      <c r="JQU712" s="7"/>
      <c r="JQV712" s="7"/>
      <c r="JQW712" s="7"/>
      <c r="JQX712" s="7"/>
      <c r="JQY712" s="7"/>
      <c r="JQZ712" s="7"/>
      <c r="JRA712" s="7"/>
      <c r="JRB712" s="7"/>
      <c r="JRC712" s="7"/>
      <c r="JRD712" s="7"/>
      <c r="JRE712" s="7"/>
      <c r="JRF712" s="7"/>
      <c r="JRG712" s="7"/>
      <c r="JRH712" s="7"/>
      <c r="JRI712" s="7"/>
      <c r="JRJ712" s="7"/>
      <c r="JRK712" s="7"/>
      <c r="JRL712" s="7"/>
      <c r="JRM712" s="7"/>
      <c r="JRN712" s="7"/>
      <c r="JRO712" s="7"/>
      <c r="JRP712" s="7"/>
      <c r="JRQ712" s="7"/>
      <c r="JRR712" s="7"/>
      <c r="JRS712" s="7"/>
      <c r="JRT712" s="7"/>
      <c r="JRU712" s="7"/>
      <c r="JRV712" s="7"/>
      <c r="JRW712" s="7"/>
      <c r="JRX712" s="7"/>
      <c r="JRY712" s="7"/>
      <c r="JRZ712" s="7"/>
      <c r="JSA712" s="7"/>
      <c r="JSB712" s="7"/>
      <c r="JSC712" s="7"/>
      <c r="JSD712" s="7"/>
      <c r="JSE712" s="7"/>
      <c r="JSF712" s="7"/>
      <c r="JSG712" s="7"/>
      <c r="JSH712" s="7"/>
      <c r="JSI712" s="7"/>
      <c r="JSJ712" s="7"/>
      <c r="JSK712" s="7"/>
      <c r="JSL712" s="7"/>
      <c r="JSM712" s="7"/>
      <c r="JSN712" s="7"/>
      <c r="JSO712" s="7"/>
      <c r="JSP712" s="7"/>
      <c r="JSQ712" s="7"/>
      <c r="JSR712" s="7"/>
      <c r="JSS712" s="7"/>
      <c r="JST712" s="7"/>
      <c r="JSU712" s="7"/>
      <c r="JSV712" s="7"/>
      <c r="JSW712" s="7"/>
      <c r="JSX712" s="7"/>
      <c r="JSY712" s="7"/>
      <c r="JSZ712" s="7"/>
      <c r="JTA712" s="7"/>
      <c r="JTB712" s="7"/>
      <c r="JTC712" s="7"/>
      <c r="JTD712" s="7"/>
      <c r="JTE712" s="7"/>
      <c r="JTF712" s="7"/>
      <c r="JTG712" s="7"/>
      <c r="JTH712" s="7"/>
      <c r="JTI712" s="7"/>
      <c r="JTJ712" s="7"/>
      <c r="JTK712" s="7"/>
      <c r="JTL712" s="7"/>
      <c r="JTM712" s="7"/>
      <c r="JTN712" s="7"/>
      <c r="JTO712" s="7"/>
      <c r="JTP712" s="7"/>
      <c r="JTQ712" s="7"/>
      <c r="JTR712" s="7"/>
      <c r="JTS712" s="7"/>
      <c r="JTT712" s="7"/>
      <c r="JTU712" s="7"/>
      <c r="JTV712" s="7"/>
      <c r="JTW712" s="7"/>
      <c r="JTX712" s="7"/>
      <c r="JTY712" s="7"/>
      <c r="JTZ712" s="7"/>
      <c r="JUA712" s="7"/>
      <c r="JUB712" s="7"/>
      <c r="JUC712" s="7"/>
      <c r="JUD712" s="7"/>
      <c r="JUE712" s="7"/>
      <c r="JUF712" s="7"/>
      <c r="JUG712" s="7"/>
      <c r="JUH712" s="7"/>
      <c r="JUI712" s="7"/>
      <c r="JUJ712" s="7"/>
      <c r="JUK712" s="7"/>
      <c r="JUL712" s="7"/>
      <c r="JUM712" s="7"/>
      <c r="JUN712" s="7"/>
      <c r="JUO712" s="7"/>
      <c r="JUP712" s="7"/>
      <c r="JUQ712" s="7"/>
      <c r="JUR712" s="7"/>
      <c r="JUS712" s="7"/>
      <c r="JUT712" s="7"/>
      <c r="JUU712" s="7"/>
      <c r="JUV712" s="7"/>
      <c r="JUW712" s="7"/>
      <c r="JUX712" s="7"/>
      <c r="JUY712" s="7"/>
      <c r="JUZ712" s="7"/>
      <c r="JVA712" s="7"/>
      <c r="JVB712" s="7"/>
      <c r="JVC712" s="7"/>
      <c r="JVD712" s="7"/>
      <c r="JVE712" s="7"/>
      <c r="JVF712" s="7"/>
      <c r="JVG712" s="7"/>
      <c r="JVH712" s="7"/>
      <c r="JVI712" s="7"/>
      <c r="JVJ712" s="7"/>
      <c r="JVK712" s="7"/>
      <c r="JVL712" s="7"/>
      <c r="JVM712" s="7"/>
      <c r="JVN712" s="7"/>
      <c r="JVO712" s="7"/>
      <c r="JVP712" s="7"/>
      <c r="JVQ712" s="7"/>
      <c r="JVR712" s="7"/>
      <c r="JVS712" s="7"/>
      <c r="JVT712" s="7"/>
      <c r="JVU712" s="7"/>
      <c r="JVV712" s="7"/>
      <c r="JVW712" s="7"/>
      <c r="JVX712" s="7"/>
      <c r="JVY712" s="7"/>
      <c r="JVZ712" s="7"/>
      <c r="JWA712" s="7"/>
      <c r="JWB712" s="7"/>
      <c r="JWC712" s="7"/>
      <c r="JWD712" s="7"/>
      <c r="JWE712" s="7"/>
      <c r="JWF712" s="7"/>
      <c r="JWG712" s="7"/>
      <c r="JWH712" s="7"/>
      <c r="JWI712" s="7"/>
      <c r="JWJ712" s="7"/>
      <c r="JWK712" s="7"/>
      <c r="JWL712" s="7"/>
      <c r="JWM712" s="7"/>
      <c r="JWN712" s="7"/>
      <c r="JWO712" s="7"/>
      <c r="JWP712" s="7"/>
      <c r="JWQ712" s="7"/>
      <c r="JWR712" s="7"/>
      <c r="JWS712" s="7"/>
      <c r="JWT712" s="7"/>
      <c r="JWU712" s="7"/>
      <c r="JWV712" s="7"/>
      <c r="JWW712" s="7"/>
      <c r="JWX712" s="7"/>
      <c r="JWY712" s="7"/>
      <c r="JWZ712" s="7"/>
      <c r="JXA712" s="7"/>
      <c r="JXB712" s="7"/>
      <c r="JXC712" s="7"/>
      <c r="JXD712" s="7"/>
      <c r="JXE712" s="7"/>
      <c r="JXF712" s="7"/>
      <c r="JXG712" s="7"/>
      <c r="JXH712" s="7"/>
      <c r="JXI712" s="7"/>
      <c r="JXJ712" s="7"/>
      <c r="JXK712" s="7"/>
      <c r="JXL712" s="7"/>
      <c r="JXM712" s="7"/>
      <c r="JXN712" s="7"/>
      <c r="JXO712" s="7"/>
      <c r="JXP712" s="7"/>
      <c r="JXQ712" s="7"/>
      <c r="JXR712" s="7"/>
      <c r="JXS712" s="7"/>
      <c r="JXT712" s="7"/>
      <c r="JXU712" s="7"/>
      <c r="JXV712" s="7"/>
      <c r="JXW712" s="7"/>
      <c r="JXX712" s="7"/>
      <c r="JXY712" s="7"/>
      <c r="JXZ712" s="7"/>
      <c r="JYA712" s="7"/>
      <c r="JYB712" s="7"/>
      <c r="JYC712" s="7"/>
      <c r="JYD712" s="7"/>
      <c r="JYE712" s="7"/>
      <c r="JYF712" s="7"/>
      <c r="JYG712" s="7"/>
      <c r="JYH712" s="7"/>
      <c r="JYI712" s="7"/>
      <c r="JYJ712" s="7"/>
      <c r="JYK712" s="7"/>
      <c r="JYL712" s="7"/>
      <c r="JYM712" s="7"/>
      <c r="JYN712" s="7"/>
      <c r="JYO712" s="7"/>
      <c r="JYP712" s="7"/>
      <c r="JYQ712" s="7"/>
      <c r="JYR712" s="7"/>
      <c r="JYS712" s="7"/>
      <c r="JYT712" s="7"/>
      <c r="JYU712" s="7"/>
      <c r="JYV712" s="7"/>
      <c r="JYW712" s="7"/>
      <c r="JYX712" s="7"/>
      <c r="JYY712" s="7"/>
      <c r="JYZ712" s="7"/>
      <c r="JZA712" s="7"/>
      <c r="JZB712" s="7"/>
      <c r="JZC712" s="7"/>
      <c r="JZD712" s="7"/>
      <c r="JZE712" s="7"/>
      <c r="JZF712" s="7"/>
      <c r="JZG712" s="7"/>
      <c r="JZH712" s="7"/>
      <c r="JZI712" s="7"/>
      <c r="JZJ712" s="7"/>
      <c r="JZK712" s="7"/>
      <c r="JZL712" s="7"/>
      <c r="JZM712" s="7"/>
      <c r="JZN712" s="7"/>
      <c r="JZO712" s="7"/>
      <c r="JZP712" s="7"/>
      <c r="JZQ712" s="7"/>
      <c r="JZR712" s="7"/>
      <c r="JZS712" s="7"/>
      <c r="JZT712" s="7"/>
      <c r="JZU712" s="7"/>
      <c r="JZV712" s="7"/>
      <c r="JZW712" s="7"/>
      <c r="JZX712" s="7"/>
      <c r="JZY712" s="7"/>
      <c r="JZZ712" s="7"/>
      <c r="KAA712" s="7"/>
      <c r="KAB712" s="7"/>
      <c r="KAC712" s="7"/>
      <c r="KAD712" s="7"/>
      <c r="KAE712" s="7"/>
      <c r="KAF712" s="7"/>
      <c r="KAG712" s="7"/>
      <c r="KAH712" s="7"/>
      <c r="KAI712" s="7"/>
      <c r="KAJ712" s="7"/>
      <c r="KAK712" s="7"/>
      <c r="KAL712" s="7"/>
      <c r="KAM712" s="7"/>
      <c r="KAN712" s="7"/>
      <c r="KAO712" s="7"/>
      <c r="KAP712" s="7"/>
      <c r="KAQ712" s="7"/>
      <c r="KAR712" s="7"/>
      <c r="KAS712" s="7"/>
      <c r="KAT712" s="7"/>
      <c r="KAU712" s="7"/>
      <c r="KAV712" s="7"/>
      <c r="KAW712" s="7"/>
      <c r="KAX712" s="7"/>
      <c r="KAY712" s="7"/>
      <c r="KAZ712" s="7"/>
      <c r="KBA712" s="7"/>
      <c r="KBB712" s="7"/>
      <c r="KBC712" s="7"/>
      <c r="KBD712" s="7"/>
      <c r="KBE712" s="7"/>
      <c r="KBF712" s="7"/>
      <c r="KBG712" s="7"/>
      <c r="KBH712" s="7"/>
      <c r="KBI712" s="7"/>
      <c r="KBJ712" s="7"/>
      <c r="KBK712" s="7"/>
      <c r="KBL712" s="7"/>
      <c r="KBM712" s="7"/>
      <c r="KBN712" s="7"/>
      <c r="KBO712" s="7"/>
      <c r="KBP712" s="7"/>
      <c r="KBQ712" s="7"/>
      <c r="KBR712" s="7"/>
      <c r="KBS712" s="7"/>
      <c r="KBT712" s="7"/>
      <c r="KBU712" s="7"/>
      <c r="KBV712" s="7"/>
      <c r="KBW712" s="7"/>
      <c r="KBX712" s="7"/>
      <c r="KBY712" s="7"/>
      <c r="KBZ712" s="7"/>
      <c r="KCA712" s="7"/>
      <c r="KCB712" s="7"/>
      <c r="KCC712" s="7"/>
      <c r="KCD712" s="7"/>
      <c r="KCE712" s="7"/>
      <c r="KCF712" s="7"/>
      <c r="KCG712" s="7"/>
      <c r="KCH712" s="7"/>
      <c r="KCI712" s="7"/>
      <c r="KCJ712" s="7"/>
      <c r="KCK712" s="7"/>
      <c r="KCL712" s="7"/>
      <c r="KCM712" s="7"/>
      <c r="KCN712" s="7"/>
      <c r="KCO712" s="7"/>
      <c r="KCP712" s="7"/>
      <c r="KCQ712" s="7"/>
      <c r="KCR712" s="7"/>
      <c r="KCS712" s="7"/>
      <c r="KCT712" s="7"/>
      <c r="KCU712" s="7"/>
      <c r="KCV712" s="7"/>
      <c r="KCW712" s="7"/>
      <c r="KCX712" s="7"/>
      <c r="KCY712" s="7"/>
      <c r="KCZ712" s="7"/>
      <c r="KDA712" s="7"/>
      <c r="KDB712" s="7"/>
      <c r="KDC712" s="7"/>
      <c r="KDD712" s="7"/>
      <c r="KDE712" s="7"/>
      <c r="KDF712" s="7"/>
      <c r="KDG712" s="7"/>
      <c r="KDH712" s="7"/>
      <c r="KDI712" s="7"/>
      <c r="KDJ712" s="7"/>
      <c r="KDK712" s="7"/>
      <c r="KDL712" s="7"/>
      <c r="KDM712" s="7"/>
      <c r="KDN712" s="7"/>
      <c r="KDO712" s="7"/>
      <c r="KDP712" s="7"/>
      <c r="KDQ712" s="7"/>
      <c r="KDR712" s="7"/>
      <c r="KDS712" s="7"/>
      <c r="KDT712" s="7"/>
      <c r="KDU712" s="7"/>
      <c r="KDV712" s="7"/>
      <c r="KDW712" s="7"/>
      <c r="KDX712" s="7"/>
      <c r="KDY712" s="7"/>
      <c r="KDZ712" s="7"/>
      <c r="KEA712" s="7"/>
      <c r="KEB712" s="7"/>
      <c r="KEC712" s="7"/>
      <c r="KED712" s="7"/>
      <c r="KEE712" s="7"/>
      <c r="KEF712" s="7"/>
      <c r="KEG712" s="7"/>
      <c r="KEH712" s="7"/>
      <c r="KEI712" s="7"/>
      <c r="KEJ712" s="7"/>
      <c r="KEK712" s="7"/>
      <c r="KEL712" s="7"/>
      <c r="KEM712" s="7"/>
      <c r="KEN712" s="7"/>
      <c r="KEO712" s="7"/>
      <c r="KEP712" s="7"/>
      <c r="KEQ712" s="7"/>
      <c r="KER712" s="7"/>
      <c r="KES712" s="7"/>
      <c r="KET712" s="7"/>
      <c r="KEU712" s="7"/>
      <c r="KEV712" s="7"/>
      <c r="KEW712" s="7"/>
      <c r="KEX712" s="7"/>
      <c r="KEY712" s="7"/>
      <c r="KEZ712" s="7"/>
      <c r="KFA712" s="7"/>
      <c r="KFB712" s="7"/>
      <c r="KFC712" s="7"/>
      <c r="KFD712" s="7"/>
      <c r="KFE712" s="7"/>
      <c r="KFF712" s="7"/>
      <c r="KFG712" s="7"/>
      <c r="KFH712" s="7"/>
      <c r="KFI712" s="7"/>
      <c r="KFJ712" s="7"/>
      <c r="KFK712" s="7"/>
      <c r="KFL712" s="7"/>
      <c r="KFM712" s="7"/>
      <c r="KFN712" s="7"/>
      <c r="KFO712" s="7"/>
      <c r="KFP712" s="7"/>
      <c r="KFQ712" s="7"/>
      <c r="KFR712" s="7"/>
      <c r="KFS712" s="7"/>
      <c r="KFT712" s="7"/>
      <c r="KFU712" s="7"/>
      <c r="KFV712" s="7"/>
      <c r="KFW712" s="7"/>
      <c r="KFX712" s="7"/>
      <c r="KFY712" s="7"/>
      <c r="KFZ712" s="7"/>
      <c r="KGA712" s="7"/>
      <c r="KGB712" s="7"/>
      <c r="KGC712" s="7"/>
      <c r="KGD712" s="7"/>
      <c r="KGE712" s="7"/>
      <c r="KGF712" s="7"/>
      <c r="KGG712" s="7"/>
      <c r="KGH712" s="7"/>
      <c r="KGI712" s="7"/>
      <c r="KGJ712" s="7"/>
      <c r="KGK712" s="7"/>
      <c r="KGL712" s="7"/>
      <c r="KGM712" s="7"/>
      <c r="KGN712" s="7"/>
      <c r="KGO712" s="7"/>
      <c r="KGP712" s="7"/>
      <c r="KGQ712" s="7"/>
      <c r="KGR712" s="7"/>
      <c r="KGS712" s="7"/>
      <c r="KGT712" s="7"/>
      <c r="KGU712" s="7"/>
      <c r="KGV712" s="7"/>
      <c r="KGW712" s="7"/>
      <c r="KGX712" s="7"/>
      <c r="KGY712" s="7"/>
      <c r="KGZ712" s="7"/>
      <c r="KHA712" s="7"/>
      <c r="KHB712" s="7"/>
      <c r="KHC712" s="7"/>
      <c r="KHD712" s="7"/>
      <c r="KHE712" s="7"/>
      <c r="KHF712" s="7"/>
      <c r="KHG712" s="7"/>
      <c r="KHH712" s="7"/>
      <c r="KHI712" s="7"/>
      <c r="KHJ712" s="7"/>
      <c r="KHK712" s="7"/>
      <c r="KHL712" s="7"/>
      <c r="KHM712" s="7"/>
      <c r="KHN712" s="7"/>
      <c r="KHO712" s="7"/>
      <c r="KHP712" s="7"/>
      <c r="KHQ712" s="7"/>
      <c r="KHR712" s="7"/>
      <c r="KHS712" s="7"/>
      <c r="KHT712" s="7"/>
      <c r="KHU712" s="7"/>
      <c r="KHV712" s="7"/>
      <c r="KHW712" s="7"/>
      <c r="KHX712" s="7"/>
      <c r="KHY712" s="7"/>
      <c r="KHZ712" s="7"/>
      <c r="KIA712" s="7"/>
      <c r="KIB712" s="7"/>
      <c r="KIC712" s="7"/>
      <c r="KID712" s="7"/>
      <c r="KIE712" s="7"/>
      <c r="KIF712" s="7"/>
      <c r="KIG712" s="7"/>
      <c r="KIH712" s="7"/>
      <c r="KII712" s="7"/>
      <c r="KIJ712" s="7"/>
      <c r="KIK712" s="7"/>
      <c r="KIL712" s="7"/>
      <c r="KIM712" s="7"/>
      <c r="KIN712" s="7"/>
      <c r="KIO712" s="7"/>
      <c r="KIP712" s="7"/>
      <c r="KIQ712" s="7"/>
      <c r="KIR712" s="7"/>
      <c r="KIS712" s="7"/>
      <c r="KIT712" s="7"/>
      <c r="KIU712" s="7"/>
      <c r="KIV712" s="7"/>
      <c r="KIW712" s="7"/>
      <c r="KIX712" s="7"/>
      <c r="KIY712" s="7"/>
      <c r="KIZ712" s="7"/>
      <c r="KJA712" s="7"/>
      <c r="KJB712" s="7"/>
      <c r="KJC712" s="7"/>
      <c r="KJD712" s="7"/>
      <c r="KJE712" s="7"/>
      <c r="KJF712" s="7"/>
      <c r="KJG712" s="7"/>
      <c r="KJH712" s="7"/>
      <c r="KJI712" s="7"/>
      <c r="KJJ712" s="7"/>
      <c r="KJK712" s="7"/>
      <c r="KJL712" s="7"/>
      <c r="KJM712" s="7"/>
      <c r="KJN712" s="7"/>
      <c r="KJO712" s="7"/>
      <c r="KJP712" s="7"/>
      <c r="KJQ712" s="7"/>
      <c r="KJR712" s="7"/>
      <c r="KJS712" s="7"/>
      <c r="KJT712" s="7"/>
      <c r="KJU712" s="7"/>
      <c r="KJV712" s="7"/>
      <c r="KJW712" s="7"/>
      <c r="KJX712" s="7"/>
      <c r="KJY712" s="7"/>
      <c r="KJZ712" s="7"/>
      <c r="KKA712" s="7"/>
      <c r="KKB712" s="7"/>
      <c r="KKC712" s="7"/>
      <c r="KKD712" s="7"/>
      <c r="KKE712" s="7"/>
      <c r="KKF712" s="7"/>
      <c r="KKG712" s="7"/>
      <c r="KKH712" s="7"/>
      <c r="KKI712" s="7"/>
      <c r="KKJ712" s="7"/>
      <c r="KKK712" s="7"/>
      <c r="KKL712" s="7"/>
      <c r="KKM712" s="7"/>
      <c r="KKN712" s="7"/>
      <c r="KKO712" s="7"/>
      <c r="KKP712" s="7"/>
      <c r="KKQ712" s="7"/>
      <c r="KKR712" s="7"/>
      <c r="KKS712" s="7"/>
      <c r="KKT712" s="7"/>
      <c r="KKU712" s="7"/>
      <c r="KKV712" s="7"/>
      <c r="KKW712" s="7"/>
      <c r="KKX712" s="7"/>
      <c r="KKY712" s="7"/>
      <c r="KKZ712" s="7"/>
      <c r="KLA712" s="7"/>
      <c r="KLB712" s="7"/>
      <c r="KLC712" s="7"/>
      <c r="KLD712" s="7"/>
      <c r="KLE712" s="7"/>
      <c r="KLF712" s="7"/>
      <c r="KLG712" s="7"/>
      <c r="KLH712" s="7"/>
      <c r="KLI712" s="7"/>
      <c r="KLJ712" s="7"/>
      <c r="KLK712" s="7"/>
      <c r="KLL712" s="7"/>
      <c r="KLM712" s="7"/>
      <c r="KLN712" s="7"/>
      <c r="KLO712" s="7"/>
      <c r="KLP712" s="7"/>
      <c r="KLQ712" s="7"/>
      <c r="KLR712" s="7"/>
      <c r="KLS712" s="7"/>
      <c r="KLT712" s="7"/>
      <c r="KLU712" s="7"/>
      <c r="KLV712" s="7"/>
      <c r="KLW712" s="7"/>
      <c r="KLX712" s="7"/>
      <c r="KLY712" s="7"/>
      <c r="KLZ712" s="7"/>
      <c r="KMA712" s="7"/>
      <c r="KMB712" s="7"/>
      <c r="KMC712" s="7"/>
      <c r="KMD712" s="7"/>
      <c r="KME712" s="7"/>
      <c r="KMF712" s="7"/>
      <c r="KMG712" s="7"/>
      <c r="KMH712" s="7"/>
      <c r="KMI712" s="7"/>
      <c r="KMJ712" s="7"/>
      <c r="KMK712" s="7"/>
      <c r="KML712" s="7"/>
      <c r="KMM712" s="7"/>
      <c r="KMN712" s="7"/>
      <c r="KMO712" s="7"/>
      <c r="KMP712" s="7"/>
      <c r="KMQ712" s="7"/>
      <c r="KMR712" s="7"/>
      <c r="KMS712" s="7"/>
      <c r="KMT712" s="7"/>
      <c r="KMU712" s="7"/>
      <c r="KMV712" s="7"/>
      <c r="KMW712" s="7"/>
      <c r="KMX712" s="7"/>
      <c r="KMY712" s="7"/>
      <c r="KMZ712" s="7"/>
      <c r="KNA712" s="7"/>
      <c r="KNB712" s="7"/>
      <c r="KNC712" s="7"/>
      <c r="KND712" s="7"/>
      <c r="KNE712" s="7"/>
      <c r="KNF712" s="7"/>
      <c r="KNG712" s="7"/>
      <c r="KNH712" s="7"/>
      <c r="KNI712" s="7"/>
      <c r="KNJ712" s="7"/>
      <c r="KNK712" s="7"/>
      <c r="KNL712" s="7"/>
      <c r="KNM712" s="7"/>
      <c r="KNN712" s="7"/>
      <c r="KNO712" s="7"/>
      <c r="KNP712" s="7"/>
      <c r="KNQ712" s="7"/>
      <c r="KNR712" s="7"/>
      <c r="KNS712" s="7"/>
      <c r="KNT712" s="7"/>
      <c r="KNU712" s="7"/>
      <c r="KNV712" s="7"/>
      <c r="KNW712" s="7"/>
      <c r="KNX712" s="7"/>
      <c r="KNY712" s="7"/>
      <c r="KNZ712" s="7"/>
      <c r="KOA712" s="7"/>
      <c r="KOB712" s="7"/>
      <c r="KOC712" s="7"/>
      <c r="KOD712" s="7"/>
      <c r="KOE712" s="7"/>
      <c r="KOF712" s="7"/>
      <c r="KOG712" s="7"/>
      <c r="KOH712" s="7"/>
      <c r="KOI712" s="7"/>
      <c r="KOJ712" s="7"/>
      <c r="KOK712" s="7"/>
      <c r="KOL712" s="7"/>
      <c r="KOM712" s="7"/>
      <c r="KON712" s="7"/>
      <c r="KOO712" s="7"/>
      <c r="KOP712" s="7"/>
      <c r="KOQ712" s="7"/>
      <c r="KOR712" s="7"/>
      <c r="KOS712" s="7"/>
      <c r="KOT712" s="7"/>
      <c r="KOU712" s="7"/>
      <c r="KOV712" s="7"/>
      <c r="KOW712" s="7"/>
      <c r="KOX712" s="7"/>
      <c r="KOY712" s="7"/>
      <c r="KOZ712" s="7"/>
      <c r="KPA712" s="7"/>
      <c r="KPB712" s="7"/>
      <c r="KPC712" s="7"/>
      <c r="KPD712" s="7"/>
      <c r="KPE712" s="7"/>
      <c r="KPF712" s="7"/>
      <c r="KPG712" s="7"/>
      <c r="KPH712" s="7"/>
      <c r="KPI712" s="7"/>
      <c r="KPJ712" s="7"/>
      <c r="KPK712" s="7"/>
      <c r="KPL712" s="7"/>
      <c r="KPM712" s="7"/>
      <c r="KPN712" s="7"/>
      <c r="KPO712" s="7"/>
      <c r="KPP712" s="7"/>
      <c r="KPQ712" s="7"/>
      <c r="KPR712" s="7"/>
      <c r="KPS712" s="7"/>
      <c r="KPT712" s="7"/>
      <c r="KPU712" s="7"/>
      <c r="KPV712" s="7"/>
      <c r="KPW712" s="7"/>
      <c r="KPX712" s="7"/>
      <c r="KPY712" s="7"/>
      <c r="KPZ712" s="7"/>
      <c r="KQA712" s="7"/>
      <c r="KQB712" s="7"/>
      <c r="KQC712" s="7"/>
      <c r="KQD712" s="7"/>
      <c r="KQE712" s="7"/>
      <c r="KQF712" s="7"/>
      <c r="KQG712" s="7"/>
      <c r="KQH712" s="7"/>
      <c r="KQI712" s="7"/>
      <c r="KQJ712" s="7"/>
      <c r="KQK712" s="7"/>
      <c r="KQL712" s="7"/>
      <c r="KQM712" s="7"/>
      <c r="KQN712" s="7"/>
      <c r="KQO712" s="7"/>
      <c r="KQP712" s="7"/>
      <c r="KQQ712" s="7"/>
      <c r="KQR712" s="7"/>
      <c r="KQS712" s="7"/>
      <c r="KQT712" s="7"/>
      <c r="KQU712" s="7"/>
      <c r="KQV712" s="7"/>
      <c r="KQW712" s="7"/>
      <c r="KQX712" s="7"/>
      <c r="KQY712" s="7"/>
      <c r="KQZ712" s="7"/>
      <c r="KRA712" s="7"/>
      <c r="KRB712" s="7"/>
      <c r="KRC712" s="7"/>
      <c r="KRD712" s="7"/>
      <c r="KRE712" s="7"/>
      <c r="KRF712" s="7"/>
      <c r="KRG712" s="7"/>
      <c r="KRH712" s="7"/>
      <c r="KRI712" s="7"/>
      <c r="KRJ712" s="7"/>
      <c r="KRK712" s="7"/>
      <c r="KRL712" s="7"/>
      <c r="KRM712" s="7"/>
      <c r="KRN712" s="7"/>
      <c r="KRO712" s="7"/>
      <c r="KRP712" s="7"/>
      <c r="KRQ712" s="7"/>
      <c r="KRR712" s="7"/>
      <c r="KRS712" s="7"/>
      <c r="KRT712" s="7"/>
      <c r="KRU712" s="7"/>
      <c r="KRV712" s="7"/>
      <c r="KRW712" s="7"/>
      <c r="KRX712" s="7"/>
      <c r="KRY712" s="7"/>
      <c r="KRZ712" s="7"/>
      <c r="KSA712" s="7"/>
      <c r="KSB712" s="7"/>
      <c r="KSC712" s="7"/>
      <c r="KSD712" s="7"/>
      <c r="KSE712" s="7"/>
      <c r="KSF712" s="7"/>
      <c r="KSG712" s="7"/>
      <c r="KSH712" s="7"/>
      <c r="KSI712" s="7"/>
      <c r="KSJ712" s="7"/>
      <c r="KSK712" s="7"/>
      <c r="KSL712" s="7"/>
      <c r="KSM712" s="7"/>
      <c r="KSN712" s="7"/>
      <c r="KSO712" s="7"/>
      <c r="KSP712" s="7"/>
      <c r="KSQ712" s="7"/>
      <c r="KSR712" s="7"/>
      <c r="KSS712" s="7"/>
      <c r="KST712" s="7"/>
      <c r="KSU712" s="7"/>
      <c r="KSV712" s="7"/>
      <c r="KSW712" s="7"/>
      <c r="KSX712" s="7"/>
      <c r="KSY712" s="7"/>
      <c r="KSZ712" s="7"/>
      <c r="KTA712" s="7"/>
      <c r="KTB712" s="7"/>
      <c r="KTC712" s="7"/>
      <c r="KTD712" s="7"/>
      <c r="KTE712" s="7"/>
      <c r="KTF712" s="7"/>
      <c r="KTG712" s="7"/>
      <c r="KTH712" s="7"/>
      <c r="KTI712" s="7"/>
      <c r="KTJ712" s="7"/>
      <c r="KTK712" s="7"/>
      <c r="KTL712" s="7"/>
      <c r="KTM712" s="7"/>
      <c r="KTN712" s="7"/>
      <c r="KTO712" s="7"/>
      <c r="KTP712" s="7"/>
      <c r="KTQ712" s="7"/>
      <c r="KTR712" s="7"/>
      <c r="KTS712" s="7"/>
      <c r="KTT712" s="7"/>
      <c r="KTU712" s="7"/>
      <c r="KTV712" s="7"/>
      <c r="KTW712" s="7"/>
      <c r="KTX712" s="7"/>
      <c r="KTY712" s="7"/>
      <c r="KTZ712" s="7"/>
      <c r="KUA712" s="7"/>
      <c r="KUB712" s="7"/>
      <c r="KUC712" s="7"/>
      <c r="KUD712" s="7"/>
      <c r="KUE712" s="7"/>
      <c r="KUF712" s="7"/>
      <c r="KUG712" s="7"/>
      <c r="KUH712" s="7"/>
      <c r="KUI712" s="7"/>
      <c r="KUJ712" s="7"/>
      <c r="KUK712" s="7"/>
      <c r="KUL712" s="7"/>
      <c r="KUM712" s="7"/>
      <c r="KUN712" s="7"/>
      <c r="KUO712" s="7"/>
      <c r="KUP712" s="7"/>
      <c r="KUQ712" s="7"/>
      <c r="KUR712" s="7"/>
      <c r="KUS712" s="7"/>
      <c r="KUT712" s="7"/>
      <c r="KUU712" s="7"/>
      <c r="KUV712" s="7"/>
      <c r="KUW712" s="7"/>
      <c r="KUX712" s="7"/>
      <c r="KUY712" s="7"/>
      <c r="KUZ712" s="7"/>
      <c r="KVA712" s="7"/>
      <c r="KVB712" s="7"/>
      <c r="KVC712" s="7"/>
      <c r="KVD712" s="7"/>
      <c r="KVE712" s="7"/>
      <c r="KVF712" s="7"/>
      <c r="KVG712" s="7"/>
      <c r="KVH712" s="7"/>
      <c r="KVI712" s="7"/>
      <c r="KVJ712" s="7"/>
      <c r="KVK712" s="7"/>
      <c r="KVL712" s="7"/>
      <c r="KVM712" s="7"/>
      <c r="KVN712" s="7"/>
      <c r="KVO712" s="7"/>
      <c r="KVP712" s="7"/>
      <c r="KVQ712" s="7"/>
      <c r="KVR712" s="7"/>
      <c r="KVS712" s="7"/>
      <c r="KVT712" s="7"/>
      <c r="KVU712" s="7"/>
      <c r="KVV712" s="7"/>
      <c r="KVW712" s="7"/>
      <c r="KVX712" s="7"/>
      <c r="KVY712" s="7"/>
      <c r="KVZ712" s="7"/>
      <c r="KWA712" s="7"/>
      <c r="KWB712" s="7"/>
      <c r="KWC712" s="7"/>
      <c r="KWD712" s="7"/>
      <c r="KWE712" s="7"/>
      <c r="KWF712" s="7"/>
      <c r="KWG712" s="7"/>
      <c r="KWH712" s="7"/>
      <c r="KWI712" s="7"/>
      <c r="KWJ712" s="7"/>
      <c r="KWK712" s="7"/>
      <c r="KWL712" s="7"/>
      <c r="KWM712" s="7"/>
      <c r="KWN712" s="7"/>
      <c r="KWO712" s="7"/>
      <c r="KWP712" s="7"/>
      <c r="KWQ712" s="7"/>
      <c r="KWR712" s="7"/>
      <c r="KWS712" s="7"/>
      <c r="KWT712" s="7"/>
      <c r="KWU712" s="7"/>
      <c r="KWV712" s="7"/>
      <c r="KWW712" s="7"/>
      <c r="KWX712" s="7"/>
      <c r="KWY712" s="7"/>
      <c r="KWZ712" s="7"/>
      <c r="KXA712" s="7"/>
      <c r="KXB712" s="7"/>
      <c r="KXC712" s="7"/>
      <c r="KXD712" s="7"/>
      <c r="KXE712" s="7"/>
      <c r="KXF712" s="7"/>
      <c r="KXG712" s="7"/>
      <c r="KXH712" s="7"/>
      <c r="KXI712" s="7"/>
      <c r="KXJ712" s="7"/>
      <c r="KXK712" s="7"/>
      <c r="KXL712" s="7"/>
      <c r="KXM712" s="7"/>
      <c r="KXN712" s="7"/>
      <c r="KXO712" s="7"/>
      <c r="KXP712" s="7"/>
      <c r="KXQ712" s="7"/>
      <c r="KXR712" s="7"/>
      <c r="KXS712" s="7"/>
      <c r="KXT712" s="7"/>
      <c r="KXU712" s="7"/>
      <c r="KXV712" s="7"/>
      <c r="KXW712" s="7"/>
      <c r="KXX712" s="7"/>
      <c r="KXY712" s="7"/>
      <c r="KXZ712" s="7"/>
      <c r="KYA712" s="7"/>
      <c r="KYB712" s="7"/>
      <c r="KYC712" s="7"/>
      <c r="KYD712" s="7"/>
      <c r="KYE712" s="7"/>
      <c r="KYF712" s="7"/>
      <c r="KYG712" s="7"/>
      <c r="KYH712" s="7"/>
      <c r="KYI712" s="7"/>
      <c r="KYJ712" s="7"/>
      <c r="KYK712" s="7"/>
      <c r="KYL712" s="7"/>
      <c r="KYM712" s="7"/>
      <c r="KYN712" s="7"/>
      <c r="KYO712" s="7"/>
      <c r="KYP712" s="7"/>
      <c r="KYQ712" s="7"/>
      <c r="KYR712" s="7"/>
      <c r="KYS712" s="7"/>
      <c r="KYT712" s="7"/>
      <c r="KYU712" s="7"/>
      <c r="KYV712" s="7"/>
      <c r="KYW712" s="7"/>
      <c r="KYX712" s="7"/>
      <c r="KYY712" s="7"/>
      <c r="KYZ712" s="7"/>
      <c r="KZA712" s="7"/>
      <c r="KZB712" s="7"/>
      <c r="KZC712" s="7"/>
      <c r="KZD712" s="7"/>
      <c r="KZE712" s="7"/>
      <c r="KZF712" s="7"/>
      <c r="KZG712" s="7"/>
      <c r="KZH712" s="7"/>
      <c r="KZI712" s="7"/>
      <c r="KZJ712" s="7"/>
      <c r="KZK712" s="7"/>
      <c r="KZL712" s="7"/>
      <c r="KZM712" s="7"/>
      <c r="KZN712" s="7"/>
      <c r="KZO712" s="7"/>
      <c r="KZP712" s="7"/>
      <c r="KZQ712" s="7"/>
      <c r="KZR712" s="7"/>
      <c r="KZS712" s="7"/>
      <c r="KZT712" s="7"/>
      <c r="KZU712" s="7"/>
      <c r="KZV712" s="7"/>
      <c r="KZW712" s="7"/>
      <c r="KZX712" s="7"/>
      <c r="KZY712" s="7"/>
      <c r="KZZ712" s="7"/>
      <c r="LAA712" s="7"/>
      <c r="LAB712" s="7"/>
      <c r="LAC712" s="7"/>
      <c r="LAD712" s="7"/>
      <c r="LAE712" s="7"/>
      <c r="LAF712" s="7"/>
      <c r="LAG712" s="7"/>
      <c r="LAH712" s="7"/>
      <c r="LAI712" s="7"/>
      <c r="LAJ712" s="7"/>
      <c r="LAK712" s="7"/>
      <c r="LAL712" s="7"/>
      <c r="LAM712" s="7"/>
      <c r="LAN712" s="7"/>
      <c r="LAO712" s="7"/>
      <c r="LAP712" s="7"/>
      <c r="LAQ712" s="7"/>
      <c r="LAR712" s="7"/>
      <c r="LAS712" s="7"/>
      <c r="LAT712" s="7"/>
      <c r="LAU712" s="7"/>
      <c r="LAV712" s="7"/>
      <c r="LAW712" s="7"/>
      <c r="LAX712" s="7"/>
      <c r="LAY712" s="7"/>
      <c r="LAZ712" s="7"/>
      <c r="LBA712" s="7"/>
      <c r="LBB712" s="7"/>
      <c r="LBC712" s="7"/>
      <c r="LBD712" s="7"/>
      <c r="LBE712" s="7"/>
      <c r="LBF712" s="7"/>
      <c r="LBG712" s="7"/>
      <c r="LBH712" s="7"/>
      <c r="LBI712" s="7"/>
      <c r="LBJ712" s="7"/>
      <c r="LBK712" s="7"/>
      <c r="LBL712" s="7"/>
      <c r="LBM712" s="7"/>
      <c r="LBN712" s="7"/>
      <c r="LBO712" s="7"/>
      <c r="LBP712" s="7"/>
      <c r="LBQ712" s="7"/>
      <c r="LBR712" s="7"/>
      <c r="LBS712" s="7"/>
      <c r="LBT712" s="7"/>
      <c r="LBU712" s="7"/>
      <c r="LBV712" s="7"/>
      <c r="LBW712" s="7"/>
      <c r="LBX712" s="7"/>
      <c r="LBY712" s="7"/>
      <c r="LBZ712" s="7"/>
      <c r="LCA712" s="7"/>
      <c r="LCB712" s="7"/>
      <c r="LCC712" s="7"/>
      <c r="LCD712" s="7"/>
      <c r="LCE712" s="7"/>
      <c r="LCF712" s="7"/>
      <c r="LCG712" s="7"/>
      <c r="LCH712" s="7"/>
      <c r="LCI712" s="7"/>
      <c r="LCJ712" s="7"/>
      <c r="LCK712" s="7"/>
      <c r="LCL712" s="7"/>
      <c r="LCM712" s="7"/>
      <c r="LCN712" s="7"/>
      <c r="LCO712" s="7"/>
      <c r="LCP712" s="7"/>
      <c r="LCQ712" s="7"/>
      <c r="LCR712" s="7"/>
      <c r="LCS712" s="7"/>
      <c r="LCT712" s="7"/>
      <c r="LCU712" s="7"/>
      <c r="LCV712" s="7"/>
      <c r="LCW712" s="7"/>
      <c r="LCX712" s="7"/>
      <c r="LCY712" s="7"/>
      <c r="LCZ712" s="7"/>
      <c r="LDA712" s="7"/>
      <c r="LDB712" s="7"/>
      <c r="LDC712" s="7"/>
      <c r="LDD712" s="7"/>
      <c r="LDE712" s="7"/>
      <c r="LDF712" s="7"/>
      <c r="LDG712" s="7"/>
      <c r="LDH712" s="7"/>
      <c r="LDI712" s="7"/>
      <c r="LDJ712" s="7"/>
      <c r="LDK712" s="7"/>
      <c r="LDL712" s="7"/>
      <c r="LDM712" s="7"/>
      <c r="LDN712" s="7"/>
      <c r="LDO712" s="7"/>
      <c r="LDP712" s="7"/>
      <c r="LDQ712" s="7"/>
      <c r="LDR712" s="7"/>
      <c r="LDS712" s="7"/>
      <c r="LDT712" s="7"/>
      <c r="LDU712" s="7"/>
      <c r="LDV712" s="7"/>
      <c r="LDW712" s="7"/>
      <c r="LDX712" s="7"/>
      <c r="LDY712" s="7"/>
      <c r="LDZ712" s="7"/>
      <c r="LEA712" s="7"/>
      <c r="LEB712" s="7"/>
      <c r="LEC712" s="7"/>
      <c r="LED712" s="7"/>
      <c r="LEE712" s="7"/>
      <c r="LEF712" s="7"/>
      <c r="LEG712" s="7"/>
      <c r="LEH712" s="7"/>
      <c r="LEI712" s="7"/>
      <c r="LEJ712" s="7"/>
      <c r="LEK712" s="7"/>
      <c r="LEL712" s="7"/>
      <c r="LEM712" s="7"/>
      <c r="LEN712" s="7"/>
      <c r="LEO712" s="7"/>
      <c r="LEP712" s="7"/>
      <c r="LEQ712" s="7"/>
      <c r="LER712" s="7"/>
      <c r="LES712" s="7"/>
      <c r="LET712" s="7"/>
      <c r="LEU712" s="7"/>
      <c r="LEV712" s="7"/>
      <c r="LEW712" s="7"/>
      <c r="LEX712" s="7"/>
      <c r="LEY712" s="7"/>
      <c r="LEZ712" s="7"/>
      <c r="LFA712" s="7"/>
      <c r="LFB712" s="7"/>
      <c r="LFC712" s="7"/>
      <c r="LFD712" s="7"/>
      <c r="LFE712" s="7"/>
      <c r="LFF712" s="7"/>
      <c r="LFG712" s="7"/>
      <c r="LFH712" s="7"/>
      <c r="LFI712" s="7"/>
      <c r="LFJ712" s="7"/>
      <c r="LFK712" s="7"/>
      <c r="LFL712" s="7"/>
      <c r="LFM712" s="7"/>
      <c r="LFN712" s="7"/>
      <c r="LFO712" s="7"/>
      <c r="LFP712" s="7"/>
      <c r="LFQ712" s="7"/>
      <c r="LFR712" s="7"/>
      <c r="LFS712" s="7"/>
      <c r="LFT712" s="7"/>
      <c r="LFU712" s="7"/>
      <c r="LFV712" s="7"/>
      <c r="LFW712" s="7"/>
      <c r="LFX712" s="7"/>
      <c r="LFY712" s="7"/>
      <c r="LFZ712" s="7"/>
      <c r="LGA712" s="7"/>
      <c r="LGB712" s="7"/>
      <c r="LGC712" s="7"/>
      <c r="LGD712" s="7"/>
      <c r="LGE712" s="7"/>
      <c r="LGF712" s="7"/>
      <c r="LGG712" s="7"/>
      <c r="LGH712" s="7"/>
      <c r="LGI712" s="7"/>
      <c r="LGJ712" s="7"/>
      <c r="LGK712" s="7"/>
      <c r="LGL712" s="7"/>
      <c r="LGM712" s="7"/>
      <c r="LGN712" s="7"/>
      <c r="LGO712" s="7"/>
      <c r="LGP712" s="7"/>
      <c r="LGQ712" s="7"/>
      <c r="LGR712" s="7"/>
      <c r="LGS712" s="7"/>
      <c r="LGT712" s="7"/>
      <c r="LGU712" s="7"/>
      <c r="LGV712" s="7"/>
      <c r="LGW712" s="7"/>
      <c r="LGX712" s="7"/>
      <c r="LGY712" s="7"/>
      <c r="LGZ712" s="7"/>
      <c r="LHA712" s="7"/>
      <c r="LHB712" s="7"/>
      <c r="LHC712" s="7"/>
      <c r="LHD712" s="7"/>
      <c r="LHE712" s="7"/>
      <c r="LHF712" s="7"/>
      <c r="LHG712" s="7"/>
      <c r="LHH712" s="7"/>
      <c r="LHI712" s="7"/>
      <c r="LHJ712" s="7"/>
      <c r="LHK712" s="7"/>
      <c r="LHL712" s="7"/>
      <c r="LHM712" s="7"/>
      <c r="LHN712" s="7"/>
      <c r="LHO712" s="7"/>
      <c r="LHP712" s="7"/>
      <c r="LHQ712" s="7"/>
      <c r="LHR712" s="7"/>
      <c r="LHS712" s="7"/>
      <c r="LHT712" s="7"/>
      <c r="LHU712" s="7"/>
      <c r="LHV712" s="7"/>
      <c r="LHW712" s="7"/>
      <c r="LHX712" s="7"/>
      <c r="LHY712" s="7"/>
      <c r="LHZ712" s="7"/>
      <c r="LIA712" s="7"/>
      <c r="LIB712" s="7"/>
      <c r="LIC712" s="7"/>
      <c r="LID712" s="7"/>
      <c r="LIE712" s="7"/>
      <c r="LIF712" s="7"/>
      <c r="LIG712" s="7"/>
      <c r="LIH712" s="7"/>
      <c r="LII712" s="7"/>
      <c r="LIJ712" s="7"/>
      <c r="LIK712" s="7"/>
      <c r="LIL712" s="7"/>
      <c r="LIM712" s="7"/>
      <c r="LIN712" s="7"/>
      <c r="LIO712" s="7"/>
      <c r="LIP712" s="7"/>
      <c r="LIQ712" s="7"/>
      <c r="LIR712" s="7"/>
      <c r="LIS712" s="7"/>
      <c r="LIT712" s="7"/>
      <c r="LIU712" s="7"/>
      <c r="LIV712" s="7"/>
      <c r="LIW712" s="7"/>
      <c r="LIX712" s="7"/>
      <c r="LIY712" s="7"/>
      <c r="LIZ712" s="7"/>
      <c r="LJA712" s="7"/>
      <c r="LJB712" s="7"/>
      <c r="LJC712" s="7"/>
      <c r="LJD712" s="7"/>
      <c r="LJE712" s="7"/>
      <c r="LJF712" s="7"/>
      <c r="LJG712" s="7"/>
      <c r="LJH712" s="7"/>
      <c r="LJI712" s="7"/>
      <c r="LJJ712" s="7"/>
      <c r="LJK712" s="7"/>
      <c r="LJL712" s="7"/>
      <c r="LJM712" s="7"/>
      <c r="LJN712" s="7"/>
      <c r="LJO712" s="7"/>
      <c r="LJP712" s="7"/>
      <c r="LJQ712" s="7"/>
      <c r="LJR712" s="7"/>
      <c r="LJS712" s="7"/>
      <c r="LJT712" s="7"/>
      <c r="LJU712" s="7"/>
      <c r="LJV712" s="7"/>
      <c r="LJW712" s="7"/>
      <c r="LJX712" s="7"/>
      <c r="LJY712" s="7"/>
      <c r="LJZ712" s="7"/>
      <c r="LKA712" s="7"/>
      <c r="LKB712" s="7"/>
      <c r="LKC712" s="7"/>
      <c r="LKD712" s="7"/>
      <c r="LKE712" s="7"/>
      <c r="LKF712" s="7"/>
      <c r="LKG712" s="7"/>
      <c r="LKH712" s="7"/>
      <c r="LKI712" s="7"/>
      <c r="LKJ712" s="7"/>
      <c r="LKK712" s="7"/>
      <c r="LKL712" s="7"/>
      <c r="LKM712" s="7"/>
      <c r="LKN712" s="7"/>
      <c r="LKO712" s="7"/>
      <c r="LKP712" s="7"/>
      <c r="LKQ712" s="7"/>
      <c r="LKR712" s="7"/>
      <c r="LKS712" s="7"/>
      <c r="LKT712" s="7"/>
      <c r="LKU712" s="7"/>
      <c r="LKV712" s="7"/>
      <c r="LKW712" s="7"/>
      <c r="LKX712" s="7"/>
      <c r="LKY712" s="7"/>
      <c r="LKZ712" s="7"/>
      <c r="LLA712" s="7"/>
      <c r="LLB712" s="7"/>
      <c r="LLC712" s="7"/>
      <c r="LLD712" s="7"/>
      <c r="LLE712" s="7"/>
      <c r="LLF712" s="7"/>
      <c r="LLG712" s="7"/>
      <c r="LLH712" s="7"/>
      <c r="LLI712" s="7"/>
      <c r="LLJ712" s="7"/>
      <c r="LLK712" s="7"/>
      <c r="LLL712" s="7"/>
      <c r="LLM712" s="7"/>
      <c r="LLN712" s="7"/>
      <c r="LLO712" s="7"/>
      <c r="LLP712" s="7"/>
      <c r="LLQ712" s="7"/>
      <c r="LLR712" s="7"/>
      <c r="LLS712" s="7"/>
      <c r="LLT712" s="7"/>
      <c r="LLU712" s="7"/>
      <c r="LLV712" s="7"/>
      <c r="LLW712" s="7"/>
      <c r="LLX712" s="7"/>
      <c r="LLY712" s="7"/>
      <c r="LLZ712" s="7"/>
      <c r="LMA712" s="7"/>
      <c r="LMB712" s="7"/>
      <c r="LMC712" s="7"/>
      <c r="LMD712" s="7"/>
      <c r="LME712" s="7"/>
      <c r="LMF712" s="7"/>
      <c r="LMG712" s="7"/>
      <c r="LMH712" s="7"/>
      <c r="LMI712" s="7"/>
      <c r="LMJ712" s="7"/>
      <c r="LMK712" s="7"/>
      <c r="LML712" s="7"/>
      <c r="LMM712" s="7"/>
      <c r="LMN712" s="7"/>
      <c r="LMO712" s="7"/>
      <c r="LMP712" s="7"/>
      <c r="LMQ712" s="7"/>
      <c r="LMR712" s="7"/>
      <c r="LMS712" s="7"/>
      <c r="LMT712" s="7"/>
      <c r="LMU712" s="7"/>
      <c r="LMV712" s="7"/>
      <c r="LMW712" s="7"/>
      <c r="LMX712" s="7"/>
      <c r="LMY712" s="7"/>
      <c r="LMZ712" s="7"/>
      <c r="LNA712" s="7"/>
      <c r="LNB712" s="7"/>
      <c r="LNC712" s="7"/>
      <c r="LND712" s="7"/>
      <c r="LNE712" s="7"/>
      <c r="LNF712" s="7"/>
      <c r="LNG712" s="7"/>
      <c r="LNH712" s="7"/>
      <c r="LNI712" s="7"/>
      <c r="LNJ712" s="7"/>
      <c r="LNK712" s="7"/>
      <c r="LNL712" s="7"/>
      <c r="LNM712" s="7"/>
      <c r="LNN712" s="7"/>
      <c r="LNO712" s="7"/>
      <c r="LNP712" s="7"/>
      <c r="LNQ712" s="7"/>
      <c r="LNR712" s="7"/>
      <c r="LNS712" s="7"/>
      <c r="LNT712" s="7"/>
      <c r="LNU712" s="7"/>
      <c r="LNV712" s="7"/>
      <c r="LNW712" s="7"/>
      <c r="LNX712" s="7"/>
      <c r="LNY712" s="7"/>
      <c r="LNZ712" s="7"/>
      <c r="LOA712" s="7"/>
      <c r="LOB712" s="7"/>
      <c r="LOC712" s="7"/>
      <c r="LOD712" s="7"/>
      <c r="LOE712" s="7"/>
      <c r="LOF712" s="7"/>
      <c r="LOG712" s="7"/>
      <c r="LOH712" s="7"/>
      <c r="LOI712" s="7"/>
      <c r="LOJ712" s="7"/>
      <c r="LOK712" s="7"/>
      <c r="LOL712" s="7"/>
      <c r="LOM712" s="7"/>
      <c r="LON712" s="7"/>
      <c r="LOO712" s="7"/>
      <c r="LOP712" s="7"/>
      <c r="LOQ712" s="7"/>
      <c r="LOR712" s="7"/>
      <c r="LOS712" s="7"/>
      <c r="LOT712" s="7"/>
      <c r="LOU712" s="7"/>
      <c r="LOV712" s="7"/>
      <c r="LOW712" s="7"/>
      <c r="LOX712" s="7"/>
      <c r="LOY712" s="7"/>
      <c r="LOZ712" s="7"/>
      <c r="LPA712" s="7"/>
      <c r="LPB712" s="7"/>
      <c r="LPC712" s="7"/>
      <c r="LPD712" s="7"/>
      <c r="LPE712" s="7"/>
      <c r="LPF712" s="7"/>
      <c r="LPG712" s="7"/>
      <c r="LPH712" s="7"/>
      <c r="LPI712" s="7"/>
      <c r="LPJ712" s="7"/>
      <c r="LPK712" s="7"/>
      <c r="LPL712" s="7"/>
      <c r="LPM712" s="7"/>
      <c r="LPN712" s="7"/>
      <c r="LPO712" s="7"/>
      <c r="LPP712" s="7"/>
      <c r="LPQ712" s="7"/>
      <c r="LPR712" s="7"/>
      <c r="LPS712" s="7"/>
      <c r="LPT712" s="7"/>
      <c r="LPU712" s="7"/>
      <c r="LPV712" s="7"/>
      <c r="LPW712" s="7"/>
      <c r="LPX712" s="7"/>
      <c r="LPY712" s="7"/>
      <c r="LPZ712" s="7"/>
      <c r="LQA712" s="7"/>
      <c r="LQB712" s="7"/>
      <c r="LQC712" s="7"/>
      <c r="LQD712" s="7"/>
      <c r="LQE712" s="7"/>
      <c r="LQF712" s="7"/>
      <c r="LQG712" s="7"/>
      <c r="LQH712" s="7"/>
      <c r="LQI712" s="7"/>
      <c r="LQJ712" s="7"/>
      <c r="LQK712" s="7"/>
      <c r="LQL712" s="7"/>
      <c r="LQM712" s="7"/>
      <c r="LQN712" s="7"/>
      <c r="LQO712" s="7"/>
      <c r="LQP712" s="7"/>
      <c r="LQQ712" s="7"/>
      <c r="LQR712" s="7"/>
      <c r="LQS712" s="7"/>
      <c r="LQT712" s="7"/>
      <c r="LQU712" s="7"/>
      <c r="LQV712" s="7"/>
      <c r="LQW712" s="7"/>
      <c r="LQX712" s="7"/>
      <c r="LQY712" s="7"/>
      <c r="LQZ712" s="7"/>
      <c r="LRA712" s="7"/>
      <c r="LRB712" s="7"/>
      <c r="LRC712" s="7"/>
      <c r="LRD712" s="7"/>
      <c r="LRE712" s="7"/>
      <c r="LRF712" s="7"/>
      <c r="LRG712" s="7"/>
      <c r="LRH712" s="7"/>
      <c r="LRI712" s="7"/>
      <c r="LRJ712" s="7"/>
      <c r="LRK712" s="7"/>
      <c r="LRL712" s="7"/>
      <c r="LRM712" s="7"/>
      <c r="LRN712" s="7"/>
      <c r="LRO712" s="7"/>
      <c r="LRP712" s="7"/>
      <c r="LRQ712" s="7"/>
      <c r="LRR712" s="7"/>
      <c r="LRS712" s="7"/>
      <c r="LRT712" s="7"/>
      <c r="LRU712" s="7"/>
      <c r="LRV712" s="7"/>
      <c r="LRW712" s="7"/>
      <c r="LRX712" s="7"/>
      <c r="LRY712" s="7"/>
      <c r="LRZ712" s="7"/>
      <c r="LSA712" s="7"/>
      <c r="LSB712" s="7"/>
      <c r="LSC712" s="7"/>
      <c r="LSD712" s="7"/>
      <c r="LSE712" s="7"/>
      <c r="LSF712" s="7"/>
      <c r="LSG712" s="7"/>
      <c r="LSH712" s="7"/>
      <c r="LSI712" s="7"/>
      <c r="LSJ712" s="7"/>
      <c r="LSK712" s="7"/>
      <c r="LSL712" s="7"/>
      <c r="LSM712" s="7"/>
      <c r="LSN712" s="7"/>
      <c r="LSO712" s="7"/>
      <c r="LSP712" s="7"/>
      <c r="LSQ712" s="7"/>
      <c r="LSR712" s="7"/>
      <c r="LSS712" s="7"/>
      <c r="LST712" s="7"/>
      <c r="LSU712" s="7"/>
      <c r="LSV712" s="7"/>
      <c r="LSW712" s="7"/>
      <c r="LSX712" s="7"/>
      <c r="LSY712" s="7"/>
      <c r="LSZ712" s="7"/>
      <c r="LTA712" s="7"/>
      <c r="LTB712" s="7"/>
      <c r="LTC712" s="7"/>
      <c r="LTD712" s="7"/>
      <c r="LTE712" s="7"/>
      <c r="LTF712" s="7"/>
      <c r="LTG712" s="7"/>
      <c r="LTH712" s="7"/>
      <c r="LTI712" s="7"/>
      <c r="LTJ712" s="7"/>
      <c r="LTK712" s="7"/>
      <c r="LTL712" s="7"/>
      <c r="LTM712" s="7"/>
      <c r="LTN712" s="7"/>
      <c r="LTO712" s="7"/>
      <c r="LTP712" s="7"/>
      <c r="LTQ712" s="7"/>
      <c r="LTR712" s="7"/>
      <c r="LTS712" s="7"/>
      <c r="LTT712" s="7"/>
      <c r="LTU712" s="7"/>
      <c r="LTV712" s="7"/>
      <c r="LTW712" s="7"/>
      <c r="LTX712" s="7"/>
      <c r="LTY712" s="7"/>
      <c r="LTZ712" s="7"/>
      <c r="LUA712" s="7"/>
      <c r="LUB712" s="7"/>
      <c r="LUC712" s="7"/>
      <c r="LUD712" s="7"/>
      <c r="LUE712" s="7"/>
      <c r="LUF712" s="7"/>
      <c r="LUG712" s="7"/>
      <c r="LUH712" s="7"/>
      <c r="LUI712" s="7"/>
      <c r="LUJ712" s="7"/>
      <c r="LUK712" s="7"/>
      <c r="LUL712" s="7"/>
      <c r="LUM712" s="7"/>
      <c r="LUN712" s="7"/>
      <c r="LUO712" s="7"/>
      <c r="LUP712" s="7"/>
      <c r="LUQ712" s="7"/>
      <c r="LUR712" s="7"/>
      <c r="LUS712" s="7"/>
      <c r="LUT712" s="7"/>
      <c r="LUU712" s="7"/>
      <c r="LUV712" s="7"/>
      <c r="LUW712" s="7"/>
      <c r="LUX712" s="7"/>
      <c r="LUY712" s="7"/>
      <c r="LUZ712" s="7"/>
      <c r="LVA712" s="7"/>
      <c r="LVB712" s="7"/>
      <c r="LVC712" s="7"/>
      <c r="LVD712" s="7"/>
      <c r="LVE712" s="7"/>
      <c r="LVF712" s="7"/>
      <c r="LVG712" s="7"/>
      <c r="LVH712" s="7"/>
      <c r="LVI712" s="7"/>
      <c r="LVJ712" s="7"/>
      <c r="LVK712" s="7"/>
      <c r="LVL712" s="7"/>
      <c r="LVM712" s="7"/>
      <c r="LVN712" s="7"/>
      <c r="LVO712" s="7"/>
      <c r="LVP712" s="7"/>
      <c r="LVQ712" s="7"/>
      <c r="LVR712" s="7"/>
      <c r="LVS712" s="7"/>
      <c r="LVT712" s="7"/>
      <c r="LVU712" s="7"/>
      <c r="LVV712" s="7"/>
      <c r="LVW712" s="7"/>
      <c r="LVX712" s="7"/>
      <c r="LVY712" s="7"/>
      <c r="LVZ712" s="7"/>
      <c r="LWA712" s="7"/>
      <c r="LWB712" s="7"/>
      <c r="LWC712" s="7"/>
      <c r="LWD712" s="7"/>
      <c r="LWE712" s="7"/>
      <c r="LWF712" s="7"/>
      <c r="LWG712" s="7"/>
      <c r="LWH712" s="7"/>
      <c r="LWI712" s="7"/>
      <c r="LWJ712" s="7"/>
      <c r="LWK712" s="7"/>
      <c r="LWL712" s="7"/>
      <c r="LWM712" s="7"/>
      <c r="LWN712" s="7"/>
      <c r="LWO712" s="7"/>
      <c r="LWP712" s="7"/>
      <c r="LWQ712" s="7"/>
      <c r="LWR712" s="7"/>
      <c r="LWS712" s="7"/>
      <c r="LWT712" s="7"/>
      <c r="LWU712" s="7"/>
      <c r="LWV712" s="7"/>
      <c r="LWW712" s="7"/>
      <c r="LWX712" s="7"/>
      <c r="LWY712" s="7"/>
      <c r="LWZ712" s="7"/>
      <c r="LXA712" s="7"/>
      <c r="LXB712" s="7"/>
      <c r="LXC712" s="7"/>
      <c r="LXD712" s="7"/>
      <c r="LXE712" s="7"/>
      <c r="LXF712" s="7"/>
      <c r="LXG712" s="7"/>
      <c r="LXH712" s="7"/>
      <c r="LXI712" s="7"/>
      <c r="LXJ712" s="7"/>
      <c r="LXK712" s="7"/>
      <c r="LXL712" s="7"/>
      <c r="LXM712" s="7"/>
      <c r="LXN712" s="7"/>
      <c r="LXO712" s="7"/>
      <c r="LXP712" s="7"/>
      <c r="LXQ712" s="7"/>
      <c r="LXR712" s="7"/>
      <c r="LXS712" s="7"/>
      <c r="LXT712" s="7"/>
      <c r="LXU712" s="7"/>
      <c r="LXV712" s="7"/>
      <c r="LXW712" s="7"/>
      <c r="LXX712" s="7"/>
      <c r="LXY712" s="7"/>
      <c r="LXZ712" s="7"/>
      <c r="LYA712" s="7"/>
      <c r="LYB712" s="7"/>
      <c r="LYC712" s="7"/>
      <c r="LYD712" s="7"/>
      <c r="LYE712" s="7"/>
      <c r="LYF712" s="7"/>
      <c r="LYG712" s="7"/>
      <c r="LYH712" s="7"/>
      <c r="LYI712" s="7"/>
      <c r="LYJ712" s="7"/>
      <c r="LYK712" s="7"/>
      <c r="LYL712" s="7"/>
      <c r="LYM712" s="7"/>
      <c r="LYN712" s="7"/>
      <c r="LYO712" s="7"/>
      <c r="LYP712" s="7"/>
      <c r="LYQ712" s="7"/>
      <c r="LYR712" s="7"/>
      <c r="LYS712" s="7"/>
      <c r="LYT712" s="7"/>
      <c r="LYU712" s="7"/>
      <c r="LYV712" s="7"/>
      <c r="LYW712" s="7"/>
      <c r="LYX712" s="7"/>
      <c r="LYY712" s="7"/>
      <c r="LYZ712" s="7"/>
      <c r="LZA712" s="7"/>
      <c r="LZB712" s="7"/>
      <c r="LZC712" s="7"/>
      <c r="LZD712" s="7"/>
      <c r="LZE712" s="7"/>
      <c r="LZF712" s="7"/>
      <c r="LZG712" s="7"/>
      <c r="LZH712" s="7"/>
      <c r="LZI712" s="7"/>
      <c r="LZJ712" s="7"/>
      <c r="LZK712" s="7"/>
      <c r="LZL712" s="7"/>
      <c r="LZM712" s="7"/>
      <c r="LZN712" s="7"/>
      <c r="LZO712" s="7"/>
      <c r="LZP712" s="7"/>
      <c r="LZQ712" s="7"/>
      <c r="LZR712" s="7"/>
      <c r="LZS712" s="7"/>
      <c r="LZT712" s="7"/>
      <c r="LZU712" s="7"/>
      <c r="LZV712" s="7"/>
      <c r="LZW712" s="7"/>
      <c r="LZX712" s="7"/>
      <c r="LZY712" s="7"/>
      <c r="LZZ712" s="7"/>
      <c r="MAA712" s="7"/>
      <c r="MAB712" s="7"/>
      <c r="MAC712" s="7"/>
      <c r="MAD712" s="7"/>
      <c r="MAE712" s="7"/>
      <c r="MAF712" s="7"/>
      <c r="MAG712" s="7"/>
      <c r="MAH712" s="7"/>
      <c r="MAI712" s="7"/>
      <c r="MAJ712" s="7"/>
      <c r="MAK712" s="7"/>
      <c r="MAL712" s="7"/>
      <c r="MAM712" s="7"/>
      <c r="MAN712" s="7"/>
      <c r="MAO712" s="7"/>
      <c r="MAP712" s="7"/>
      <c r="MAQ712" s="7"/>
      <c r="MAR712" s="7"/>
      <c r="MAS712" s="7"/>
      <c r="MAT712" s="7"/>
      <c r="MAU712" s="7"/>
      <c r="MAV712" s="7"/>
      <c r="MAW712" s="7"/>
      <c r="MAX712" s="7"/>
      <c r="MAY712" s="7"/>
      <c r="MAZ712" s="7"/>
      <c r="MBA712" s="7"/>
      <c r="MBB712" s="7"/>
      <c r="MBC712" s="7"/>
      <c r="MBD712" s="7"/>
      <c r="MBE712" s="7"/>
      <c r="MBF712" s="7"/>
      <c r="MBG712" s="7"/>
      <c r="MBH712" s="7"/>
      <c r="MBI712" s="7"/>
      <c r="MBJ712" s="7"/>
      <c r="MBK712" s="7"/>
      <c r="MBL712" s="7"/>
      <c r="MBM712" s="7"/>
      <c r="MBN712" s="7"/>
      <c r="MBO712" s="7"/>
      <c r="MBP712" s="7"/>
      <c r="MBQ712" s="7"/>
      <c r="MBR712" s="7"/>
      <c r="MBS712" s="7"/>
      <c r="MBT712" s="7"/>
      <c r="MBU712" s="7"/>
      <c r="MBV712" s="7"/>
      <c r="MBW712" s="7"/>
      <c r="MBX712" s="7"/>
      <c r="MBY712" s="7"/>
      <c r="MBZ712" s="7"/>
      <c r="MCA712" s="7"/>
      <c r="MCB712" s="7"/>
      <c r="MCC712" s="7"/>
      <c r="MCD712" s="7"/>
      <c r="MCE712" s="7"/>
      <c r="MCF712" s="7"/>
      <c r="MCG712" s="7"/>
      <c r="MCH712" s="7"/>
      <c r="MCI712" s="7"/>
      <c r="MCJ712" s="7"/>
      <c r="MCK712" s="7"/>
      <c r="MCL712" s="7"/>
      <c r="MCM712" s="7"/>
      <c r="MCN712" s="7"/>
      <c r="MCO712" s="7"/>
      <c r="MCP712" s="7"/>
      <c r="MCQ712" s="7"/>
      <c r="MCR712" s="7"/>
      <c r="MCS712" s="7"/>
      <c r="MCT712" s="7"/>
      <c r="MCU712" s="7"/>
      <c r="MCV712" s="7"/>
      <c r="MCW712" s="7"/>
      <c r="MCX712" s="7"/>
      <c r="MCY712" s="7"/>
      <c r="MCZ712" s="7"/>
      <c r="MDA712" s="7"/>
      <c r="MDB712" s="7"/>
      <c r="MDC712" s="7"/>
      <c r="MDD712" s="7"/>
      <c r="MDE712" s="7"/>
      <c r="MDF712" s="7"/>
      <c r="MDG712" s="7"/>
      <c r="MDH712" s="7"/>
      <c r="MDI712" s="7"/>
      <c r="MDJ712" s="7"/>
      <c r="MDK712" s="7"/>
      <c r="MDL712" s="7"/>
      <c r="MDM712" s="7"/>
      <c r="MDN712" s="7"/>
      <c r="MDO712" s="7"/>
      <c r="MDP712" s="7"/>
      <c r="MDQ712" s="7"/>
      <c r="MDR712" s="7"/>
      <c r="MDS712" s="7"/>
      <c r="MDT712" s="7"/>
      <c r="MDU712" s="7"/>
      <c r="MDV712" s="7"/>
      <c r="MDW712" s="7"/>
      <c r="MDX712" s="7"/>
      <c r="MDY712" s="7"/>
      <c r="MDZ712" s="7"/>
      <c r="MEA712" s="7"/>
      <c r="MEB712" s="7"/>
      <c r="MEC712" s="7"/>
      <c r="MED712" s="7"/>
      <c r="MEE712" s="7"/>
      <c r="MEF712" s="7"/>
      <c r="MEG712" s="7"/>
      <c r="MEH712" s="7"/>
      <c r="MEI712" s="7"/>
      <c r="MEJ712" s="7"/>
      <c r="MEK712" s="7"/>
      <c r="MEL712" s="7"/>
      <c r="MEM712" s="7"/>
      <c r="MEN712" s="7"/>
      <c r="MEO712" s="7"/>
      <c r="MEP712" s="7"/>
      <c r="MEQ712" s="7"/>
      <c r="MER712" s="7"/>
      <c r="MES712" s="7"/>
      <c r="MET712" s="7"/>
      <c r="MEU712" s="7"/>
      <c r="MEV712" s="7"/>
      <c r="MEW712" s="7"/>
      <c r="MEX712" s="7"/>
      <c r="MEY712" s="7"/>
      <c r="MEZ712" s="7"/>
      <c r="MFA712" s="7"/>
      <c r="MFB712" s="7"/>
      <c r="MFC712" s="7"/>
      <c r="MFD712" s="7"/>
      <c r="MFE712" s="7"/>
      <c r="MFF712" s="7"/>
      <c r="MFG712" s="7"/>
      <c r="MFH712" s="7"/>
      <c r="MFI712" s="7"/>
      <c r="MFJ712" s="7"/>
      <c r="MFK712" s="7"/>
      <c r="MFL712" s="7"/>
      <c r="MFM712" s="7"/>
      <c r="MFN712" s="7"/>
      <c r="MFO712" s="7"/>
      <c r="MFP712" s="7"/>
      <c r="MFQ712" s="7"/>
      <c r="MFR712" s="7"/>
      <c r="MFS712" s="7"/>
      <c r="MFT712" s="7"/>
      <c r="MFU712" s="7"/>
      <c r="MFV712" s="7"/>
      <c r="MFW712" s="7"/>
      <c r="MFX712" s="7"/>
      <c r="MFY712" s="7"/>
      <c r="MFZ712" s="7"/>
      <c r="MGA712" s="7"/>
      <c r="MGB712" s="7"/>
      <c r="MGC712" s="7"/>
      <c r="MGD712" s="7"/>
      <c r="MGE712" s="7"/>
      <c r="MGF712" s="7"/>
      <c r="MGG712" s="7"/>
      <c r="MGH712" s="7"/>
      <c r="MGI712" s="7"/>
      <c r="MGJ712" s="7"/>
      <c r="MGK712" s="7"/>
      <c r="MGL712" s="7"/>
      <c r="MGM712" s="7"/>
      <c r="MGN712" s="7"/>
      <c r="MGO712" s="7"/>
      <c r="MGP712" s="7"/>
      <c r="MGQ712" s="7"/>
      <c r="MGR712" s="7"/>
      <c r="MGS712" s="7"/>
      <c r="MGT712" s="7"/>
      <c r="MGU712" s="7"/>
      <c r="MGV712" s="7"/>
      <c r="MGW712" s="7"/>
      <c r="MGX712" s="7"/>
      <c r="MGY712" s="7"/>
      <c r="MGZ712" s="7"/>
      <c r="MHA712" s="7"/>
      <c r="MHB712" s="7"/>
      <c r="MHC712" s="7"/>
      <c r="MHD712" s="7"/>
      <c r="MHE712" s="7"/>
      <c r="MHF712" s="7"/>
      <c r="MHG712" s="7"/>
      <c r="MHH712" s="7"/>
      <c r="MHI712" s="7"/>
      <c r="MHJ712" s="7"/>
      <c r="MHK712" s="7"/>
      <c r="MHL712" s="7"/>
      <c r="MHM712" s="7"/>
      <c r="MHN712" s="7"/>
      <c r="MHO712" s="7"/>
      <c r="MHP712" s="7"/>
      <c r="MHQ712" s="7"/>
      <c r="MHR712" s="7"/>
      <c r="MHS712" s="7"/>
      <c r="MHT712" s="7"/>
      <c r="MHU712" s="7"/>
      <c r="MHV712" s="7"/>
      <c r="MHW712" s="7"/>
      <c r="MHX712" s="7"/>
      <c r="MHY712" s="7"/>
      <c r="MHZ712" s="7"/>
      <c r="MIA712" s="7"/>
      <c r="MIB712" s="7"/>
      <c r="MIC712" s="7"/>
      <c r="MID712" s="7"/>
      <c r="MIE712" s="7"/>
      <c r="MIF712" s="7"/>
      <c r="MIG712" s="7"/>
      <c r="MIH712" s="7"/>
      <c r="MII712" s="7"/>
      <c r="MIJ712" s="7"/>
      <c r="MIK712" s="7"/>
      <c r="MIL712" s="7"/>
      <c r="MIM712" s="7"/>
      <c r="MIN712" s="7"/>
      <c r="MIO712" s="7"/>
      <c r="MIP712" s="7"/>
      <c r="MIQ712" s="7"/>
      <c r="MIR712" s="7"/>
      <c r="MIS712" s="7"/>
      <c r="MIT712" s="7"/>
      <c r="MIU712" s="7"/>
      <c r="MIV712" s="7"/>
      <c r="MIW712" s="7"/>
      <c r="MIX712" s="7"/>
      <c r="MIY712" s="7"/>
      <c r="MIZ712" s="7"/>
      <c r="MJA712" s="7"/>
      <c r="MJB712" s="7"/>
      <c r="MJC712" s="7"/>
      <c r="MJD712" s="7"/>
      <c r="MJE712" s="7"/>
      <c r="MJF712" s="7"/>
      <c r="MJG712" s="7"/>
      <c r="MJH712" s="7"/>
      <c r="MJI712" s="7"/>
      <c r="MJJ712" s="7"/>
      <c r="MJK712" s="7"/>
      <c r="MJL712" s="7"/>
      <c r="MJM712" s="7"/>
      <c r="MJN712" s="7"/>
      <c r="MJO712" s="7"/>
      <c r="MJP712" s="7"/>
      <c r="MJQ712" s="7"/>
      <c r="MJR712" s="7"/>
      <c r="MJS712" s="7"/>
      <c r="MJT712" s="7"/>
      <c r="MJU712" s="7"/>
      <c r="MJV712" s="7"/>
      <c r="MJW712" s="7"/>
      <c r="MJX712" s="7"/>
      <c r="MJY712" s="7"/>
      <c r="MJZ712" s="7"/>
      <c r="MKA712" s="7"/>
      <c r="MKB712" s="7"/>
      <c r="MKC712" s="7"/>
      <c r="MKD712" s="7"/>
      <c r="MKE712" s="7"/>
      <c r="MKF712" s="7"/>
      <c r="MKG712" s="7"/>
      <c r="MKH712" s="7"/>
      <c r="MKI712" s="7"/>
      <c r="MKJ712" s="7"/>
      <c r="MKK712" s="7"/>
      <c r="MKL712" s="7"/>
      <c r="MKM712" s="7"/>
      <c r="MKN712" s="7"/>
      <c r="MKO712" s="7"/>
      <c r="MKP712" s="7"/>
      <c r="MKQ712" s="7"/>
      <c r="MKR712" s="7"/>
      <c r="MKS712" s="7"/>
      <c r="MKT712" s="7"/>
      <c r="MKU712" s="7"/>
      <c r="MKV712" s="7"/>
      <c r="MKW712" s="7"/>
      <c r="MKX712" s="7"/>
      <c r="MKY712" s="7"/>
      <c r="MKZ712" s="7"/>
      <c r="MLA712" s="7"/>
      <c r="MLB712" s="7"/>
      <c r="MLC712" s="7"/>
      <c r="MLD712" s="7"/>
      <c r="MLE712" s="7"/>
      <c r="MLF712" s="7"/>
      <c r="MLG712" s="7"/>
      <c r="MLH712" s="7"/>
      <c r="MLI712" s="7"/>
      <c r="MLJ712" s="7"/>
      <c r="MLK712" s="7"/>
      <c r="MLL712" s="7"/>
      <c r="MLM712" s="7"/>
      <c r="MLN712" s="7"/>
      <c r="MLO712" s="7"/>
      <c r="MLP712" s="7"/>
      <c r="MLQ712" s="7"/>
      <c r="MLR712" s="7"/>
      <c r="MLS712" s="7"/>
      <c r="MLT712" s="7"/>
      <c r="MLU712" s="7"/>
      <c r="MLV712" s="7"/>
      <c r="MLW712" s="7"/>
      <c r="MLX712" s="7"/>
      <c r="MLY712" s="7"/>
      <c r="MLZ712" s="7"/>
      <c r="MMA712" s="7"/>
      <c r="MMB712" s="7"/>
      <c r="MMC712" s="7"/>
      <c r="MMD712" s="7"/>
      <c r="MME712" s="7"/>
      <c r="MMF712" s="7"/>
      <c r="MMG712" s="7"/>
      <c r="MMH712" s="7"/>
      <c r="MMI712" s="7"/>
      <c r="MMJ712" s="7"/>
      <c r="MMK712" s="7"/>
      <c r="MML712" s="7"/>
      <c r="MMM712" s="7"/>
      <c r="MMN712" s="7"/>
      <c r="MMO712" s="7"/>
      <c r="MMP712" s="7"/>
      <c r="MMQ712" s="7"/>
      <c r="MMR712" s="7"/>
      <c r="MMS712" s="7"/>
      <c r="MMT712" s="7"/>
      <c r="MMU712" s="7"/>
      <c r="MMV712" s="7"/>
      <c r="MMW712" s="7"/>
      <c r="MMX712" s="7"/>
      <c r="MMY712" s="7"/>
      <c r="MMZ712" s="7"/>
      <c r="MNA712" s="7"/>
      <c r="MNB712" s="7"/>
      <c r="MNC712" s="7"/>
      <c r="MND712" s="7"/>
      <c r="MNE712" s="7"/>
      <c r="MNF712" s="7"/>
      <c r="MNG712" s="7"/>
      <c r="MNH712" s="7"/>
      <c r="MNI712" s="7"/>
      <c r="MNJ712" s="7"/>
      <c r="MNK712" s="7"/>
      <c r="MNL712" s="7"/>
      <c r="MNM712" s="7"/>
      <c r="MNN712" s="7"/>
      <c r="MNO712" s="7"/>
      <c r="MNP712" s="7"/>
      <c r="MNQ712" s="7"/>
      <c r="MNR712" s="7"/>
      <c r="MNS712" s="7"/>
      <c r="MNT712" s="7"/>
      <c r="MNU712" s="7"/>
      <c r="MNV712" s="7"/>
      <c r="MNW712" s="7"/>
      <c r="MNX712" s="7"/>
      <c r="MNY712" s="7"/>
      <c r="MNZ712" s="7"/>
      <c r="MOA712" s="7"/>
      <c r="MOB712" s="7"/>
      <c r="MOC712" s="7"/>
      <c r="MOD712" s="7"/>
      <c r="MOE712" s="7"/>
      <c r="MOF712" s="7"/>
      <c r="MOG712" s="7"/>
      <c r="MOH712" s="7"/>
      <c r="MOI712" s="7"/>
      <c r="MOJ712" s="7"/>
      <c r="MOK712" s="7"/>
      <c r="MOL712" s="7"/>
      <c r="MOM712" s="7"/>
      <c r="MON712" s="7"/>
      <c r="MOO712" s="7"/>
      <c r="MOP712" s="7"/>
      <c r="MOQ712" s="7"/>
      <c r="MOR712" s="7"/>
      <c r="MOS712" s="7"/>
      <c r="MOT712" s="7"/>
      <c r="MOU712" s="7"/>
      <c r="MOV712" s="7"/>
      <c r="MOW712" s="7"/>
      <c r="MOX712" s="7"/>
      <c r="MOY712" s="7"/>
      <c r="MOZ712" s="7"/>
      <c r="MPA712" s="7"/>
      <c r="MPB712" s="7"/>
      <c r="MPC712" s="7"/>
      <c r="MPD712" s="7"/>
      <c r="MPE712" s="7"/>
      <c r="MPF712" s="7"/>
      <c r="MPG712" s="7"/>
      <c r="MPH712" s="7"/>
      <c r="MPI712" s="7"/>
      <c r="MPJ712" s="7"/>
      <c r="MPK712" s="7"/>
      <c r="MPL712" s="7"/>
      <c r="MPM712" s="7"/>
      <c r="MPN712" s="7"/>
      <c r="MPO712" s="7"/>
      <c r="MPP712" s="7"/>
      <c r="MPQ712" s="7"/>
      <c r="MPR712" s="7"/>
      <c r="MPS712" s="7"/>
      <c r="MPT712" s="7"/>
      <c r="MPU712" s="7"/>
      <c r="MPV712" s="7"/>
      <c r="MPW712" s="7"/>
      <c r="MPX712" s="7"/>
      <c r="MPY712" s="7"/>
      <c r="MPZ712" s="7"/>
      <c r="MQA712" s="7"/>
      <c r="MQB712" s="7"/>
      <c r="MQC712" s="7"/>
      <c r="MQD712" s="7"/>
      <c r="MQE712" s="7"/>
      <c r="MQF712" s="7"/>
      <c r="MQG712" s="7"/>
      <c r="MQH712" s="7"/>
      <c r="MQI712" s="7"/>
      <c r="MQJ712" s="7"/>
      <c r="MQK712" s="7"/>
      <c r="MQL712" s="7"/>
      <c r="MQM712" s="7"/>
      <c r="MQN712" s="7"/>
      <c r="MQO712" s="7"/>
      <c r="MQP712" s="7"/>
      <c r="MQQ712" s="7"/>
      <c r="MQR712" s="7"/>
      <c r="MQS712" s="7"/>
      <c r="MQT712" s="7"/>
      <c r="MQU712" s="7"/>
      <c r="MQV712" s="7"/>
      <c r="MQW712" s="7"/>
      <c r="MQX712" s="7"/>
      <c r="MQY712" s="7"/>
      <c r="MQZ712" s="7"/>
      <c r="MRA712" s="7"/>
      <c r="MRB712" s="7"/>
      <c r="MRC712" s="7"/>
      <c r="MRD712" s="7"/>
      <c r="MRE712" s="7"/>
      <c r="MRF712" s="7"/>
      <c r="MRG712" s="7"/>
      <c r="MRH712" s="7"/>
      <c r="MRI712" s="7"/>
      <c r="MRJ712" s="7"/>
      <c r="MRK712" s="7"/>
      <c r="MRL712" s="7"/>
      <c r="MRM712" s="7"/>
      <c r="MRN712" s="7"/>
      <c r="MRO712" s="7"/>
      <c r="MRP712" s="7"/>
      <c r="MRQ712" s="7"/>
      <c r="MRR712" s="7"/>
      <c r="MRS712" s="7"/>
      <c r="MRT712" s="7"/>
      <c r="MRU712" s="7"/>
      <c r="MRV712" s="7"/>
      <c r="MRW712" s="7"/>
      <c r="MRX712" s="7"/>
      <c r="MRY712" s="7"/>
      <c r="MRZ712" s="7"/>
      <c r="MSA712" s="7"/>
      <c r="MSB712" s="7"/>
      <c r="MSC712" s="7"/>
      <c r="MSD712" s="7"/>
      <c r="MSE712" s="7"/>
      <c r="MSF712" s="7"/>
      <c r="MSG712" s="7"/>
      <c r="MSH712" s="7"/>
      <c r="MSI712" s="7"/>
      <c r="MSJ712" s="7"/>
      <c r="MSK712" s="7"/>
      <c r="MSL712" s="7"/>
      <c r="MSM712" s="7"/>
      <c r="MSN712" s="7"/>
      <c r="MSO712" s="7"/>
      <c r="MSP712" s="7"/>
      <c r="MSQ712" s="7"/>
      <c r="MSR712" s="7"/>
      <c r="MSS712" s="7"/>
      <c r="MST712" s="7"/>
      <c r="MSU712" s="7"/>
      <c r="MSV712" s="7"/>
      <c r="MSW712" s="7"/>
      <c r="MSX712" s="7"/>
      <c r="MSY712" s="7"/>
      <c r="MSZ712" s="7"/>
      <c r="MTA712" s="7"/>
      <c r="MTB712" s="7"/>
      <c r="MTC712" s="7"/>
      <c r="MTD712" s="7"/>
      <c r="MTE712" s="7"/>
      <c r="MTF712" s="7"/>
      <c r="MTG712" s="7"/>
      <c r="MTH712" s="7"/>
      <c r="MTI712" s="7"/>
      <c r="MTJ712" s="7"/>
      <c r="MTK712" s="7"/>
      <c r="MTL712" s="7"/>
      <c r="MTM712" s="7"/>
      <c r="MTN712" s="7"/>
      <c r="MTO712" s="7"/>
      <c r="MTP712" s="7"/>
      <c r="MTQ712" s="7"/>
      <c r="MTR712" s="7"/>
      <c r="MTS712" s="7"/>
      <c r="MTT712" s="7"/>
      <c r="MTU712" s="7"/>
      <c r="MTV712" s="7"/>
      <c r="MTW712" s="7"/>
      <c r="MTX712" s="7"/>
      <c r="MTY712" s="7"/>
      <c r="MTZ712" s="7"/>
      <c r="MUA712" s="7"/>
      <c r="MUB712" s="7"/>
      <c r="MUC712" s="7"/>
      <c r="MUD712" s="7"/>
      <c r="MUE712" s="7"/>
      <c r="MUF712" s="7"/>
      <c r="MUG712" s="7"/>
      <c r="MUH712" s="7"/>
      <c r="MUI712" s="7"/>
      <c r="MUJ712" s="7"/>
      <c r="MUK712" s="7"/>
      <c r="MUL712" s="7"/>
      <c r="MUM712" s="7"/>
      <c r="MUN712" s="7"/>
      <c r="MUO712" s="7"/>
      <c r="MUP712" s="7"/>
      <c r="MUQ712" s="7"/>
      <c r="MUR712" s="7"/>
      <c r="MUS712" s="7"/>
      <c r="MUT712" s="7"/>
      <c r="MUU712" s="7"/>
      <c r="MUV712" s="7"/>
      <c r="MUW712" s="7"/>
      <c r="MUX712" s="7"/>
      <c r="MUY712" s="7"/>
      <c r="MUZ712" s="7"/>
      <c r="MVA712" s="7"/>
      <c r="MVB712" s="7"/>
      <c r="MVC712" s="7"/>
      <c r="MVD712" s="7"/>
      <c r="MVE712" s="7"/>
      <c r="MVF712" s="7"/>
      <c r="MVG712" s="7"/>
      <c r="MVH712" s="7"/>
      <c r="MVI712" s="7"/>
      <c r="MVJ712" s="7"/>
      <c r="MVK712" s="7"/>
      <c r="MVL712" s="7"/>
      <c r="MVM712" s="7"/>
      <c r="MVN712" s="7"/>
      <c r="MVO712" s="7"/>
      <c r="MVP712" s="7"/>
      <c r="MVQ712" s="7"/>
      <c r="MVR712" s="7"/>
      <c r="MVS712" s="7"/>
      <c r="MVT712" s="7"/>
      <c r="MVU712" s="7"/>
      <c r="MVV712" s="7"/>
      <c r="MVW712" s="7"/>
      <c r="MVX712" s="7"/>
      <c r="MVY712" s="7"/>
      <c r="MVZ712" s="7"/>
      <c r="MWA712" s="7"/>
      <c r="MWB712" s="7"/>
      <c r="MWC712" s="7"/>
      <c r="MWD712" s="7"/>
      <c r="MWE712" s="7"/>
      <c r="MWF712" s="7"/>
      <c r="MWG712" s="7"/>
      <c r="MWH712" s="7"/>
      <c r="MWI712" s="7"/>
      <c r="MWJ712" s="7"/>
      <c r="MWK712" s="7"/>
      <c r="MWL712" s="7"/>
      <c r="MWM712" s="7"/>
      <c r="MWN712" s="7"/>
      <c r="MWO712" s="7"/>
      <c r="MWP712" s="7"/>
      <c r="MWQ712" s="7"/>
      <c r="MWR712" s="7"/>
      <c r="MWS712" s="7"/>
      <c r="MWT712" s="7"/>
      <c r="MWU712" s="7"/>
      <c r="MWV712" s="7"/>
      <c r="MWW712" s="7"/>
      <c r="MWX712" s="7"/>
      <c r="MWY712" s="7"/>
      <c r="MWZ712" s="7"/>
      <c r="MXA712" s="7"/>
      <c r="MXB712" s="7"/>
      <c r="MXC712" s="7"/>
      <c r="MXD712" s="7"/>
      <c r="MXE712" s="7"/>
      <c r="MXF712" s="7"/>
      <c r="MXG712" s="7"/>
      <c r="MXH712" s="7"/>
      <c r="MXI712" s="7"/>
      <c r="MXJ712" s="7"/>
      <c r="MXK712" s="7"/>
      <c r="MXL712" s="7"/>
      <c r="MXM712" s="7"/>
      <c r="MXN712" s="7"/>
      <c r="MXO712" s="7"/>
      <c r="MXP712" s="7"/>
      <c r="MXQ712" s="7"/>
      <c r="MXR712" s="7"/>
      <c r="MXS712" s="7"/>
      <c r="MXT712" s="7"/>
      <c r="MXU712" s="7"/>
      <c r="MXV712" s="7"/>
      <c r="MXW712" s="7"/>
      <c r="MXX712" s="7"/>
      <c r="MXY712" s="7"/>
      <c r="MXZ712" s="7"/>
      <c r="MYA712" s="7"/>
      <c r="MYB712" s="7"/>
      <c r="MYC712" s="7"/>
      <c r="MYD712" s="7"/>
      <c r="MYE712" s="7"/>
      <c r="MYF712" s="7"/>
      <c r="MYG712" s="7"/>
      <c r="MYH712" s="7"/>
      <c r="MYI712" s="7"/>
      <c r="MYJ712" s="7"/>
      <c r="MYK712" s="7"/>
      <c r="MYL712" s="7"/>
      <c r="MYM712" s="7"/>
      <c r="MYN712" s="7"/>
      <c r="MYO712" s="7"/>
      <c r="MYP712" s="7"/>
      <c r="MYQ712" s="7"/>
      <c r="MYR712" s="7"/>
      <c r="MYS712" s="7"/>
      <c r="MYT712" s="7"/>
      <c r="MYU712" s="7"/>
      <c r="MYV712" s="7"/>
      <c r="MYW712" s="7"/>
      <c r="MYX712" s="7"/>
      <c r="MYY712" s="7"/>
      <c r="MYZ712" s="7"/>
      <c r="MZA712" s="7"/>
      <c r="MZB712" s="7"/>
      <c r="MZC712" s="7"/>
      <c r="MZD712" s="7"/>
      <c r="MZE712" s="7"/>
      <c r="MZF712" s="7"/>
      <c r="MZG712" s="7"/>
      <c r="MZH712" s="7"/>
      <c r="MZI712" s="7"/>
      <c r="MZJ712" s="7"/>
      <c r="MZK712" s="7"/>
      <c r="MZL712" s="7"/>
      <c r="MZM712" s="7"/>
      <c r="MZN712" s="7"/>
      <c r="MZO712" s="7"/>
      <c r="MZP712" s="7"/>
      <c r="MZQ712" s="7"/>
      <c r="MZR712" s="7"/>
      <c r="MZS712" s="7"/>
      <c r="MZT712" s="7"/>
      <c r="MZU712" s="7"/>
      <c r="MZV712" s="7"/>
      <c r="MZW712" s="7"/>
      <c r="MZX712" s="7"/>
      <c r="MZY712" s="7"/>
      <c r="MZZ712" s="7"/>
      <c r="NAA712" s="7"/>
      <c r="NAB712" s="7"/>
      <c r="NAC712" s="7"/>
      <c r="NAD712" s="7"/>
      <c r="NAE712" s="7"/>
      <c r="NAF712" s="7"/>
      <c r="NAG712" s="7"/>
      <c r="NAH712" s="7"/>
      <c r="NAI712" s="7"/>
      <c r="NAJ712" s="7"/>
      <c r="NAK712" s="7"/>
      <c r="NAL712" s="7"/>
      <c r="NAM712" s="7"/>
      <c r="NAN712" s="7"/>
      <c r="NAO712" s="7"/>
      <c r="NAP712" s="7"/>
      <c r="NAQ712" s="7"/>
      <c r="NAR712" s="7"/>
      <c r="NAS712" s="7"/>
      <c r="NAT712" s="7"/>
      <c r="NAU712" s="7"/>
      <c r="NAV712" s="7"/>
      <c r="NAW712" s="7"/>
      <c r="NAX712" s="7"/>
      <c r="NAY712" s="7"/>
      <c r="NAZ712" s="7"/>
      <c r="NBA712" s="7"/>
      <c r="NBB712" s="7"/>
      <c r="NBC712" s="7"/>
      <c r="NBD712" s="7"/>
      <c r="NBE712" s="7"/>
      <c r="NBF712" s="7"/>
      <c r="NBG712" s="7"/>
      <c r="NBH712" s="7"/>
      <c r="NBI712" s="7"/>
      <c r="NBJ712" s="7"/>
      <c r="NBK712" s="7"/>
      <c r="NBL712" s="7"/>
      <c r="NBM712" s="7"/>
      <c r="NBN712" s="7"/>
      <c r="NBO712" s="7"/>
      <c r="NBP712" s="7"/>
      <c r="NBQ712" s="7"/>
      <c r="NBR712" s="7"/>
      <c r="NBS712" s="7"/>
      <c r="NBT712" s="7"/>
      <c r="NBU712" s="7"/>
      <c r="NBV712" s="7"/>
      <c r="NBW712" s="7"/>
      <c r="NBX712" s="7"/>
      <c r="NBY712" s="7"/>
      <c r="NBZ712" s="7"/>
      <c r="NCA712" s="7"/>
      <c r="NCB712" s="7"/>
      <c r="NCC712" s="7"/>
      <c r="NCD712" s="7"/>
      <c r="NCE712" s="7"/>
      <c r="NCF712" s="7"/>
      <c r="NCG712" s="7"/>
      <c r="NCH712" s="7"/>
      <c r="NCI712" s="7"/>
      <c r="NCJ712" s="7"/>
      <c r="NCK712" s="7"/>
      <c r="NCL712" s="7"/>
      <c r="NCM712" s="7"/>
      <c r="NCN712" s="7"/>
      <c r="NCO712" s="7"/>
      <c r="NCP712" s="7"/>
      <c r="NCQ712" s="7"/>
      <c r="NCR712" s="7"/>
      <c r="NCS712" s="7"/>
      <c r="NCT712" s="7"/>
      <c r="NCU712" s="7"/>
      <c r="NCV712" s="7"/>
      <c r="NCW712" s="7"/>
      <c r="NCX712" s="7"/>
      <c r="NCY712" s="7"/>
      <c r="NCZ712" s="7"/>
      <c r="NDA712" s="7"/>
      <c r="NDB712" s="7"/>
      <c r="NDC712" s="7"/>
      <c r="NDD712" s="7"/>
      <c r="NDE712" s="7"/>
      <c r="NDF712" s="7"/>
      <c r="NDG712" s="7"/>
      <c r="NDH712" s="7"/>
      <c r="NDI712" s="7"/>
      <c r="NDJ712" s="7"/>
      <c r="NDK712" s="7"/>
      <c r="NDL712" s="7"/>
      <c r="NDM712" s="7"/>
      <c r="NDN712" s="7"/>
      <c r="NDO712" s="7"/>
      <c r="NDP712" s="7"/>
      <c r="NDQ712" s="7"/>
      <c r="NDR712" s="7"/>
      <c r="NDS712" s="7"/>
      <c r="NDT712" s="7"/>
      <c r="NDU712" s="7"/>
      <c r="NDV712" s="7"/>
      <c r="NDW712" s="7"/>
      <c r="NDX712" s="7"/>
      <c r="NDY712" s="7"/>
      <c r="NDZ712" s="7"/>
      <c r="NEA712" s="7"/>
      <c r="NEB712" s="7"/>
      <c r="NEC712" s="7"/>
      <c r="NED712" s="7"/>
      <c r="NEE712" s="7"/>
      <c r="NEF712" s="7"/>
      <c r="NEG712" s="7"/>
      <c r="NEH712" s="7"/>
      <c r="NEI712" s="7"/>
      <c r="NEJ712" s="7"/>
      <c r="NEK712" s="7"/>
      <c r="NEL712" s="7"/>
      <c r="NEM712" s="7"/>
      <c r="NEN712" s="7"/>
      <c r="NEO712" s="7"/>
      <c r="NEP712" s="7"/>
      <c r="NEQ712" s="7"/>
      <c r="NER712" s="7"/>
      <c r="NES712" s="7"/>
      <c r="NET712" s="7"/>
      <c r="NEU712" s="7"/>
      <c r="NEV712" s="7"/>
      <c r="NEW712" s="7"/>
      <c r="NEX712" s="7"/>
      <c r="NEY712" s="7"/>
      <c r="NEZ712" s="7"/>
      <c r="NFA712" s="7"/>
      <c r="NFB712" s="7"/>
      <c r="NFC712" s="7"/>
      <c r="NFD712" s="7"/>
      <c r="NFE712" s="7"/>
      <c r="NFF712" s="7"/>
      <c r="NFG712" s="7"/>
      <c r="NFH712" s="7"/>
      <c r="NFI712" s="7"/>
      <c r="NFJ712" s="7"/>
      <c r="NFK712" s="7"/>
      <c r="NFL712" s="7"/>
      <c r="NFM712" s="7"/>
      <c r="NFN712" s="7"/>
      <c r="NFO712" s="7"/>
      <c r="NFP712" s="7"/>
      <c r="NFQ712" s="7"/>
      <c r="NFR712" s="7"/>
      <c r="NFS712" s="7"/>
      <c r="NFT712" s="7"/>
      <c r="NFU712" s="7"/>
      <c r="NFV712" s="7"/>
      <c r="NFW712" s="7"/>
      <c r="NFX712" s="7"/>
      <c r="NFY712" s="7"/>
      <c r="NFZ712" s="7"/>
      <c r="NGA712" s="7"/>
      <c r="NGB712" s="7"/>
      <c r="NGC712" s="7"/>
      <c r="NGD712" s="7"/>
      <c r="NGE712" s="7"/>
      <c r="NGF712" s="7"/>
      <c r="NGG712" s="7"/>
      <c r="NGH712" s="7"/>
      <c r="NGI712" s="7"/>
      <c r="NGJ712" s="7"/>
      <c r="NGK712" s="7"/>
      <c r="NGL712" s="7"/>
      <c r="NGM712" s="7"/>
      <c r="NGN712" s="7"/>
      <c r="NGO712" s="7"/>
      <c r="NGP712" s="7"/>
      <c r="NGQ712" s="7"/>
      <c r="NGR712" s="7"/>
      <c r="NGS712" s="7"/>
      <c r="NGT712" s="7"/>
      <c r="NGU712" s="7"/>
      <c r="NGV712" s="7"/>
      <c r="NGW712" s="7"/>
      <c r="NGX712" s="7"/>
      <c r="NGY712" s="7"/>
      <c r="NGZ712" s="7"/>
      <c r="NHA712" s="7"/>
      <c r="NHB712" s="7"/>
      <c r="NHC712" s="7"/>
      <c r="NHD712" s="7"/>
      <c r="NHE712" s="7"/>
      <c r="NHF712" s="7"/>
      <c r="NHG712" s="7"/>
      <c r="NHH712" s="7"/>
      <c r="NHI712" s="7"/>
      <c r="NHJ712" s="7"/>
      <c r="NHK712" s="7"/>
      <c r="NHL712" s="7"/>
      <c r="NHM712" s="7"/>
      <c r="NHN712" s="7"/>
      <c r="NHO712" s="7"/>
      <c r="NHP712" s="7"/>
      <c r="NHQ712" s="7"/>
      <c r="NHR712" s="7"/>
      <c r="NHS712" s="7"/>
      <c r="NHT712" s="7"/>
      <c r="NHU712" s="7"/>
      <c r="NHV712" s="7"/>
      <c r="NHW712" s="7"/>
      <c r="NHX712" s="7"/>
      <c r="NHY712" s="7"/>
      <c r="NHZ712" s="7"/>
      <c r="NIA712" s="7"/>
      <c r="NIB712" s="7"/>
      <c r="NIC712" s="7"/>
      <c r="NID712" s="7"/>
      <c r="NIE712" s="7"/>
      <c r="NIF712" s="7"/>
      <c r="NIG712" s="7"/>
      <c r="NIH712" s="7"/>
      <c r="NII712" s="7"/>
      <c r="NIJ712" s="7"/>
      <c r="NIK712" s="7"/>
      <c r="NIL712" s="7"/>
      <c r="NIM712" s="7"/>
      <c r="NIN712" s="7"/>
      <c r="NIO712" s="7"/>
      <c r="NIP712" s="7"/>
      <c r="NIQ712" s="7"/>
      <c r="NIR712" s="7"/>
      <c r="NIS712" s="7"/>
      <c r="NIT712" s="7"/>
      <c r="NIU712" s="7"/>
      <c r="NIV712" s="7"/>
      <c r="NIW712" s="7"/>
      <c r="NIX712" s="7"/>
      <c r="NIY712" s="7"/>
      <c r="NIZ712" s="7"/>
      <c r="NJA712" s="7"/>
      <c r="NJB712" s="7"/>
      <c r="NJC712" s="7"/>
      <c r="NJD712" s="7"/>
      <c r="NJE712" s="7"/>
      <c r="NJF712" s="7"/>
      <c r="NJG712" s="7"/>
      <c r="NJH712" s="7"/>
      <c r="NJI712" s="7"/>
      <c r="NJJ712" s="7"/>
      <c r="NJK712" s="7"/>
      <c r="NJL712" s="7"/>
      <c r="NJM712" s="7"/>
      <c r="NJN712" s="7"/>
      <c r="NJO712" s="7"/>
      <c r="NJP712" s="7"/>
      <c r="NJQ712" s="7"/>
      <c r="NJR712" s="7"/>
      <c r="NJS712" s="7"/>
      <c r="NJT712" s="7"/>
      <c r="NJU712" s="7"/>
      <c r="NJV712" s="7"/>
      <c r="NJW712" s="7"/>
      <c r="NJX712" s="7"/>
      <c r="NJY712" s="7"/>
      <c r="NJZ712" s="7"/>
      <c r="NKA712" s="7"/>
      <c r="NKB712" s="7"/>
      <c r="NKC712" s="7"/>
      <c r="NKD712" s="7"/>
      <c r="NKE712" s="7"/>
      <c r="NKF712" s="7"/>
      <c r="NKG712" s="7"/>
      <c r="NKH712" s="7"/>
      <c r="NKI712" s="7"/>
      <c r="NKJ712" s="7"/>
      <c r="NKK712" s="7"/>
      <c r="NKL712" s="7"/>
      <c r="NKM712" s="7"/>
      <c r="NKN712" s="7"/>
      <c r="NKO712" s="7"/>
      <c r="NKP712" s="7"/>
      <c r="NKQ712" s="7"/>
      <c r="NKR712" s="7"/>
      <c r="NKS712" s="7"/>
      <c r="NKT712" s="7"/>
      <c r="NKU712" s="7"/>
      <c r="NKV712" s="7"/>
      <c r="NKW712" s="7"/>
      <c r="NKX712" s="7"/>
      <c r="NKY712" s="7"/>
      <c r="NKZ712" s="7"/>
      <c r="NLA712" s="7"/>
      <c r="NLB712" s="7"/>
      <c r="NLC712" s="7"/>
      <c r="NLD712" s="7"/>
      <c r="NLE712" s="7"/>
      <c r="NLF712" s="7"/>
      <c r="NLG712" s="7"/>
      <c r="NLH712" s="7"/>
      <c r="NLI712" s="7"/>
      <c r="NLJ712" s="7"/>
      <c r="NLK712" s="7"/>
      <c r="NLL712" s="7"/>
      <c r="NLM712" s="7"/>
      <c r="NLN712" s="7"/>
      <c r="NLO712" s="7"/>
      <c r="NLP712" s="7"/>
      <c r="NLQ712" s="7"/>
      <c r="NLR712" s="7"/>
      <c r="NLS712" s="7"/>
      <c r="NLT712" s="7"/>
      <c r="NLU712" s="7"/>
      <c r="NLV712" s="7"/>
      <c r="NLW712" s="7"/>
      <c r="NLX712" s="7"/>
      <c r="NLY712" s="7"/>
      <c r="NLZ712" s="7"/>
      <c r="NMA712" s="7"/>
      <c r="NMB712" s="7"/>
      <c r="NMC712" s="7"/>
      <c r="NMD712" s="7"/>
      <c r="NME712" s="7"/>
      <c r="NMF712" s="7"/>
      <c r="NMG712" s="7"/>
      <c r="NMH712" s="7"/>
      <c r="NMI712" s="7"/>
      <c r="NMJ712" s="7"/>
      <c r="NMK712" s="7"/>
      <c r="NML712" s="7"/>
      <c r="NMM712" s="7"/>
      <c r="NMN712" s="7"/>
      <c r="NMO712" s="7"/>
      <c r="NMP712" s="7"/>
      <c r="NMQ712" s="7"/>
      <c r="NMR712" s="7"/>
      <c r="NMS712" s="7"/>
      <c r="NMT712" s="7"/>
      <c r="NMU712" s="7"/>
      <c r="NMV712" s="7"/>
      <c r="NMW712" s="7"/>
      <c r="NMX712" s="7"/>
      <c r="NMY712" s="7"/>
      <c r="NMZ712" s="7"/>
      <c r="NNA712" s="7"/>
      <c r="NNB712" s="7"/>
      <c r="NNC712" s="7"/>
      <c r="NND712" s="7"/>
      <c r="NNE712" s="7"/>
      <c r="NNF712" s="7"/>
      <c r="NNG712" s="7"/>
      <c r="NNH712" s="7"/>
      <c r="NNI712" s="7"/>
      <c r="NNJ712" s="7"/>
      <c r="NNK712" s="7"/>
      <c r="NNL712" s="7"/>
      <c r="NNM712" s="7"/>
      <c r="NNN712" s="7"/>
      <c r="NNO712" s="7"/>
      <c r="NNP712" s="7"/>
      <c r="NNQ712" s="7"/>
      <c r="NNR712" s="7"/>
      <c r="NNS712" s="7"/>
      <c r="NNT712" s="7"/>
      <c r="NNU712" s="7"/>
      <c r="NNV712" s="7"/>
      <c r="NNW712" s="7"/>
      <c r="NNX712" s="7"/>
      <c r="NNY712" s="7"/>
      <c r="NNZ712" s="7"/>
      <c r="NOA712" s="7"/>
      <c r="NOB712" s="7"/>
      <c r="NOC712" s="7"/>
      <c r="NOD712" s="7"/>
      <c r="NOE712" s="7"/>
      <c r="NOF712" s="7"/>
      <c r="NOG712" s="7"/>
      <c r="NOH712" s="7"/>
      <c r="NOI712" s="7"/>
      <c r="NOJ712" s="7"/>
      <c r="NOK712" s="7"/>
      <c r="NOL712" s="7"/>
      <c r="NOM712" s="7"/>
      <c r="NON712" s="7"/>
      <c r="NOO712" s="7"/>
      <c r="NOP712" s="7"/>
      <c r="NOQ712" s="7"/>
      <c r="NOR712" s="7"/>
      <c r="NOS712" s="7"/>
      <c r="NOT712" s="7"/>
      <c r="NOU712" s="7"/>
      <c r="NOV712" s="7"/>
      <c r="NOW712" s="7"/>
      <c r="NOX712" s="7"/>
      <c r="NOY712" s="7"/>
      <c r="NOZ712" s="7"/>
      <c r="NPA712" s="7"/>
      <c r="NPB712" s="7"/>
      <c r="NPC712" s="7"/>
      <c r="NPD712" s="7"/>
      <c r="NPE712" s="7"/>
      <c r="NPF712" s="7"/>
      <c r="NPG712" s="7"/>
      <c r="NPH712" s="7"/>
      <c r="NPI712" s="7"/>
      <c r="NPJ712" s="7"/>
      <c r="NPK712" s="7"/>
      <c r="NPL712" s="7"/>
      <c r="NPM712" s="7"/>
      <c r="NPN712" s="7"/>
      <c r="NPO712" s="7"/>
      <c r="NPP712" s="7"/>
      <c r="NPQ712" s="7"/>
      <c r="NPR712" s="7"/>
      <c r="NPS712" s="7"/>
      <c r="NPT712" s="7"/>
      <c r="NPU712" s="7"/>
      <c r="NPV712" s="7"/>
      <c r="NPW712" s="7"/>
      <c r="NPX712" s="7"/>
      <c r="NPY712" s="7"/>
      <c r="NPZ712" s="7"/>
      <c r="NQA712" s="7"/>
      <c r="NQB712" s="7"/>
      <c r="NQC712" s="7"/>
      <c r="NQD712" s="7"/>
      <c r="NQE712" s="7"/>
      <c r="NQF712" s="7"/>
      <c r="NQG712" s="7"/>
      <c r="NQH712" s="7"/>
      <c r="NQI712" s="7"/>
      <c r="NQJ712" s="7"/>
      <c r="NQK712" s="7"/>
      <c r="NQL712" s="7"/>
      <c r="NQM712" s="7"/>
      <c r="NQN712" s="7"/>
      <c r="NQO712" s="7"/>
      <c r="NQP712" s="7"/>
      <c r="NQQ712" s="7"/>
      <c r="NQR712" s="7"/>
      <c r="NQS712" s="7"/>
      <c r="NQT712" s="7"/>
      <c r="NQU712" s="7"/>
      <c r="NQV712" s="7"/>
      <c r="NQW712" s="7"/>
      <c r="NQX712" s="7"/>
      <c r="NQY712" s="7"/>
      <c r="NQZ712" s="7"/>
      <c r="NRA712" s="7"/>
      <c r="NRB712" s="7"/>
      <c r="NRC712" s="7"/>
      <c r="NRD712" s="7"/>
      <c r="NRE712" s="7"/>
      <c r="NRF712" s="7"/>
      <c r="NRG712" s="7"/>
      <c r="NRH712" s="7"/>
      <c r="NRI712" s="7"/>
      <c r="NRJ712" s="7"/>
      <c r="NRK712" s="7"/>
      <c r="NRL712" s="7"/>
      <c r="NRM712" s="7"/>
      <c r="NRN712" s="7"/>
      <c r="NRO712" s="7"/>
      <c r="NRP712" s="7"/>
      <c r="NRQ712" s="7"/>
      <c r="NRR712" s="7"/>
      <c r="NRS712" s="7"/>
      <c r="NRT712" s="7"/>
      <c r="NRU712" s="7"/>
      <c r="NRV712" s="7"/>
      <c r="NRW712" s="7"/>
      <c r="NRX712" s="7"/>
      <c r="NRY712" s="7"/>
      <c r="NRZ712" s="7"/>
      <c r="NSA712" s="7"/>
      <c r="NSB712" s="7"/>
      <c r="NSC712" s="7"/>
      <c r="NSD712" s="7"/>
      <c r="NSE712" s="7"/>
      <c r="NSF712" s="7"/>
      <c r="NSG712" s="7"/>
      <c r="NSH712" s="7"/>
      <c r="NSI712" s="7"/>
      <c r="NSJ712" s="7"/>
      <c r="NSK712" s="7"/>
      <c r="NSL712" s="7"/>
      <c r="NSM712" s="7"/>
      <c r="NSN712" s="7"/>
      <c r="NSO712" s="7"/>
      <c r="NSP712" s="7"/>
      <c r="NSQ712" s="7"/>
      <c r="NSR712" s="7"/>
      <c r="NSS712" s="7"/>
      <c r="NST712" s="7"/>
      <c r="NSU712" s="7"/>
      <c r="NSV712" s="7"/>
      <c r="NSW712" s="7"/>
      <c r="NSX712" s="7"/>
      <c r="NSY712" s="7"/>
      <c r="NSZ712" s="7"/>
      <c r="NTA712" s="7"/>
      <c r="NTB712" s="7"/>
      <c r="NTC712" s="7"/>
      <c r="NTD712" s="7"/>
      <c r="NTE712" s="7"/>
      <c r="NTF712" s="7"/>
      <c r="NTG712" s="7"/>
      <c r="NTH712" s="7"/>
      <c r="NTI712" s="7"/>
      <c r="NTJ712" s="7"/>
      <c r="NTK712" s="7"/>
      <c r="NTL712" s="7"/>
      <c r="NTM712" s="7"/>
      <c r="NTN712" s="7"/>
      <c r="NTO712" s="7"/>
      <c r="NTP712" s="7"/>
      <c r="NTQ712" s="7"/>
      <c r="NTR712" s="7"/>
      <c r="NTS712" s="7"/>
      <c r="NTT712" s="7"/>
      <c r="NTU712" s="7"/>
      <c r="NTV712" s="7"/>
      <c r="NTW712" s="7"/>
      <c r="NTX712" s="7"/>
      <c r="NTY712" s="7"/>
      <c r="NTZ712" s="7"/>
      <c r="NUA712" s="7"/>
      <c r="NUB712" s="7"/>
      <c r="NUC712" s="7"/>
      <c r="NUD712" s="7"/>
      <c r="NUE712" s="7"/>
      <c r="NUF712" s="7"/>
      <c r="NUG712" s="7"/>
      <c r="NUH712" s="7"/>
      <c r="NUI712" s="7"/>
      <c r="NUJ712" s="7"/>
      <c r="NUK712" s="7"/>
      <c r="NUL712" s="7"/>
      <c r="NUM712" s="7"/>
      <c r="NUN712" s="7"/>
      <c r="NUO712" s="7"/>
      <c r="NUP712" s="7"/>
      <c r="NUQ712" s="7"/>
      <c r="NUR712" s="7"/>
      <c r="NUS712" s="7"/>
      <c r="NUT712" s="7"/>
      <c r="NUU712" s="7"/>
      <c r="NUV712" s="7"/>
      <c r="NUW712" s="7"/>
      <c r="NUX712" s="7"/>
      <c r="NUY712" s="7"/>
      <c r="NUZ712" s="7"/>
      <c r="NVA712" s="7"/>
      <c r="NVB712" s="7"/>
      <c r="NVC712" s="7"/>
      <c r="NVD712" s="7"/>
      <c r="NVE712" s="7"/>
      <c r="NVF712" s="7"/>
      <c r="NVG712" s="7"/>
      <c r="NVH712" s="7"/>
      <c r="NVI712" s="7"/>
      <c r="NVJ712" s="7"/>
      <c r="NVK712" s="7"/>
      <c r="NVL712" s="7"/>
      <c r="NVM712" s="7"/>
      <c r="NVN712" s="7"/>
      <c r="NVO712" s="7"/>
      <c r="NVP712" s="7"/>
      <c r="NVQ712" s="7"/>
      <c r="NVR712" s="7"/>
      <c r="NVS712" s="7"/>
      <c r="NVT712" s="7"/>
      <c r="NVU712" s="7"/>
      <c r="NVV712" s="7"/>
      <c r="NVW712" s="7"/>
      <c r="NVX712" s="7"/>
      <c r="NVY712" s="7"/>
      <c r="NVZ712" s="7"/>
      <c r="NWA712" s="7"/>
      <c r="NWB712" s="7"/>
      <c r="NWC712" s="7"/>
      <c r="NWD712" s="7"/>
      <c r="NWE712" s="7"/>
      <c r="NWF712" s="7"/>
      <c r="NWG712" s="7"/>
      <c r="NWH712" s="7"/>
      <c r="NWI712" s="7"/>
      <c r="NWJ712" s="7"/>
      <c r="NWK712" s="7"/>
      <c r="NWL712" s="7"/>
      <c r="NWM712" s="7"/>
      <c r="NWN712" s="7"/>
      <c r="NWO712" s="7"/>
      <c r="NWP712" s="7"/>
      <c r="NWQ712" s="7"/>
      <c r="NWR712" s="7"/>
      <c r="NWS712" s="7"/>
      <c r="NWT712" s="7"/>
      <c r="NWU712" s="7"/>
      <c r="NWV712" s="7"/>
      <c r="NWW712" s="7"/>
      <c r="NWX712" s="7"/>
      <c r="NWY712" s="7"/>
      <c r="NWZ712" s="7"/>
      <c r="NXA712" s="7"/>
      <c r="NXB712" s="7"/>
      <c r="NXC712" s="7"/>
      <c r="NXD712" s="7"/>
      <c r="NXE712" s="7"/>
      <c r="NXF712" s="7"/>
      <c r="NXG712" s="7"/>
      <c r="NXH712" s="7"/>
      <c r="NXI712" s="7"/>
      <c r="NXJ712" s="7"/>
      <c r="NXK712" s="7"/>
      <c r="NXL712" s="7"/>
      <c r="NXM712" s="7"/>
      <c r="NXN712" s="7"/>
      <c r="NXO712" s="7"/>
      <c r="NXP712" s="7"/>
      <c r="NXQ712" s="7"/>
      <c r="NXR712" s="7"/>
      <c r="NXS712" s="7"/>
      <c r="NXT712" s="7"/>
      <c r="NXU712" s="7"/>
      <c r="NXV712" s="7"/>
      <c r="NXW712" s="7"/>
      <c r="NXX712" s="7"/>
      <c r="NXY712" s="7"/>
      <c r="NXZ712" s="7"/>
      <c r="NYA712" s="7"/>
      <c r="NYB712" s="7"/>
      <c r="NYC712" s="7"/>
      <c r="NYD712" s="7"/>
      <c r="NYE712" s="7"/>
      <c r="NYF712" s="7"/>
      <c r="NYG712" s="7"/>
      <c r="NYH712" s="7"/>
      <c r="NYI712" s="7"/>
      <c r="NYJ712" s="7"/>
      <c r="NYK712" s="7"/>
      <c r="NYL712" s="7"/>
      <c r="NYM712" s="7"/>
      <c r="NYN712" s="7"/>
      <c r="NYO712" s="7"/>
      <c r="NYP712" s="7"/>
      <c r="NYQ712" s="7"/>
      <c r="NYR712" s="7"/>
      <c r="NYS712" s="7"/>
      <c r="NYT712" s="7"/>
      <c r="NYU712" s="7"/>
      <c r="NYV712" s="7"/>
      <c r="NYW712" s="7"/>
      <c r="NYX712" s="7"/>
      <c r="NYY712" s="7"/>
      <c r="NYZ712" s="7"/>
      <c r="NZA712" s="7"/>
      <c r="NZB712" s="7"/>
      <c r="NZC712" s="7"/>
      <c r="NZD712" s="7"/>
      <c r="NZE712" s="7"/>
      <c r="NZF712" s="7"/>
      <c r="NZG712" s="7"/>
      <c r="NZH712" s="7"/>
      <c r="NZI712" s="7"/>
      <c r="NZJ712" s="7"/>
      <c r="NZK712" s="7"/>
      <c r="NZL712" s="7"/>
      <c r="NZM712" s="7"/>
      <c r="NZN712" s="7"/>
      <c r="NZO712" s="7"/>
      <c r="NZP712" s="7"/>
      <c r="NZQ712" s="7"/>
      <c r="NZR712" s="7"/>
      <c r="NZS712" s="7"/>
      <c r="NZT712" s="7"/>
      <c r="NZU712" s="7"/>
      <c r="NZV712" s="7"/>
      <c r="NZW712" s="7"/>
      <c r="NZX712" s="7"/>
      <c r="NZY712" s="7"/>
      <c r="NZZ712" s="7"/>
      <c r="OAA712" s="7"/>
      <c r="OAB712" s="7"/>
      <c r="OAC712" s="7"/>
      <c r="OAD712" s="7"/>
      <c r="OAE712" s="7"/>
      <c r="OAF712" s="7"/>
      <c r="OAG712" s="7"/>
      <c r="OAH712" s="7"/>
      <c r="OAI712" s="7"/>
      <c r="OAJ712" s="7"/>
      <c r="OAK712" s="7"/>
      <c r="OAL712" s="7"/>
      <c r="OAM712" s="7"/>
      <c r="OAN712" s="7"/>
      <c r="OAO712" s="7"/>
      <c r="OAP712" s="7"/>
      <c r="OAQ712" s="7"/>
      <c r="OAR712" s="7"/>
      <c r="OAS712" s="7"/>
      <c r="OAT712" s="7"/>
      <c r="OAU712" s="7"/>
      <c r="OAV712" s="7"/>
      <c r="OAW712" s="7"/>
      <c r="OAX712" s="7"/>
      <c r="OAY712" s="7"/>
      <c r="OAZ712" s="7"/>
      <c r="OBA712" s="7"/>
      <c r="OBB712" s="7"/>
      <c r="OBC712" s="7"/>
      <c r="OBD712" s="7"/>
      <c r="OBE712" s="7"/>
      <c r="OBF712" s="7"/>
      <c r="OBG712" s="7"/>
      <c r="OBH712" s="7"/>
      <c r="OBI712" s="7"/>
      <c r="OBJ712" s="7"/>
      <c r="OBK712" s="7"/>
      <c r="OBL712" s="7"/>
      <c r="OBM712" s="7"/>
      <c r="OBN712" s="7"/>
      <c r="OBO712" s="7"/>
      <c r="OBP712" s="7"/>
      <c r="OBQ712" s="7"/>
      <c r="OBR712" s="7"/>
      <c r="OBS712" s="7"/>
      <c r="OBT712" s="7"/>
      <c r="OBU712" s="7"/>
      <c r="OBV712" s="7"/>
      <c r="OBW712" s="7"/>
      <c r="OBX712" s="7"/>
      <c r="OBY712" s="7"/>
      <c r="OBZ712" s="7"/>
      <c r="OCA712" s="7"/>
      <c r="OCB712" s="7"/>
      <c r="OCC712" s="7"/>
      <c r="OCD712" s="7"/>
      <c r="OCE712" s="7"/>
      <c r="OCF712" s="7"/>
      <c r="OCG712" s="7"/>
      <c r="OCH712" s="7"/>
      <c r="OCI712" s="7"/>
      <c r="OCJ712" s="7"/>
      <c r="OCK712" s="7"/>
      <c r="OCL712" s="7"/>
      <c r="OCM712" s="7"/>
      <c r="OCN712" s="7"/>
      <c r="OCO712" s="7"/>
      <c r="OCP712" s="7"/>
      <c r="OCQ712" s="7"/>
      <c r="OCR712" s="7"/>
      <c r="OCS712" s="7"/>
      <c r="OCT712" s="7"/>
      <c r="OCU712" s="7"/>
      <c r="OCV712" s="7"/>
      <c r="OCW712" s="7"/>
      <c r="OCX712" s="7"/>
      <c r="OCY712" s="7"/>
      <c r="OCZ712" s="7"/>
      <c r="ODA712" s="7"/>
      <c r="ODB712" s="7"/>
      <c r="ODC712" s="7"/>
      <c r="ODD712" s="7"/>
      <c r="ODE712" s="7"/>
      <c r="ODF712" s="7"/>
      <c r="ODG712" s="7"/>
      <c r="ODH712" s="7"/>
      <c r="ODI712" s="7"/>
      <c r="ODJ712" s="7"/>
      <c r="ODK712" s="7"/>
      <c r="ODL712" s="7"/>
      <c r="ODM712" s="7"/>
      <c r="ODN712" s="7"/>
      <c r="ODO712" s="7"/>
      <c r="ODP712" s="7"/>
      <c r="ODQ712" s="7"/>
      <c r="ODR712" s="7"/>
      <c r="ODS712" s="7"/>
      <c r="ODT712" s="7"/>
      <c r="ODU712" s="7"/>
      <c r="ODV712" s="7"/>
      <c r="ODW712" s="7"/>
      <c r="ODX712" s="7"/>
      <c r="ODY712" s="7"/>
      <c r="ODZ712" s="7"/>
      <c r="OEA712" s="7"/>
      <c r="OEB712" s="7"/>
      <c r="OEC712" s="7"/>
      <c r="OED712" s="7"/>
      <c r="OEE712" s="7"/>
      <c r="OEF712" s="7"/>
      <c r="OEG712" s="7"/>
      <c r="OEH712" s="7"/>
      <c r="OEI712" s="7"/>
      <c r="OEJ712" s="7"/>
      <c r="OEK712" s="7"/>
      <c r="OEL712" s="7"/>
      <c r="OEM712" s="7"/>
      <c r="OEN712" s="7"/>
      <c r="OEO712" s="7"/>
      <c r="OEP712" s="7"/>
      <c r="OEQ712" s="7"/>
      <c r="OER712" s="7"/>
      <c r="OES712" s="7"/>
      <c r="OET712" s="7"/>
      <c r="OEU712" s="7"/>
      <c r="OEV712" s="7"/>
      <c r="OEW712" s="7"/>
      <c r="OEX712" s="7"/>
      <c r="OEY712" s="7"/>
      <c r="OEZ712" s="7"/>
      <c r="OFA712" s="7"/>
      <c r="OFB712" s="7"/>
      <c r="OFC712" s="7"/>
      <c r="OFD712" s="7"/>
      <c r="OFE712" s="7"/>
      <c r="OFF712" s="7"/>
      <c r="OFG712" s="7"/>
      <c r="OFH712" s="7"/>
      <c r="OFI712" s="7"/>
      <c r="OFJ712" s="7"/>
      <c r="OFK712" s="7"/>
      <c r="OFL712" s="7"/>
      <c r="OFM712" s="7"/>
      <c r="OFN712" s="7"/>
      <c r="OFO712" s="7"/>
      <c r="OFP712" s="7"/>
      <c r="OFQ712" s="7"/>
      <c r="OFR712" s="7"/>
      <c r="OFS712" s="7"/>
      <c r="OFT712" s="7"/>
      <c r="OFU712" s="7"/>
      <c r="OFV712" s="7"/>
      <c r="OFW712" s="7"/>
      <c r="OFX712" s="7"/>
      <c r="OFY712" s="7"/>
      <c r="OFZ712" s="7"/>
      <c r="OGA712" s="7"/>
      <c r="OGB712" s="7"/>
      <c r="OGC712" s="7"/>
      <c r="OGD712" s="7"/>
      <c r="OGE712" s="7"/>
      <c r="OGF712" s="7"/>
      <c r="OGG712" s="7"/>
      <c r="OGH712" s="7"/>
      <c r="OGI712" s="7"/>
      <c r="OGJ712" s="7"/>
      <c r="OGK712" s="7"/>
      <c r="OGL712" s="7"/>
      <c r="OGM712" s="7"/>
      <c r="OGN712" s="7"/>
      <c r="OGO712" s="7"/>
      <c r="OGP712" s="7"/>
      <c r="OGQ712" s="7"/>
      <c r="OGR712" s="7"/>
      <c r="OGS712" s="7"/>
      <c r="OGT712" s="7"/>
      <c r="OGU712" s="7"/>
      <c r="OGV712" s="7"/>
      <c r="OGW712" s="7"/>
      <c r="OGX712" s="7"/>
      <c r="OGY712" s="7"/>
      <c r="OGZ712" s="7"/>
      <c r="OHA712" s="7"/>
      <c r="OHB712" s="7"/>
      <c r="OHC712" s="7"/>
      <c r="OHD712" s="7"/>
      <c r="OHE712" s="7"/>
      <c r="OHF712" s="7"/>
      <c r="OHG712" s="7"/>
      <c r="OHH712" s="7"/>
      <c r="OHI712" s="7"/>
      <c r="OHJ712" s="7"/>
      <c r="OHK712" s="7"/>
      <c r="OHL712" s="7"/>
      <c r="OHM712" s="7"/>
      <c r="OHN712" s="7"/>
      <c r="OHO712" s="7"/>
      <c r="OHP712" s="7"/>
      <c r="OHQ712" s="7"/>
      <c r="OHR712" s="7"/>
      <c r="OHS712" s="7"/>
      <c r="OHT712" s="7"/>
      <c r="OHU712" s="7"/>
      <c r="OHV712" s="7"/>
      <c r="OHW712" s="7"/>
      <c r="OHX712" s="7"/>
      <c r="OHY712" s="7"/>
      <c r="OHZ712" s="7"/>
      <c r="OIA712" s="7"/>
      <c r="OIB712" s="7"/>
      <c r="OIC712" s="7"/>
      <c r="OID712" s="7"/>
      <c r="OIE712" s="7"/>
      <c r="OIF712" s="7"/>
      <c r="OIG712" s="7"/>
      <c r="OIH712" s="7"/>
      <c r="OII712" s="7"/>
      <c r="OIJ712" s="7"/>
      <c r="OIK712" s="7"/>
      <c r="OIL712" s="7"/>
      <c r="OIM712" s="7"/>
      <c r="OIN712" s="7"/>
      <c r="OIO712" s="7"/>
      <c r="OIP712" s="7"/>
      <c r="OIQ712" s="7"/>
      <c r="OIR712" s="7"/>
      <c r="OIS712" s="7"/>
      <c r="OIT712" s="7"/>
      <c r="OIU712" s="7"/>
      <c r="OIV712" s="7"/>
      <c r="OIW712" s="7"/>
      <c r="OIX712" s="7"/>
      <c r="OIY712" s="7"/>
      <c r="OIZ712" s="7"/>
      <c r="OJA712" s="7"/>
      <c r="OJB712" s="7"/>
      <c r="OJC712" s="7"/>
      <c r="OJD712" s="7"/>
      <c r="OJE712" s="7"/>
      <c r="OJF712" s="7"/>
      <c r="OJG712" s="7"/>
      <c r="OJH712" s="7"/>
      <c r="OJI712" s="7"/>
      <c r="OJJ712" s="7"/>
      <c r="OJK712" s="7"/>
      <c r="OJL712" s="7"/>
      <c r="OJM712" s="7"/>
      <c r="OJN712" s="7"/>
      <c r="OJO712" s="7"/>
      <c r="OJP712" s="7"/>
      <c r="OJQ712" s="7"/>
      <c r="OJR712" s="7"/>
      <c r="OJS712" s="7"/>
      <c r="OJT712" s="7"/>
      <c r="OJU712" s="7"/>
      <c r="OJV712" s="7"/>
      <c r="OJW712" s="7"/>
      <c r="OJX712" s="7"/>
      <c r="OJY712" s="7"/>
      <c r="OJZ712" s="7"/>
      <c r="OKA712" s="7"/>
      <c r="OKB712" s="7"/>
      <c r="OKC712" s="7"/>
      <c r="OKD712" s="7"/>
      <c r="OKE712" s="7"/>
      <c r="OKF712" s="7"/>
      <c r="OKG712" s="7"/>
      <c r="OKH712" s="7"/>
      <c r="OKI712" s="7"/>
      <c r="OKJ712" s="7"/>
      <c r="OKK712" s="7"/>
      <c r="OKL712" s="7"/>
      <c r="OKM712" s="7"/>
      <c r="OKN712" s="7"/>
      <c r="OKO712" s="7"/>
      <c r="OKP712" s="7"/>
      <c r="OKQ712" s="7"/>
      <c r="OKR712" s="7"/>
      <c r="OKS712" s="7"/>
      <c r="OKT712" s="7"/>
      <c r="OKU712" s="7"/>
      <c r="OKV712" s="7"/>
      <c r="OKW712" s="7"/>
      <c r="OKX712" s="7"/>
      <c r="OKY712" s="7"/>
      <c r="OKZ712" s="7"/>
      <c r="OLA712" s="7"/>
      <c r="OLB712" s="7"/>
      <c r="OLC712" s="7"/>
      <c r="OLD712" s="7"/>
      <c r="OLE712" s="7"/>
      <c r="OLF712" s="7"/>
      <c r="OLG712" s="7"/>
      <c r="OLH712" s="7"/>
      <c r="OLI712" s="7"/>
      <c r="OLJ712" s="7"/>
      <c r="OLK712" s="7"/>
      <c r="OLL712" s="7"/>
      <c r="OLM712" s="7"/>
      <c r="OLN712" s="7"/>
      <c r="OLO712" s="7"/>
      <c r="OLP712" s="7"/>
      <c r="OLQ712" s="7"/>
      <c r="OLR712" s="7"/>
      <c r="OLS712" s="7"/>
      <c r="OLT712" s="7"/>
      <c r="OLU712" s="7"/>
      <c r="OLV712" s="7"/>
      <c r="OLW712" s="7"/>
      <c r="OLX712" s="7"/>
      <c r="OLY712" s="7"/>
      <c r="OLZ712" s="7"/>
      <c r="OMA712" s="7"/>
      <c r="OMB712" s="7"/>
      <c r="OMC712" s="7"/>
      <c r="OMD712" s="7"/>
      <c r="OME712" s="7"/>
      <c r="OMF712" s="7"/>
      <c r="OMG712" s="7"/>
      <c r="OMH712" s="7"/>
      <c r="OMI712" s="7"/>
      <c r="OMJ712" s="7"/>
      <c r="OMK712" s="7"/>
      <c r="OML712" s="7"/>
      <c r="OMM712" s="7"/>
      <c r="OMN712" s="7"/>
      <c r="OMO712" s="7"/>
      <c r="OMP712" s="7"/>
      <c r="OMQ712" s="7"/>
      <c r="OMR712" s="7"/>
      <c r="OMS712" s="7"/>
      <c r="OMT712" s="7"/>
      <c r="OMU712" s="7"/>
      <c r="OMV712" s="7"/>
      <c r="OMW712" s="7"/>
      <c r="OMX712" s="7"/>
      <c r="OMY712" s="7"/>
      <c r="OMZ712" s="7"/>
      <c r="ONA712" s="7"/>
      <c r="ONB712" s="7"/>
      <c r="ONC712" s="7"/>
      <c r="OND712" s="7"/>
      <c r="ONE712" s="7"/>
      <c r="ONF712" s="7"/>
      <c r="ONG712" s="7"/>
      <c r="ONH712" s="7"/>
      <c r="ONI712" s="7"/>
      <c r="ONJ712" s="7"/>
      <c r="ONK712" s="7"/>
      <c r="ONL712" s="7"/>
      <c r="ONM712" s="7"/>
      <c r="ONN712" s="7"/>
      <c r="ONO712" s="7"/>
      <c r="ONP712" s="7"/>
      <c r="ONQ712" s="7"/>
      <c r="ONR712" s="7"/>
      <c r="ONS712" s="7"/>
      <c r="ONT712" s="7"/>
      <c r="ONU712" s="7"/>
      <c r="ONV712" s="7"/>
      <c r="ONW712" s="7"/>
      <c r="ONX712" s="7"/>
      <c r="ONY712" s="7"/>
      <c r="ONZ712" s="7"/>
      <c r="OOA712" s="7"/>
      <c r="OOB712" s="7"/>
      <c r="OOC712" s="7"/>
      <c r="OOD712" s="7"/>
      <c r="OOE712" s="7"/>
      <c r="OOF712" s="7"/>
      <c r="OOG712" s="7"/>
      <c r="OOH712" s="7"/>
      <c r="OOI712" s="7"/>
      <c r="OOJ712" s="7"/>
      <c r="OOK712" s="7"/>
      <c r="OOL712" s="7"/>
      <c r="OOM712" s="7"/>
      <c r="OON712" s="7"/>
      <c r="OOO712" s="7"/>
      <c r="OOP712" s="7"/>
      <c r="OOQ712" s="7"/>
      <c r="OOR712" s="7"/>
      <c r="OOS712" s="7"/>
      <c r="OOT712" s="7"/>
      <c r="OOU712" s="7"/>
      <c r="OOV712" s="7"/>
      <c r="OOW712" s="7"/>
      <c r="OOX712" s="7"/>
      <c r="OOY712" s="7"/>
      <c r="OOZ712" s="7"/>
      <c r="OPA712" s="7"/>
      <c r="OPB712" s="7"/>
      <c r="OPC712" s="7"/>
      <c r="OPD712" s="7"/>
      <c r="OPE712" s="7"/>
      <c r="OPF712" s="7"/>
      <c r="OPG712" s="7"/>
      <c r="OPH712" s="7"/>
      <c r="OPI712" s="7"/>
      <c r="OPJ712" s="7"/>
      <c r="OPK712" s="7"/>
      <c r="OPL712" s="7"/>
      <c r="OPM712" s="7"/>
      <c r="OPN712" s="7"/>
      <c r="OPO712" s="7"/>
      <c r="OPP712" s="7"/>
      <c r="OPQ712" s="7"/>
      <c r="OPR712" s="7"/>
      <c r="OPS712" s="7"/>
      <c r="OPT712" s="7"/>
      <c r="OPU712" s="7"/>
      <c r="OPV712" s="7"/>
      <c r="OPW712" s="7"/>
      <c r="OPX712" s="7"/>
      <c r="OPY712" s="7"/>
      <c r="OPZ712" s="7"/>
      <c r="OQA712" s="7"/>
      <c r="OQB712" s="7"/>
      <c r="OQC712" s="7"/>
      <c r="OQD712" s="7"/>
      <c r="OQE712" s="7"/>
      <c r="OQF712" s="7"/>
      <c r="OQG712" s="7"/>
      <c r="OQH712" s="7"/>
      <c r="OQI712" s="7"/>
      <c r="OQJ712" s="7"/>
      <c r="OQK712" s="7"/>
      <c r="OQL712" s="7"/>
      <c r="OQM712" s="7"/>
      <c r="OQN712" s="7"/>
      <c r="OQO712" s="7"/>
      <c r="OQP712" s="7"/>
      <c r="OQQ712" s="7"/>
      <c r="OQR712" s="7"/>
      <c r="OQS712" s="7"/>
      <c r="OQT712" s="7"/>
      <c r="OQU712" s="7"/>
      <c r="OQV712" s="7"/>
      <c r="OQW712" s="7"/>
      <c r="OQX712" s="7"/>
      <c r="OQY712" s="7"/>
      <c r="OQZ712" s="7"/>
      <c r="ORA712" s="7"/>
      <c r="ORB712" s="7"/>
      <c r="ORC712" s="7"/>
      <c r="ORD712" s="7"/>
      <c r="ORE712" s="7"/>
      <c r="ORF712" s="7"/>
      <c r="ORG712" s="7"/>
      <c r="ORH712" s="7"/>
      <c r="ORI712" s="7"/>
      <c r="ORJ712" s="7"/>
      <c r="ORK712" s="7"/>
      <c r="ORL712" s="7"/>
      <c r="ORM712" s="7"/>
      <c r="ORN712" s="7"/>
      <c r="ORO712" s="7"/>
      <c r="ORP712" s="7"/>
      <c r="ORQ712" s="7"/>
      <c r="ORR712" s="7"/>
      <c r="ORS712" s="7"/>
      <c r="ORT712" s="7"/>
      <c r="ORU712" s="7"/>
      <c r="ORV712" s="7"/>
      <c r="ORW712" s="7"/>
      <c r="ORX712" s="7"/>
      <c r="ORY712" s="7"/>
      <c r="ORZ712" s="7"/>
      <c r="OSA712" s="7"/>
      <c r="OSB712" s="7"/>
      <c r="OSC712" s="7"/>
      <c r="OSD712" s="7"/>
      <c r="OSE712" s="7"/>
      <c r="OSF712" s="7"/>
      <c r="OSG712" s="7"/>
      <c r="OSH712" s="7"/>
      <c r="OSI712" s="7"/>
      <c r="OSJ712" s="7"/>
      <c r="OSK712" s="7"/>
      <c r="OSL712" s="7"/>
      <c r="OSM712" s="7"/>
      <c r="OSN712" s="7"/>
      <c r="OSO712" s="7"/>
      <c r="OSP712" s="7"/>
      <c r="OSQ712" s="7"/>
      <c r="OSR712" s="7"/>
      <c r="OSS712" s="7"/>
      <c r="OST712" s="7"/>
      <c r="OSU712" s="7"/>
      <c r="OSV712" s="7"/>
      <c r="OSW712" s="7"/>
      <c r="OSX712" s="7"/>
      <c r="OSY712" s="7"/>
      <c r="OSZ712" s="7"/>
      <c r="OTA712" s="7"/>
      <c r="OTB712" s="7"/>
      <c r="OTC712" s="7"/>
      <c r="OTD712" s="7"/>
      <c r="OTE712" s="7"/>
      <c r="OTF712" s="7"/>
      <c r="OTG712" s="7"/>
      <c r="OTH712" s="7"/>
      <c r="OTI712" s="7"/>
      <c r="OTJ712" s="7"/>
      <c r="OTK712" s="7"/>
      <c r="OTL712" s="7"/>
      <c r="OTM712" s="7"/>
      <c r="OTN712" s="7"/>
      <c r="OTO712" s="7"/>
      <c r="OTP712" s="7"/>
      <c r="OTQ712" s="7"/>
      <c r="OTR712" s="7"/>
      <c r="OTS712" s="7"/>
      <c r="OTT712" s="7"/>
      <c r="OTU712" s="7"/>
      <c r="OTV712" s="7"/>
      <c r="OTW712" s="7"/>
      <c r="OTX712" s="7"/>
      <c r="OTY712" s="7"/>
      <c r="OTZ712" s="7"/>
      <c r="OUA712" s="7"/>
      <c r="OUB712" s="7"/>
      <c r="OUC712" s="7"/>
      <c r="OUD712" s="7"/>
      <c r="OUE712" s="7"/>
      <c r="OUF712" s="7"/>
      <c r="OUG712" s="7"/>
      <c r="OUH712" s="7"/>
      <c r="OUI712" s="7"/>
      <c r="OUJ712" s="7"/>
      <c r="OUK712" s="7"/>
      <c r="OUL712" s="7"/>
      <c r="OUM712" s="7"/>
      <c r="OUN712" s="7"/>
      <c r="OUO712" s="7"/>
      <c r="OUP712" s="7"/>
      <c r="OUQ712" s="7"/>
      <c r="OUR712" s="7"/>
      <c r="OUS712" s="7"/>
      <c r="OUT712" s="7"/>
      <c r="OUU712" s="7"/>
      <c r="OUV712" s="7"/>
      <c r="OUW712" s="7"/>
      <c r="OUX712" s="7"/>
      <c r="OUY712" s="7"/>
      <c r="OUZ712" s="7"/>
      <c r="OVA712" s="7"/>
      <c r="OVB712" s="7"/>
      <c r="OVC712" s="7"/>
      <c r="OVD712" s="7"/>
      <c r="OVE712" s="7"/>
      <c r="OVF712" s="7"/>
      <c r="OVG712" s="7"/>
      <c r="OVH712" s="7"/>
      <c r="OVI712" s="7"/>
      <c r="OVJ712" s="7"/>
      <c r="OVK712" s="7"/>
      <c r="OVL712" s="7"/>
      <c r="OVM712" s="7"/>
      <c r="OVN712" s="7"/>
      <c r="OVO712" s="7"/>
      <c r="OVP712" s="7"/>
      <c r="OVQ712" s="7"/>
      <c r="OVR712" s="7"/>
      <c r="OVS712" s="7"/>
      <c r="OVT712" s="7"/>
      <c r="OVU712" s="7"/>
      <c r="OVV712" s="7"/>
      <c r="OVW712" s="7"/>
      <c r="OVX712" s="7"/>
      <c r="OVY712" s="7"/>
      <c r="OVZ712" s="7"/>
      <c r="OWA712" s="7"/>
      <c r="OWB712" s="7"/>
      <c r="OWC712" s="7"/>
      <c r="OWD712" s="7"/>
      <c r="OWE712" s="7"/>
      <c r="OWF712" s="7"/>
      <c r="OWG712" s="7"/>
      <c r="OWH712" s="7"/>
      <c r="OWI712" s="7"/>
      <c r="OWJ712" s="7"/>
      <c r="OWK712" s="7"/>
      <c r="OWL712" s="7"/>
      <c r="OWM712" s="7"/>
      <c r="OWN712" s="7"/>
      <c r="OWO712" s="7"/>
      <c r="OWP712" s="7"/>
      <c r="OWQ712" s="7"/>
      <c r="OWR712" s="7"/>
      <c r="OWS712" s="7"/>
      <c r="OWT712" s="7"/>
      <c r="OWU712" s="7"/>
      <c r="OWV712" s="7"/>
      <c r="OWW712" s="7"/>
      <c r="OWX712" s="7"/>
      <c r="OWY712" s="7"/>
      <c r="OWZ712" s="7"/>
      <c r="OXA712" s="7"/>
      <c r="OXB712" s="7"/>
      <c r="OXC712" s="7"/>
      <c r="OXD712" s="7"/>
      <c r="OXE712" s="7"/>
      <c r="OXF712" s="7"/>
      <c r="OXG712" s="7"/>
      <c r="OXH712" s="7"/>
      <c r="OXI712" s="7"/>
      <c r="OXJ712" s="7"/>
      <c r="OXK712" s="7"/>
      <c r="OXL712" s="7"/>
      <c r="OXM712" s="7"/>
      <c r="OXN712" s="7"/>
      <c r="OXO712" s="7"/>
      <c r="OXP712" s="7"/>
      <c r="OXQ712" s="7"/>
      <c r="OXR712" s="7"/>
      <c r="OXS712" s="7"/>
      <c r="OXT712" s="7"/>
      <c r="OXU712" s="7"/>
      <c r="OXV712" s="7"/>
      <c r="OXW712" s="7"/>
      <c r="OXX712" s="7"/>
      <c r="OXY712" s="7"/>
      <c r="OXZ712" s="7"/>
      <c r="OYA712" s="7"/>
      <c r="OYB712" s="7"/>
      <c r="OYC712" s="7"/>
      <c r="OYD712" s="7"/>
      <c r="OYE712" s="7"/>
      <c r="OYF712" s="7"/>
      <c r="OYG712" s="7"/>
      <c r="OYH712" s="7"/>
      <c r="OYI712" s="7"/>
      <c r="OYJ712" s="7"/>
      <c r="OYK712" s="7"/>
      <c r="OYL712" s="7"/>
      <c r="OYM712" s="7"/>
      <c r="OYN712" s="7"/>
      <c r="OYO712" s="7"/>
      <c r="OYP712" s="7"/>
      <c r="OYQ712" s="7"/>
      <c r="OYR712" s="7"/>
      <c r="OYS712" s="7"/>
      <c r="OYT712" s="7"/>
      <c r="OYU712" s="7"/>
      <c r="OYV712" s="7"/>
      <c r="OYW712" s="7"/>
      <c r="OYX712" s="7"/>
      <c r="OYY712" s="7"/>
      <c r="OYZ712" s="7"/>
      <c r="OZA712" s="7"/>
      <c r="OZB712" s="7"/>
      <c r="OZC712" s="7"/>
      <c r="OZD712" s="7"/>
      <c r="OZE712" s="7"/>
      <c r="OZF712" s="7"/>
      <c r="OZG712" s="7"/>
      <c r="OZH712" s="7"/>
      <c r="OZI712" s="7"/>
      <c r="OZJ712" s="7"/>
      <c r="OZK712" s="7"/>
      <c r="OZL712" s="7"/>
      <c r="OZM712" s="7"/>
      <c r="OZN712" s="7"/>
      <c r="OZO712" s="7"/>
      <c r="OZP712" s="7"/>
      <c r="OZQ712" s="7"/>
      <c r="OZR712" s="7"/>
      <c r="OZS712" s="7"/>
      <c r="OZT712" s="7"/>
      <c r="OZU712" s="7"/>
      <c r="OZV712" s="7"/>
      <c r="OZW712" s="7"/>
      <c r="OZX712" s="7"/>
      <c r="OZY712" s="7"/>
      <c r="OZZ712" s="7"/>
      <c r="PAA712" s="7"/>
      <c r="PAB712" s="7"/>
      <c r="PAC712" s="7"/>
      <c r="PAD712" s="7"/>
      <c r="PAE712" s="7"/>
      <c r="PAF712" s="7"/>
      <c r="PAG712" s="7"/>
      <c r="PAH712" s="7"/>
      <c r="PAI712" s="7"/>
      <c r="PAJ712" s="7"/>
      <c r="PAK712" s="7"/>
      <c r="PAL712" s="7"/>
      <c r="PAM712" s="7"/>
      <c r="PAN712" s="7"/>
      <c r="PAO712" s="7"/>
      <c r="PAP712" s="7"/>
      <c r="PAQ712" s="7"/>
      <c r="PAR712" s="7"/>
      <c r="PAS712" s="7"/>
      <c r="PAT712" s="7"/>
      <c r="PAU712" s="7"/>
      <c r="PAV712" s="7"/>
      <c r="PAW712" s="7"/>
      <c r="PAX712" s="7"/>
      <c r="PAY712" s="7"/>
      <c r="PAZ712" s="7"/>
      <c r="PBA712" s="7"/>
      <c r="PBB712" s="7"/>
      <c r="PBC712" s="7"/>
      <c r="PBD712" s="7"/>
      <c r="PBE712" s="7"/>
      <c r="PBF712" s="7"/>
      <c r="PBG712" s="7"/>
      <c r="PBH712" s="7"/>
      <c r="PBI712" s="7"/>
      <c r="PBJ712" s="7"/>
      <c r="PBK712" s="7"/>
      <c r="PBL712" s="7"/>
      <c r="PBM712" s="7"/>
      <c r="PBN712" s="7"/>
      <c r="PBO712" s="7"/>
      <c r="PBP712" s="7"/>
      <c r="PBQ712" s="7"/>
      <c r="PBR712" s="7"/>
      <c r="PBS712" s="7"/>
      <c r="PBT712" s="7"/>
      <c r="PBU712" s="7"/>
      <c r="PBV712" s="7"/>
      <c r="PBW712" s="7"/>
      <c r="PBX712" s="7"/>
      <c r="PBY712" s="7"/>
      <c r="PBZ712" s="7"/>
      <c r="PCA712" s="7"/>
      <c r="PCB712" s="7"/>
      <c r="PCC712" s="7"/>
      <c r="PCD712" s="7"/>
      <c r="PCE712" s="7"/>
      <c r="PCF712" s="7"/>
      <c r="PCG712" s="7"/>
      <c r="PCH712" s="7"/>
      <c r="PCI712" s="7"/>
      <c r="PCJ712" s="7"/>
      <c r="PCK712" s="7"/>
      <c r="PCL712" s="7"/>
      <c r="PCM712" s="7"/>
      <c r="PCN712" s="7"/>
      <c r="PCO712" s="7"/>
      <c r="PCP712" s="7"/>
      <c r="PCQ712" s="7"/>
      <c r="PCR712" s="7"/>
      <c r="PCS712" s="7"/>
      <c r="PCT712" s="7"/>
      <c r="PCU712" s="7"/>
      <c r="PCV712" s="7"/>
      <c r="PCW712" s="7"/>
      <c r="PCX712" s="7"/>
      <c r="PCY712" s="7"/>
      <c r="PCZ712" s="7"/>
      <c r="PDA712" s="7"/>
      <c r="PDB712" s="7"/>
      <c r="PDC712" s="7"/>
      <c r="PDD712" s="7"/>
      <c r="PDE712" s="7"/>
      <c r="PDF712" s="7"/>
      <c r="PDG712" s="7"/>
      <c r="PDH712" s="7"/>
      <c r="PDI712" s="7"/>
      <c r="PDJ712" s="7"/>
      <c r="PDK712" s="7"/>
      <c r="PDL712" s="7"/>
      <c r="PDM712" s="7"/>
      <c r="PDN712" s="7"/>
      <c r="PDO712" s="7"/>
      <c r="PDP712" s="7"/>
      <c r="PDQ712" s="7"/>
      <c r="PDR712" s="7"/>
      <c r="PDS712" s="7"/>
      <c r="PDT712" s="7"/>
      <c r="PDU712" s="7"/>
      <c r="PDV712" s="7"/>
      <c r="PDW712" s="7"/>
      <c r="PDX712" s="7"/>
      <c r="PDY712" s="7"/>
      <c r="PDZ712" s="7"/>
      <c r="PEA712" s="7"/>
      <c r="PEB712" s="7"/>
      <c r="PEC712" s="7"/>
      <c r="PED712" s="7"/>
      <c r="PEE712" s="7"/>
      <c r="PEF712" s="7"/>
      <c r="PEG712" s="7"/>
      <c r="PEH712" s="7"/>
      <c r="PEI712" s="7"/>
      <c r="PEJ712" s="7"/>
      <c r="PEK712" s="7"/>
      <c r="PEL712" s="7"/>
      <c r="PEM712" s="7"/>
      <c r="PEN712" s="7"/>
      <c r="PEO712" s="7"/>
      <c r="PEP712" s="7"/>
      <c r="PEQ712" s="7"/>
      <c r="PER712" s="7"/>
      <c r="PES712" s="7"/>
      <c r="PET712" s="7"/>
      <c r="PEU712" s="7"/>
      <c r="PEV712" s="7"/>
      <c r="PEW712" s="7"/>
      <c r="PEX712" s="7"/>
      <c r="PEY712" s="7"/>
      <c r="PEZ712" s="7"/>
      <c r="PFA712" s="7"/>
      <c r="PFB712" s="7"/>
      <c r="PFC712" s="7"/>
      <c r="PFD712" s="7"/>
      <c r="PFE712" s="7"/>
      <c r="PFF712" s="7"/>
      <c r="PFG712" s="7"/>
      <c r="PFH712" s="7"/>
      <c r="PFI712" s="7"/>
      <c r="PFJ712" s="7"/>
      <c r="PFK712" s="7"/>
      <c r="PFL712" s="7"/>
      <c r="PFM712" s="7"/>
      <c r="PFN712" s="7"/>
      <c r="PFO712" s="7"/>
      <c r="PFP712" s="7"/>
      <c r="PFQ712" s="7"/>
      <c r="PFR712" s="7"/>
      <c r="PFS712" s="7"/>
      <c r="PFT712" s="7"/>
      <c r="PFU712" s="7"/>
      <c r="PFV712" s="7"/>
      <c r="PFW712" s="7"/>
      <c r="PFX712" s="7"/>
      <c r="PFY712" s="7"/>
      <c r="PFZ712" s="7"/>
      <c r="PGA712" s="7"/>
      <c r="PGB712" s="7"/>
      <c r="PGC712" s="7"/>
      <c r="PGD712" s="7"/>
      <c r="PGE712" s="7"/>
      <c r="PGF712" s="7"/>
      <c r="PGG712" s="7"/>
      <c r="PGH712" s="7"/>
      <c r="PGI712" s="7"/>
      <c r="PGJ712" s="7"/>
      <c r="PGK712" s="7"/>
      <c r="PGL712" s="7"/>
      <c r="PGM712" s="7"/>
      <c r="PGN712" s="7"/>
      <c r="PGO712" s="7"/>
      <c r="PGP712" s="7"/>
      <c r="PGQ712" s="7"/>
      <c r="PGR712" s="7"/>
      <c r="PGS712" s="7"/>
      <c r="PGT712" s="7"/>
      <c r="PGU712" s="7"/>
      <c r="PGV712" s="7"/>
      <c r="PGW712" s="7"/>
      <c r="PGX712" s="7"/>
      <c r="PGY712" s="7"/>
      <c r="PGZ712" s="7"/>
      <c r="PHA712" s="7"/>
      <c r="PHB712" s="7"/>
      <c r="PHC712" s="7"/>
      <c r="PHD712" s="7"/>
      <c r="PHE712" s="7"/>
      <c r="PHF712" s="7"/>
      <c r="PHG712" s="7"/>
      <c r="PHH712" s="7"/>
      <c r="PHI712" s="7"/>
      <c r="PHJ712" s="7"/>
      <c r="PHK712" s="7"/>
      <c r="PHL712" s="7"/>
      <c r="PHM712" s="7"/>
      <c r="PHN712" s="7"/>
      <c r="PHO712" s="7"/>
      <c r="PHP712" s="7"/>
      <c r="PHQ712" s="7"/>
      <c r="PHR712" s="7"/>
      <c r="PHS712" s="7"/>
      <c r="PHT712" s="7"/>
      <c r="PHU712" s="7"/>
      <c r="PHV712" s="7"/>
      <c r="PHW712" s="7"/>
      <c r="PHX712" s="7"/>
      <c r="PHY712" s="7"/>
      <c r="PHZ712" s="7"/>
      <c r="PIA712" s="7"/>
      <c r="PIB712" s="7"/>
      <c r="PIC712" s="7"/>
      <c r="PID712" s="7"/>
      <c r="PIE712" s="7"/>
      <c r="PIF712" s="7"/>
      <c r="PIG712" s="7"/>
      <c r="PIH712" s="7"/>
      <c r="PII712" s="7"/>
      <c r="PIJ712" s="7"/>
      <c r="PIK712" s="7"/>
      <c r="PIL712" s="7"/>
      <c r="PIM712" s="7"/>
      <c r="PIN712" s="7"/>
      <c r="PIO712" s="7"/>
      <c r="PIP712" s="7"/>
      <c r="PIQ712" s="7"/>
      <c r="PIR712" s="7"/>
      <c r="PIS712" s="7"/>
      <c r="PIT712" s="7"/>
      <c r="PIU712" s="7"/>
      <c r="PIV712" s="7"/>
      <c r="PIW712" s="7"/>
      <c r="PIX712" s="7"/>
      <c r="PIY712" s="7"/>
      <c r="PIZ712" s="7"/>
      <c r="PJA712" s="7"/>
      <c r="PJB712" s="7"/>
      <c r="PJC712" s="7"/>
      <c r="PJD712" s="7"/>
      <c r="PJE712" s="7"/>
      <c r="PJF712" s="7"/>
      <c r="PJG712" s="7"/>
      <c r="PJH712" s="7"/>
      <c r="PJI712" s="7"/>
      <c r="PJJ712" s="7"/>
      <c r="PJK712" s="7"/>
      <c r="PJL712" s="7"/>
      <c r="PJM712" s="7"/>
      <c r="PJN712" s="7"/>
      <c r="PJO712" s="7"/>
      <c r="PJP712" s="7"/>
      <c r="PJQ712" s="7"/>
      <c r="PJR712" s="7"/>
      <c r="PJS712" s="7"/>
      <c r="PJT712" s="7"/>
      <c r="PJU712" s="7"/>
      <c r="PJV712" s="7"/>
      <c r="PJW712" s="7"/>
      <c r="PJX712" s="7"/>
      <c r="PJY712" s="7"/>
      <c r="PJZ712" s="7"/>
      <c r="PKA712" s="7"/>
      <c r="PKB712" s="7"/>
      <c r="PKC712" s="7"/>
      <c r="PKD712" s="7"/>
      <c r="PKE712" s="7"/>
      <c r="PKF712" s="7"/>
      <c r="PKG712" s="7"/>
      <c r="PKH712" s="7"/>
      <c r="PKI712" s="7"/>
      <c r="PKJ712" s="7"/>
      <c r="PKK712" s="7"/>
      <c r="PKL712" s="7"/>
      <c r="PKM712" s="7"/>
      <c r="PKN712" s="7"/>
      <c r="PKO712" s="7"/>
      <c r="PKP712" s="7"/>
      <c r="PKQ712" s="7"/>
      <c r="PKR712" s="7"/>
      <c r="PKS712" s="7"/>
      <c r="PKT712" s="7"/>
      <c r="PKU712" s="7"/>
      <c r="PKV712" s="7"/>
      <c r="PKW712" s="7"/>
      <c r="PKX712" s="7"/>
      <c r="PKY712" s="7"/>
      <c r="PKZ712" s="7"/>
      <c r="PLA712" s="7"/>
      <c r="PLB712" s="7"/>
      <c r="PLC712" s="7"/>
      <c r="PLD712" s="7"/>
      <c r="PLE712" s="7"/>
      <c r="PLF712" s="7"/>
      <c r="PLG712" s="7"/>
      <c r="PLH712" s="7"/>
      <c r="PLI712" s="7"/>
      <c r="PLJ712" s="7"/>
      <c r="PLK712" s="7"/>
      <c r="PLL712" s="7"/>
      <c r="PLM712" s="7"/>
      <c r="PLN712" s="7"/>
      <c r="PLO712" s="7"/>
      <c r="PLP712" s="7"/>
      <c r="PLQ712" s="7"/>
      <c r="PLR712" s="7"/>
      <c r="PLS712" s="7"/>
      <c r="PLT712" s="7"/>
      <c r="PLU712" s="7"/>
      <c r="PLV712" s="7"/>
      <c r="PLW712" s="7"/>
      <c r="PLX712" s="7"/>
      <c r="PLY712" s="7"/>
      <c r="PLZ712" s="7"/>
      <c r="PMA712" s="7"/>
      <c r="PMB712" s="7"/>
      <c r="PMC712" s="7"/>
      <c r="PMD712" s="7"/>
      <c r="PME712" s="7"/>
      <c r="PMF712" s="7"/>
      <c r="PMG712" s="7"/>
      <c r="PMH712" s="7"/>
      <c r="PMI712" s="7"/>
      <c r="PMJ712" s="7"/>
      <c r="PMK712" s="7"/>
      <c r="PML712" s="7"/>
      <c r="PMM712" s="7"/>
      <c r="PMN712" s="7"/>
      <c r="PMO712" s="7"/>
      <c r="PMP712" s="7"/>
      <c r="PMQ712" s="7"/>
      <c r="PMR712" s="7"/>
      <c r="PMS712" s="7"/>
      <c r="PMT712" s="7"/>
      <c r="PMU712" s="7"/>
      <c r="PMV712" s="7"/>
      <c r="PMW712" s="7"/>
      <c r="PMX712" s="7"/>
      <c r="PMY712" s="7"/>
      <c r="PMZ712" s="7"/>
      <c r="PNA712" s="7"/>
      <c r="PNB712" s="7"/>
      <c r="PNC712" s="7"/>
      <c r="PND712" s="7"/>
      <c r="PNE712" s="7"/>
      <c r="PNF712" s="7"/>
      <c r="PNG712" s="7"/>
      <c r="PNH712" s="7"/>
      <c r="PNI712" s="7"/>
      <c r="PNJ712" s="7"/>
      <c r="PNK712" s="7"/>
      <c r="PNL712" s="7"/>
      <c r="PNM712" s="7"/>
      <c r="PNN712" s="7"/>
      <c r="PNO712" s="7"/>
      <c r="PNP712" s="7"/>
      <c r="PNQ712" s="7"/>
      <c r="PNR712" s="7"/>
      <c r="PNS712" s="7"/>
      <c r="PNT712" s="7"/>
      <c r="PNU712" s="7"/>
      <c r="PNV712" s="7"/>
      <c r="PNW712" s="7"/>
      <c r="PNX712" s="7"/>
      <c r="PNY712" s="7"/>
      <c r="PNZ712" s="7"/>
      <c r="POA712" s="7"/>
      <c r="POB712" s="7"/>
      <c r="POC712" s="7"/>
      <c r="POD712" s="7"/>
      <c r="POE712" s="7"/>
      <c r="POF712" s="7"/>
      <c r="POG712" s="7"/>
      <c r="POH712" s="7"/>
      <c r="POI712" s="7"/>
      <c r="POJ712" s="7"/>
      <c r="POK712" s="7"/>
      <c r="POL712" s="7"/>
      <c r="POM712" s="7"/>
      <c r="PON712" s="7"/>
      <c r="POO712" s="7"/>
      <c r="POP712" s="7"/>
      <c r="POQ712" s="7"/>
      <c r="POR712" s="7"/>
      <c r="POS712" s="7"/>
      <c r="POT712" s="7"/>
      <c r="POU712" s="7"/>
      <c r="POV712" s="7"/>
      <c r="POW712" s="7"/>
      <c r="POX712" s="7"/>
      <c r="POY712" s="7"/>
      <c r="POZ712" s="7"/>
      <c r="PPA712" s="7"/>
      <c r="PPB712" s="7"/>
      <c r="PPC712" s="7"/>
      <c r="PPD712" s="7"/>
      <c r="PPE712" s="7"/>
      <c r="PPF712" s="7"/>
      <c r="PPG712" s="7"/>
      <c r="PPH712" s="7"/>
      <c r="PPI712" s="7"/>
      <c r="PPJ712" s="7"/>
      <c r="PPK712" s="7"/>
      <c r="PPL712" s="7"/>
      <c r="PPM712" s="7"/>
      <c r="PPN712" s="7"/>
      <c r="PPO712" s="7"/>
      <c r="PPP712" s="7"/>
      <c r="PPQ712" s="7"/>
      <c r="PPR712" s="7"/>
      <c r="PPS712" s="7"/>
      <c r="PPT712" s="7"/>
      <c r="PPU712" s="7"/>
      <c r="PPV712" s="7"/>
      <c r="PPW712" s="7"/>
      <c r="PPX712" s="7"/>
      <c r="PPY712" s="7"/>
      <c r="PPZ712" s="7"/>
      <c r="PQA712" s="7"/>
      <c r="PQB712" s="7"/>
      <c r="PQC712" s="7"/>
      <c r="PQD712" s="7"/>
      <c r="PQE712" s="7"/>
      <c r="PQF712" s="7"/>
      <c r="PQG712" s="7"/>
      <c r="PQH712" s="7"/>
      <c r="PQI712" s="7"/>
      <c r="PQJ712" s="7"/>
      <c r="PQK712" s="7"/>
      <c r="PQL712" s="7"/>
      <c r="PQM712" s="7"/>
      <c r="PQN712" s="7"/>
      <c r="PQO712" s="7"/>
      <c r="PQP712" s="7"/>
      <c r="PQQ712" s="7"/>
      <c r="PQR712" s="7"/>
      <c r="PQS712" s="7"/>
      <c r="PQT712" s="7"/>
      <c r="PQU712" s="7"/>
      <c r="PQV712" s="7"/>
      <c r="PQW712" s="7"/>
      <c r="PQX712" s="7"/>
      <c r="PQY712" s="7"/>
      <c r="PQZ712" s="7"/>
      <c r="PRA712" s="7"/>
      <c r="PRB712" s="7"/>
      <c r="PRC712" s="7"/>
      <c r="PRD712" s="7"/>
      <c r="PRE712" s="7"/>
      <c r="PRF712" s="7"/>
      <c r="PRG712" s="7"/>
      <c r="PRH712" s="7"/>
      <c r="PRI712" s="7"/>
      <c r="PRJ712" s="7"/>
      <c r="PRK712" s="7"/>
      <c r="PRL712" s="7"/>
      <c r="PRM712" s="7"/>
      <c r="PRN712" s="7"/>
      <c r="PRO712" s="7"/>
      <c r="PRP712" s="7"/>
      <c r="PRQ712" s="7"/>
      <c r="PRR712" s="7"/>
      <c r="PRS712" s="7"/>
      <c r="PRT712" s="7"/>
      <c r="PRU712" s="7"/>
      <c r="PRV712" s="7"/>
      <c r="PRW712" s="7"/>
      <c r="PRX712" s="7"/>
      <c r="PRY712" s="7"/>
      <c r="PRZ712" s="7"/>
      <c r="PSA712" s="7"/>
      <c r="PSB712" s="7"/>
      <c r="PSC712" s="7"/>
      <c r="PSD712" s="7"/>
      <c r="PSE712" s="7"/>
      <c r="PSF712" s="7"/>
      <c r="PSG712" s="7"/>
      <c r="PSH712" s="7"/>
      <c r="PSI712" s="7"/>
      <c r="PSJ712" s="7"/>
      <c r="PSK712" s="7"/>
      <c r="PSL712" s="7"/>
      <c r="PSM712" s="7"/>
      <c r="PSN712" s="7"/>
      <c r="PSO712" s="7"/>
      <c r="PSP712" s="7"/>
      <c r="PSQ712" s="7"/>
      <c r="PSR712" s="7"/>
      <c r="PSS712" s="7"/>
      <c r="PST712" s="7"/>
      <c r="PSU712" s="7"/>
      <c r="PSV712" s="7"/>
      <c r="PSW712" s="7"/>
      <c r="PSX712" s="7"/>
      <c r="PSY712" s="7"/>
      <c r="PSZ712" s="7"/>
      <c r="PTA712" s="7"/>
      <c r="PTB712" s="7"/>
      <c r="PTC712" s="7"/>
      <c r="PTD712" s="7"/>
      <c r="PTE712" s="7"/>
      <c r="PTF712" s="7"/>
      <c r="PTG712" s="7"/>
      <c r="PTH712" s="7"/>
      <c r="PTI712" s="7"/>
      <c r="PTJ712" s="7"/>
      <c r="PTK712" s="7"/>
      <c r="PTL712" s="7"/>
      <c r="PTM712" s="7"/>
      <c r="PTN712" s="7"/>
      <c r="PTO712" s="7"/>
      <c r="PTP712" s="7"/>
      <c r="PTQ712" s="7"/>
      <c r="PTR712" s="7"/>
      <c r="PTS712" s="7"/>
      <c r="PTT712" s="7"/>
      <c r="PTU712" s="7"/>
      <c r="PTV712" s="7"/>
      <c r="PTW712" s="7"/>
      <c r="PTX712" s="7"/>
      <c r="PTY712" s="7"/>
      <c r="PTZ712" s="7"/>
      <c r="PUA712" s="7"/>
      <c r="PUB712" s="7"/>
      <c r="PUC712" s="7"/>
      <c r="PUD712" s="7"/>
      <c r="PUE712" s="7"/>
      <c r="PUF712" s="7"/>
      <c r="PUG712" s="7"/>
      <c r="PUH712" s="7"/>
      <c r="PUI712" s="7"/>
      <c r="PUJ712" s="7"/>
      <c r="PUK712" s="7"/>
      <c r="PUL712" s="7"/>
      <c r="PUM712" s="7"/>
      <c r="PUN712" s="7"/>
      <c r="PUO712" s="7"/>
      <c r="PUP712" s="7"/>
      <c r="PUQ712" s="7"/>
      <c r="PUR712" s="7"/>
      <c r="PUS712" s="7"/>
      <c r="PUT712" s="7"/>
      <c r="PUU712" s="7"/>
      <c r="PUV712" s="7"/>
      <c r="PUW712" s="7"/>
      <c r="PUX712" s="7"/>
      <c r="PUY712" s="7"/>
      <c r="PUZ712" s="7"/>
      <c r="PVA712" s="7"/>
      <c r="PVB712" s="7"/>
      <c r="PVC712" s="7"/>
      <c r="PVD712" s="7"/>
      <c r="PVE712" s="7"/>
      <c r="PVF712" s="7"/>
      <c r="PVG712" s="7"/>
      <c r="PVH712" s="7"/>
      <c r="PVI712" s="7"/>
      <c r="PVJ712" s="7"/>
      <c r="PVK712" s="7"/>
      <c r="PVL712" s="7"/>
      <c r="PVM712" s="7"/>
      <c r="PVN712" s="7"/>
      <c r="PVO712" s="7"/>
      <c r="PVP712" s="7"/>
      <c r="PVQ712" s="7"/>
      <c r="PVR712" s="7"/>
      <c r="PVS712" s="7"/>
      <c r="PVT712" s="7"/>
      <c r="PVU712" s="7"/>
      <c r="PVV712" s="7"/>
      <c r="PVW712" s="7"/>
      <c r="PVX712" s="7"/>
      <c r="PVY712" s="7"/>
      <c r="PVZ712" s="7"/>
      <c r="PWA712" s="7"/>
      <c r="PWB712" s="7"/>
      <c r="PWC712" s="7"/>
      <c r="PWD712" s="7"/>
      <c r="PWE712" s="7"/>
      <c r="PWF712" s="7"/>
      <c r="PWG712" s="7"/>
      <c r="PWH712" s="7"/>
      <c r="PWI712" s="7"/>
      <c r="PWJ712" s="7"/>
      <c r="PWK712" s="7"/>
      <c r="PWL712" s="7"/>
      <c r="PWM712" s="7"/>
      <c r="PWN712" s="7"/>
      <c r="PWO712" s="7"/>
      <c r="PWP712" s="7"/>
      <c r="PWQ712" s="7"/>
      <c r="PWR712" s="7"/>
      <c r="PWS712" s="7"/>
      <c r="PWT712" s="7"/>
      <c r="PWU712" s="7"/>
      <c r="PWV712" s="7"/>
      <c r="PWW712" s="7"/>
      <c r="PWX712" s="7"/>
      <c r="PWY712" s="7"/>
      <c r="PWZ712" s="7"/>
      <c r="PXA712" s="7"/>
      <c r="PXB712" s="7"/>
      <c r="PXC712" s="7"/>
      <c r="PXD712" s="7"/>
      <c r="PXE712" s="7"/>
      <c r="PXF712" s="7"/>
      <c r="PXG712" s="7"/>
      <c r="PXH712" s="7"/>
      <c r="PXI712" s="7"/>
      <c r="PXJ712" s="7"/>
      <c r="PXK712" s="7"/>
      <c r="PXL712" s="7"/>
      <c r="PXM712" s="7"/>
      <c r="PXN712" s="7"/>
      <c r="PXO712" s="7"/>
      <c r="PXP712" s="7"/>
      <c r="PXQ712" s="7"/>
      <c r="PXR712" s="7"/>
      <c r="PXS712" s="7"/>
      <c r="PXT712" s="7"/>
      <c r="PXU712" s="7"/>
      <c r="PXV712" s="7"/>
      <c r="PXW712" s="7"/>
      <c r="PXX712" s="7"/>
      <c r="PXY712" s="7"/>
      <c r="PXZ712" s="7"/>
      <c r="PYA712" s="7"/>
      <c r="PYB712" s="7"/>
      <c r="PYC712" s="7"/>
      <c r="PYD712" s="7"/>
      <c r="PYE712" s="7"/>
      <c r="PYF712" s="7"/>
      <c r="PYG712" s="7"/>
      <c r="PYH712" s="7"/>
      <c r="PYI712" s="7"/>
      <c r="PYJ712" s="7"/>
      <c r="PYK712" s="7"/>
      <c r="PYL712" s="7"/>
      <c r="PYM712" s="7"/>
      <c r="PYN712" s="7"/>
      <c r="PYO712" s="7"/>
      <c r="PYP712" s="7"/>
      <c r="PYQ712" s="7"/>
      <c r="PYR712" s="7"/>
      <c r="PYS712" s="7"/>
      <c r="PYT712" s="7"/>
      <c r="PYU712" s="7"/>
      <c r="PYV712" s="7"/>
      <c r="PYW712" s="7"/>
      <c r="PYX712" s="7"/>
      <c r="PYY712" s="7"/>
      <c r="PYZ712" s="7"/>
      <c r="PZA712" s="7"/>
      <c r="PZB712" s="7"/>
      <c r="PZC712" s="7"/>
      <c r="PZD712" s="7"/>
      <c r="PZE712" s="7"/>
      <c r="PZF712" s="7"/>
      <c r="PZG712" s="7"/>
      <c r="PZH712" s="7"/>
      <c r="PZI712" s="7"/>
      <c r="PZJ712" s="7"/>
      <c r="PZK712" s="7"/>
      <c r="PZL712" s="7"/>
      <c r="PZM712" s="7"/>
      <c r="PZN712" s="7"/>
      <c r="PZO712" s="7"/>
      <c r="PZP712" s="7"/>
      <c r="PZQ712" s="7"/>
      <c r="PZR712" s="7"/>
      <c r="PZS712" s="7"/>
      <c r="PZT712" s="7"/>
      <c r="PZU712" s="7"/>
      <c r="PZV712" s="7"/>
      <c r="PZW712" s="7"/>
      <c r="PZX712" s="7"/>
      <c r="PZY712" s="7"/>
      <c r="PZZ712" s="7"/>
      <c r="QAA712" s="7"/>
      <c r="QAB712" s="7"/>
      <c r="QAC712" s="7"/>
      <c r="QAD712" s="7"/>
      <c r="QAE712" s="7"/>
      <c r="QAF712" s="7"/>
      <c r="QAG712" s="7"/>
      <c r="QAH712" s="7"/>
      <c r="QAI712" s="7"/>
      <c r="QAJ712" s="7"/>
      <c r="QAK712" s="7"/>
      <c r="QAL712" s="7"/>
      <c r="QAM712" s="7"/>
      <c r="QAN712" s="7"/>
      <c r="QAO712" s="7"/>
      <c r="QAP712" s="7"/>
      <c r="QAQ712" s="7"/>
      <c r="QAR712" s="7"/>
      <c r="QAS712" s="7"/>
      <c r="QAT712" s="7"/>
      <c r="QAU712" s="7"/>
      <c r="QAV712" s="7"/>
      <c r="QAW712" s="7"/>
      <c r="QAX712" s="7"/>
      <c r="QAY712" s="7"/>
      <c r="QAZ712" s="7"/>
      <c r="QBA712" s="7"/>
      <c r="QBB712" s="7"/>
      <c r="QBC712" s="7"/>
      <c r="QBD712" s="7"/>
      <c r="QBE712" s="7"/>
      <c r="QBF712" s="7"/>
      <c r="QBG712" s="7"/>
      <c r="QBH712" s="7"/>
      <c r="QBI712" s="7"/>
      <c r="QBJ712" s="7"/>
      <c r="QBK712" s="7"/>
      <c r="QBL712" s="7"/>
      <c r="QBM712" s="7"/>
      <c r="QBN712" s="7"/>
      <c r="QBO712" s="7"/>
      <c r="QBP712" s="7"/>
      <c r="QBQ712" s="7"/>
      <c r="QBR712" s="7"/>
      <c r="QBS712" s="7"/>
      <c r="QBT712" s="7"/>
      <c r="QBU712" s="7"/>
      <c r="QBV712" s="7"/>
      <c r="QBW712" s="7"/>
      <c r="QBX712" s="7"/>
      <c r="QBY712" s="7"/>
      <c r="QBZ712" s="7"/>
      <c r="QCA712" s="7"/>
      <c r="QCB712" s="7"/>
      <c r="QCC712" s="7"/>
      <c r="QCD712" s="7"/>
      <c r="QCE712" s="7"/>
      <c r="QCF712" s="7"/>
      <c r="QCG712" s="7"/>
      <c r="QCH712" s="7"/>
      <c r="QCI712" s="7"/>
      <c r="QCJ712" s="7"/>
      <c r="QCK712" s="7"/>
      <c r="QCL712" s="7"/>
      <c r="QCM712" s="7"/>
      <c r="QCN712" s="7"/>
      <c r="QCO712" s="7"/>
      <c r="QCP712" s="7"/>
      <c r="QCQ712" s="7"/>
      <c r="QCR712" s="7"/>
      <c r="QCS712" s="7"/>
      <c r="QCT712" s="7"/>
      <c r="QCU712" s="7"/>
      <c r="QCV712" s="7"/>
      <c r="QCW712" s="7"/>
      <c r="QCX712" s="7"/>
      <c r="QCY712" s="7"/>
      <c r="QCZ712" s="7"/>
      <c r="QDA712" s="7"/>
      <c r="QDB712" s="7"/>
      <c r="QDC712" s="7"/>
      <c r="QDD712" s="7"/>
      <c r="QDE712" s="7"/>
      <c r="QDF712" s="7"/>
      <c r="QDG712" s="7"/>
      <c r="QDH712" s="7"/>
      <c r="QDI712" s="7"/>
      <c r="QDJ712" s="7"/>
      <c r="QDK712" s="7"/>
      <c r="QDL712" s="7"/>
      <c r="QDM712" s="7"/>
      <c r="QDN712" s="7"/>
      <c r="QDO712" s="7"/>
      <c r="QDP712" s="7"/>
      <c r="QDQ712" s="7"/>
      <c r="QDR712" s="7"/>
      <c r="QDS712" s="7"/>
      <c r="QDT712" s="7"/>
      <c r="QDU712" s="7"/>
      <c r="QDV712" s="7"/>
      <c r="QDW712" s="7"/>
      <c r="QDX712" s="7"/>
      <c r="QDY712" s="7"/>
      <c r="QDZ712" s="7"/>
      <c r="QEA712" s="7"/>
      <c r="QEB712" s="7"/>
      <c r="QEC712" s="7"/>
      <c r="QED712" s="7"/>
      <c r="QEE712" s="7"/>
      <c r="QEF712" s="7"/>
      <c r="QEG712" s="7"/>
      <c r="QEH712" s="7"/>
      <c r="QEI712" s="7"/>
      <c r="QEJ712" s="7"/>
      <c r="QEK712" s="7"/>
      <c r="QEL712" s="7"/>
      <c r="QEM712" s="7"/>
      <c r="QEN712" s="7"/>
      <c r="QEO712" s="7"/>
      <c r="QEP712" s="7"/>
      <c r="QEQ712" s="7"/>
      <c r="QER712" s="7"/>
      <c r="QES712" s="7"/>
      <c r="QET712" s="7"/>
      <c r="QEU712" s="7"/>
      <c r="QEV712" s="7"/>
      <c r="QEW712" s="7"/>
      <c r="QEX712" s="7"/>
      <c r="QEY712" s="7"/>
      <c r="QEZ712" s="7"/>
      <c r="QFA712" s="7"/>
      <c r="QFB712" s="7"/>
      <c r="QFC712" s="7"/>
      <c r="QFD712" s="7"/>
      <c r="QFE712" s="7"/>
      <c r="QFF712" s="7"/>
      <c r="QFG712" s="7"/>
      <c r="QFH712" s="7"/>
      <c r="QFI712" s="7"/>
      <c r="QFJ712" s="7"/>
      <c r="QFK712" s="7"/>
      <c r="QFL712" s="7"/>
      <c r="QFM712" s="7"/>
      <c r="QFN712" s="7"/>
      <c r="QFO712" s="7"/>
      <c r="QFP712" s="7"/>
      <c r="QFQ712" s="7"/>
      <c r="QFR712" s="7"/>
      <c r="QFS712" s="7"/>
      <c r="QFT712" s="7"/>
      <c r="QFU712" s="7"/>
      <c r="QFV712" s="7"/>
      <c r="QFW712" s="7"/>
      <c r="QFX712" s="7"/>
      <c r="QFY712" s="7"/>
      <c r="QFZ712" s="7"/>
      <c r="QGA712" s="7"/>
      <c r="QGB712" s="7"/>
      <c r="QGC712" s="7"/>
      <c r="QGD712" s="7"/>
      <c r="QGE712" s="7"/>
      <c r="QGF712" s="7"/>
      <c r="QGG712" s="7"/>
      <c r="QGH712" s="7"/>
      <c r="QGI712" s="7"/>
      <c r="QGJ712" s="7"/>
      <c r="QGK712" s="7"/>
      <c r="QGL712" s="7"/>
      <c r="QGM712" s="7"/>
      <c r="QGN712" s="7"/>
      <c r="QGO712" s="7"/>
      <c r="QGP712" s="7"/>
      <c r="QGQ712" s="7"/>
      <c r="QGR712" s="7"/>
      <c r="QGS712" s="7"/>
      <c r="QGT712" s="7"/>
      <c r="QGU712" s="7"/>
      <c r="QGV712" s="7"/>
      <c r="QGW712" s="7"/>
      <c r="QGX712" s="7"/>
      <c r="QGY712" s="7"/>
      <c r="QGZ712" s="7"/>
      <c r="QHA712" s="7"/>
      <c r="QHB712" s="7"/>
      <c r="QHC712" s="7"/>
      <c r="QHD712" s="7"/>
      <c r="QHE712" s="7"/>
      <c r="QHF712" s="7"/>
      <c r="QHG712" s="7"/>
      <c r="QHH712" s="7"/>
      <c r="QHI712" s="7"/>
      <c r="QHJ712" s="7"/>
      <c r="QHK712" s="7"/>
      <c r="QHL712" s="7"/>
      <c r="QHM712" s="7"/>
      <c r="QHN712" s="7"/>
      <c r="QHO712" s="7"/>
      <c r="QHP712" s="7"/>
      <c r="QHQ712" s="7"/>
      <c r="QHR712" s="7"/>
      <c r="QHS712" s="7"/>
      <c r="QHT712" s="7"/>
      <c r="QHU712" s="7"/>
      <c r="QHV712" s="7"/>
      <c r="QHW712" s="7"/>
      <c r="QHX712" s="7"/>
      <c r="QHY712" s="7"/>
      <c r="QHZ712" s="7"/>
      <c r="QIA712" s="7"/>
      <c r="QIB712" s="7"/>
      <c r="QIC712" s="7"/>
      <c r="QID712" s="7"/>
      <c r="QIE712" s="7"/>
      <c r="QIF712" s="7"/>
      <c r="QIG712" s="7"/>
      <c r="QIH712" s="7"/>
      <c r="QII712" s="7"/>
      <c r="QIJ712" s="7"/>
      <c r="QIK712" s="7"/>
      <c r="QIL712" s="7"/>
      <c r="QIM712" s="7"/>
      <c r="QIN712" s="7"/>
      <c r="QIO712" s="7"/>
      <c r="QIP712" s="7"/>
      <c r="QIQ712" s="7"/>
      <c r="QIR712" s="7"/>
      <c r="QIS712" s="7"/>
      <c r="QIT712" s="7"/>
      <c r="QIU712" s="7"/>
      <c r="QIV712" s="7"/>
      <c r="QIW712" s="7"/>
      <c r="QIX712" s="7"/>
      <c r="QIY712" s="7"/>
      <c r="QIZ712" s="7"/>
      <c r="QJA712" s="7"/>
      <c r="QJB712" s="7"/>
      <c r="QJC712" s="7"/>
      <c r="QJD712" s="7"/>
      <c r="QJE712" s="7"/>
      <c r="QJF712" s="7"/>
      <c r="QJG712" s="7"/>
      <c r="QJH712" s="7"/>
      <c r="QJI712" s="7"/>
      <c r="QJJ712" s="7"/>
      <c r="QJK712" s="7"/>
      <c r="QJL712" s="7"/>
      <c r="QJM712" s="7"/>
      <c r="QJN712" s="7"/>
      <c r="QJO712" s="7"/>
      <c r="QJP712" s="7"/>
      <c r="QJQ712" s="7"/>
      <c r="QJR712" s="7"/>
      <c r="QJS712" s="7"/>
      <c r="QJT712" s="7"/>
      <c r="QJU712" s="7"/>
      <c r="QJV712" s="7"/>
      <c r="QJW712" s="7"/>
      <c r="QJX712" s="7"/>
      <c r="QJY712" s="7"/>
      <c r="QJZ712" s="7"/>
      <c r="QKA712" s="7"/>
      <c r="QKB712" s="7"/>
      <c r="QKC712" s="7"/>
      <c r="QKD712" s="7"/>
      <c r="QKE712" s="7"/>
      <c r="QKF712" s="7"/>
      <c r="QKG712" s="7"/>
      <c r="QKH712" s="7"/>
      <c r="QKI712" s="7"/>
      <c r="QKJ712" s="7"/>
      <c r="QKK712" s="7"/>
      <c r="QKL712" s="7"/>
      <c r="QKM712" s="7"/>
      <c r="QKN712" s="7"/>
      <c r="QKO712" s="7"/>
      <c r="QKP712" s="7"/>
      <c r="QKQ712" s="7"/>
      <c r="QKR712" s="7"/>
      <c r="QKS712" s="7"/>
      <c r="QKT712" s="7"/>
      <c r="QKU712" s="7"/>
      <c r="QKV712" s="7"/>
      <c r="QKW712" s="7"/>
      <c r="QKX712" s="7"/>
      <c r="QKY712" s="7"/>
      <c r="QKZ712" s="7"/>
      <c r="QLA712" s="7"/>
      <c r="QLB712" s="7"/>
      <c r="QLC712" s="7"/>
      <c r="QLD712" s="7"/>
      <c r="QLE712" s="7"/>
      <c r="QLF712" s="7"/>
      <c r="QLG712" s="7"/>
      <c r="QLH712" s="7"/>
      <c r="QLI712" s="7"/>
      <c r="QLJ712" s="7"/>
      <c r="QLK712" s="7"/>
      <c r="QLL712" s="7"/>
      <c r="QLM712" s="7"/>
      <c r="QLN712" s="7"/>
      <c r="QLO712" s="7"/>
      <c r="QLP712" s="7"/>
      <c r="QLQ712" s="7"/>
      <c r="QLR712" s="7"/>
      <c r="QLS712" s="7"/>
      <c r="QLT712" s="7"/>
      <c r="QLU712" s="7"/>
      <c r="QLV712" s="7"/>
      <c r="QLW712" s="7"/>
      <c r="QLX712" s="7"/>
      <c r="QLY712" s="7"/>
      <c r="QLZ712" s="7"/>
      <c r="QMA712" s="7"/>
      <c r="QMB712" s="7"/>
      <c r="QMC712" s="7"/>
      <c r="QMD712" s="7"/>
      <c r="QME712" s="7"/>
      <c r="QMF712" s="7"/>
      <c r="QMG712" s="7"/>
      <c r="QMH712" s="7"/>
      <c r="QMI712" s="7"/>
      <c r="QMJ712" s="7"/>
      <c r="QMK712" s="7"/>
      <c r="QML712" s="7"/>
      <c r="QMM712" s="7"/>
      <c r="QMN712" s="7"/>
      <c r="QMO712" s="7"/>
      <c r="QMP712" s="7"/>
      <c r="QMQ712" s="7"/>
      <c r="QMR712" s="7"/>
      <c r="QMS712" s="7"/>
      <c r="QMT712" s="7"/>
      <c r="QMU712" s="7"/>
      <c r="QMV712" s="7"/>
      <c r="QMW712" s="7"/>
      <c r="QMX712" s="7"/>
      <c r="QMY712" s="7"/>
      <c r="QMZ712" s="7"/>
      <c r="QNA712" s="7"/>
      <c r="QNB712" s="7"/>
      <c r="QNC712" s="7"/>
      <c r="QND712" s="7"/>
      <c r="QNE712" s="7"/>
      <c r="QNF712" s="7"/>
      <c r="QNG712" s="7"/>
      <c r="QNH712" s="7"/>
      <c r="QNI712" s="7"/>
      <c r="QNJ712" s="7"/>
      <c r="QNK712" s="7"/>
      <c r="QNL712" s="7"/>
      <c r="QNM712" s="7"/>
      <c r="QNN712" s="7"/>
      <c r="QNO712" s="7"/>
      <c r="QNP712" s="7"/>
      <c r="QNQ712" s="7"/>
      <c r="QNR712" s="7"/>
      <c r="QNS712" s="7"/>
      <c r="QNT712" s="7"/>
      <c r="QNU712" s="7"/>
      <c r="QNV712" s="7"/>
      <c r="QNW712" s="7"/>
      <c r="QNX712" s="7"/>
      <c r="QNY712" s="7"/>
      <c r="QNZ712" s="7"/>
      <c r="QOA712" s="7"/>
      <c r="QOB712" s="7"/>
      <c r="QOC712" s="7"/>
      <c r="QOD712" s="7"/>
      <c r="QOE712" s="7"/>
      <c r="QOF712" s="7"/>
      <c r="QOG712" s="7"/>
      <c r="QOH712" s="7"/>
      <c r="QOI712" s="7"/>
      <c r="QOJ712" s="7"/>
      <c r="QOK712" s="7"/>
      <c r="QOL712" s="7"/>
      <c r="QOM712" s="7"/>
      <c r="QON712" s="7"/>
      <c r="QOO712" s="7"/>
      <c r="QOP712" s="7"/>
      <c r="QOQ712" s="7"/>
      <c r="QOR712" s="7"/>
      <c r="QOS712" s="7"/>
      <c r="QOT712" s="7"/>
      <c r="QOU712" s="7"/>
      <c r="QOV712" s="7"/>
      <c r="QOW712" s="7"/>
      <c r="QOX712" s="7"/>
      <c r="QOY712" s="7"/>
      <c r="QOZ712" s="7"/>
      <c r="QPA712" s="7"/>
      <c r="QPB712" s="7"/>
      <c r="QPC712" s="7"/>
      <c r="QPD712" s="7"/>
      <c r="QPE712" s="7"/>
      <c r="QPF712" s="7"/>
      <c r="QPG712" s="7"/>
      <c r="QPH712" s="7"/>
      <c r="QPI712" s="7"/>
      <c r="QPJ712" s="7"/>
      <c r="QPK712" s="7"/>
      <c r="QPL712" s="7"/>
      <c r="QPM712" s="7"/>
      <c r="QPN712" s="7"/>
      <c r="QPO712" s="7"/>
      <c r="QPP712" s="7"/>
      <c r="QPQ712" s="7"/>
      <c r="QPR712" s="7"/>
      <c r="QPS712" s="7"/>
      <c r="QPT712" s="7"/>
      <c r="QPU712" s="7"/>
      <c r="QPV712" s="7"/>
      <c r="QPW712" s="7"/>
      <c r="QPX712" s="7"/>
      <c r="QPY712" s="7"/>
      <c r="QPZ712" s="7"/>
      <c r="QQA712" s="7"/>
      <c r="QQB712" s="7"/>
      <c r="QQC712" s="7"/>
      <c r="QQD712" s="7"/>
      <c r="QQE712" s="7"/>
      <c r="QQF712" s="7"/>
      <c r="QQG712" s="7"/>
      <c r="QQH712" s="7"/>
      <c r="QQI712" s="7"/>
      <c r="QQJ712" s="7"/>
      <c r="QQK712" s="7"/>
      <c r="QQL712" s="7"/>
      <c r="QQM712" s="7"/>
      <c r="QQN712" s="7"/>
      <c r="QQO712" s="7"/>
      <c r="QQP712" s="7"/>
      <c r="QQQ712" s="7"/>
      <c r="QQR712" s="7"/>
      <c r="QQS712" s="7"/>
      <c r="QQT712" s="7"/>
      <c r="QQU712" s="7"/>
      <c r="QQV712" s="7"/>
      <c r="QQW712" s="7"/>
      <c r="QQX712" s="7"/>
      <c r="QQY712" s="7"/>
      <c r="QQZ712" s="7"/>
      <c r="QRA712" s="7"/>
      <c r="QRB712" s="7"/>
      <c r="QRC712" s="7"/>
      <c r="QRD712" s="7"/>
      <c r="QRE712" s="7"/>
      <c r="QRF712" s="7"/>
      <c r="QRG712" s="7"/>
      <c r="QRH712" s="7"/>
      <c r="QRI712" s="7"/>
      <c r="QRJ712" s="7"/>
      <c r="QRK712" s="7"/>
      <c r="QRL712" s="7"/>
      <c r="QRM712" s="7"/>
      <c r="QRN712" s="7"/>
      <c r="QRO712" s="7"/>
      <c r="QRP712" s="7"/>
      <c r="QRQ712" s="7"/>
      <c r="QRR712" s="7"/>
      <c r="QRS712" s="7"/>
      <c r="QRT712" s="7"/>
      <c r="QRU712" s="7"/>
      <c r="QRV712" s="7"/>
      <c r="QRW712" s="7"/>
      <c r="QRX712" s="7"/>
      <c r="QRY712" s="7"/>
      <c r="QRZ712" s="7"/>
      <c r="QSA712" s="7"/>
      <c r="QSB712" s="7"/>
      <c r="QSC712" s="7"/>
      <c r="QSD712" s="7"/>
      <c r="QSE712" s="7"/>
      <c r="QSF712" s="7"/>
      <c r="QSG712" s="7"/>
      <c r="QSH712" s="7"/>
      <c r="QSI712" s="7"/>
      <c r="QSJ712" s="7"/>
      <c r="QSK712" s="7"/>
      <c r="QSL712" s="7"/>
      <c r="QSM712" s="7"/>
      <c r="QSN712" s="7"/>
      <c r="QSO712" s="7"/>
      <c r="QSP712" s="7"/>
      <c r="QSQ712" s="7"/>
      <c r="QSR712" s="7"/>
      <c r="QSS712" s="7"/>
      <c r="QST712" s="7"/>
      <c r="QSU712" s="7"/>
      <c r="QSV712" s="7"/>
      <c r="QSW712" s="7"/>
      <c r="QSX712" s="7"/>
      <c r="QSY712" s="7"/>
      <c r="QSZ712" s="7"/>
      <c r="QTA712" s="7"/>
      <c r="QTB712" s="7"/>
      <c r="QTC712" s="7"/>
      <c r="QTD712" s="7"/>
      <c r="QTE712" s="7"/>
      <c r="QTF712" s="7"/>
      <c r="QTG712" s="7"/>
      <c r="QTH712" s="7"/>
      <c r="QTI712" s="7"/>
      <c r="QTJ712" s="7"/>
      <c r="QTK712" s="7"/>
      <c r="QTL712" s="7"/>
      <c r="QTM712" s="7"/>
      <c r="QTN712" s="7"/>
      <c r="QTO712" s="7"/>
      <c r="QTP712" s="7"/>
      <c r="QTQ712" s="7"/>
      <c r="QTR712" s="7"/>
      <c r="QTS712" s="7"/>
      <c r="QTT712" s="7"/>
      <c r="QTU712" s="7"/>
      <c r="QTV712" s="7"/>
      <c r="QTW712" s="7"/>
      <c r="QTX712" s="7"/>
      <c r="QTY712" s="7"/>
      <c r="QTZ712" s="7"/>
      <c r="QUA712" s="7"/>
      <c r="QUB712" s="7"/>
      <c r="QUC712" s="7"/>
      <c r="QUD712" s="7"/>
      <c r="QUE712" s="7"/>
      <c r="QUF712" s="7"/>
      <c r="QUG712" s="7"/>
      <c r="QUH712" s="7"/>
      <c r="QUI712" s="7"/>
      <c r="QUJ712" s="7"/>
      <c r="QUK712" s="7"/>
      <c r="QUL712" s="7"/>
      <c r="QUM712" s="7"/>
      <c r="QUN712" s="7"/>
      <c r="QUO712" s="7"/>
      <c r="QUP712" s="7"/>
      <c r="QUQ712" s="7"/>
      <c r="QUR712" s="7"/>
      <c r="QUS712" s="7"/>
      <c r="QUT712" s="7"/>
      <c r="QUU712" s="7"/>
      <c r="QUV712" s="7"/>
      <c r="QUW712" s="7"/>
      <c r="QUX712" s="7"/>
      <c r="QUY712" s="7"/>
      <c r="QUZ712" s="7"/>
      <c r="QVA712" s="7"/>
      <c r="QVB712" s="7"/>
      <c r="QVC712" s="7"/>
      <c r="QVD712" s="7"/>
      <c r="QVE712" s="7"/>
      <c r="QVF712" s="7"/>
      <c r="QVG712" s="7"/>
      <c r="QVH712" s="7"/>
      <c r="QVI712" s="7"/>
      <c r="QVJ712" s="7"/>
      <c r="QVK712" s="7"/>
      <c r="QVL712" s="7"/>
      <c r="QVM712" s="7"/>
      <c r="QVN712" s="7"/>
      <c r="QVO712" s="7"/>
      <c r="QVP712" s="7"/>
      <c r="QVQ712" s="7"/>
      <c r="QVR712" s="7"/>
      <c r="QVS712" s="7"/>
      <c r="QVT712" s="7"/>
      <c r="QVU712" s="7"/>
      <c r="QVV712" s="7"/>
      <c r="QVW712" s="7"/>
      <c r="QVX712" s="7"/>
      <c r="QVY712" s="7"/>
      <c r="QVZ712" s="7"/>
      <c r="QWA712" s="7"/>
      <c r="QWB712" s="7"/>
      <c r="QWC712" s="7"/>
      <c r="QWD712" s="7"/>
      <c r="QWE712" s="7"/>
      <c r="QWF712" s="7"/>
      <c r="QWG712" s="7"/>
      <c r="QWH712" s="7"/>
      <c r="QWI712" s="7"/>
      <c r="QWJ712" s="7"/>
      <c r="QWK712" s="7"/>
      <c r="QWL712" s="7"/>
      <c r="QWM712" s="7"/>
      <c r="QWN712" s="7"/>
      <c r="QWO712" s="7"/>
      <c r="QWP712" s="7"/>
      <c r="QWQ712" s="7"/>
      <c r="QWR712" s="7"/>
      <c r="QWS712" s="7"/>
      <c r="QWT712" s="7"/>
      <c r="QWU712" s="7"/>
      <c r="QWV712" s="7"/>
      <c r="QWW712" s="7"/>
      <c r="QWX712" s="7"/>
      <c r="QWY712" s="7"/>
      <c r="QWZ712" s="7"/>
      <c r="QXA712" s="7"/>
      <c r="QXB712" s="7"/>
      <c r="QXC712" s="7"/>
      <c r="QXD712" s="7"/>
      <c r="QXE712" s="7"/>
      <c r="QXF712" s="7"/>
      <c r="QXG712" s="7"/>
      <c r="QXH712" s="7"/>
      <c r="QXI712" s="7"/>
      <c r="QXJ712" s="7"/>
      <c r="QXK712" s="7"/>
      <c r="QXL712" s="7"/>
      <c r="QXM712" s="7"/>
      <c r="QXN712" s="7"/>
      <c r="QXO712" s="7"/>
      <c r="QXP712" s="7"/>
      <c r="QXQ712" s="7"/>
      <c r="QXR712" s="7"/>
      <c r="QXS712" s="7"/>
      <c r="QXT712" s="7"/>
      <c r="QXU712" s="7"/>
      <c r="QXV712" s="7"/>
      <c r="QXW712" s="7"/>
      <c r="QXX712" s="7"/>
      <c r="QXY712" s="7"/>
      <c r="QXZ712" s="7"/>
      <c r="QYA712" s="7"/>
      <c r="QYB712" s="7"/>
      <c r="QYC712" s="7"/>
      <c r="QYD712" s="7"/>
      <c r="QYE712" s="7"/>
      <c r="QYF712" s="7"/>
      <c r="QYG712" s="7"/>
      <c r="QYH712" s="7"/>
      <c r="QYI712" s="7"/>
      <c r="QYJ712" s="7"/>
      <c r="QYK712" s="7"/>
      <c r="QYL712" s="7"/>
      <c r="QYM712" s="7"/>
      <c r="QYN712" s="7"/>
      <c r="QYO712" s="7"/>
      <c r="QYP712" s="7"/>
      <c r="QYQ712" s="7"/>
      <c r="QYR712" s="7"/>
      <c r="QYS712" s="7"/>
      <c r="QYT712" s="7"/>
      <c r="QYU712" s="7"/>
      <c r="QYV712" s="7"/>
      <c r="QYW712" s="7"/>
      <c r="QYX712" s="7"/>
      <c r="QYY712" s="7"/>
      <c r="QYZ712" s="7"/>
      <c r="QZA712" s="7"/>
      <c r="QZB712" s="7"/>
      <c r="QZC712" s="7"/>
      <c r="QZD712" s="7"/>
      <c r="QZE712" s="7"/>
      <c r="QZF712" s="7"/>
      <c r="QZG712" s="7"/>
      <c r="QZH712" s="7"/>
      <c r="QZI712" s="7"/>
      <c r="QZJ712" s="7"/>
      <c r="QZK712" s="7"/>
      <c r="QZL712" s="7"/>
      <c r="QZM712" s="7"/>
      <c r="QZN712" s="7"/>
      <c r="QZO712" s="7"/>
      <c r="QZP712" s="7"/>
      <c r="QZQ712" s="7"/>
      <c r="QZR712" s="7"/>
      <c r="QZS712" s="7"/>
      <c r="QZT712" s="7"/>
      <c r="QZU712" s="7"/>
      <c r="QZV712" s="7"/>
      <c r="QZW712" s="7"/>
      <c r="QZX712" s="7"/>
      <c r="QZY712" s="7"/>
      <c r="QZZ712" s="7"/>
      <c r="RAA712" s="7"/>
      <c r="RAB712" s="7"/>
      <c r="RAC712" s="7"/>
      <c r="RAD712" s="7"/>
      <c r="RAE712" s="7"/>
      <c r="RAF712" s="7"/>
      <c r="RAG712" s="7"/>
      <c r="RAH712" s="7"/>
      <c r="RAI712" s="7"/>
      <c r="RAJ712" s="7"/>
      <c r="RAK712" s="7"/>
      <c r="RAL712" s="7"/>
      <c r="RAM712" s="7"/>
      <c r="RAN712" s="7"/>
      <c r="RAO712" s="7"/>
      <c r="RAP712" s="7"/>
      <c r="RAQ712" s="7"/>
      <c r="RAR712" s="7"/>
      <c r="RAS712" s="7"/>
      <c r="RAT712" s="7"/>
      <c r="RAU712" s="7"/>
      <c r="RAV712" s="7"/>
      <c r="RAW712" s="7"/>
      <c r="RAX712" s="7"/>
      <c r="RAY712" s="7"/>
      <c r="RAZ712" s="7"/>
      <c r="RBA712" s="7"/>
      <c r="RBB712" s="7"/>
      <c r="RBC712" s="7"/>
      <c r="RBD712" s="7"/>
      <c r="RBE712" s="7"/>
      <c r="RBF712" s="7"/>
      <c r="RBG712" s="7"/>
      <c r="RBH712" s="7"/>
      <c r="RBI712" s="7"/>
      <c r="RBJ712" s="7"/>
      <c r="RBK712" s="7"/>
      <c r="RBL712" s="7"/>
      <c r="RBM712" s="7"/>
      <c r="RBN712" s="7"/>
      <c r="RBO712" s="7"/>
      <c r="RBP712" s="7"/>
      <c r="RBQ712" s="7"/>
      <c r="RBR712" s="7"/>
      <c r="RBS712" s="7"/>
      <c r="RBT712" s="7"/>
      <c r="RBU712" s="7"/>
      <c r="RBV712" s="7"/>
      <c r="RBW712" s="7"/>
      <c r="RBX712" s="7"/>
      <c r="RBY712" s="7"/>
      <c r="RBZ712" s="7"/>
      <c r="RCA712" s="7"/>
      <c r="RCB712" s="7"/>
      <c r="RCC712" s="7"/>
      <c r="RCD712" s="7"/>
      <c r="RCE712" s="7"/>
      <c r="RCF712" s="7"/>
      <c r="RCG712" s="7"/>
      <c r="RCH712" s="7"/>
      <c r="RCI712" s="7"/>
      <c r="RCJ712" s="7"/>
      <c r="RCK712" s="7"/>
      <c r="RCL712" s="7"/>
      <c r="RCM712" s="7"/>
      <c r="RCN712" s="7"/>
      <c r="RCO712" s="7"/>
      <c r="RCP712" s="7"/>
      <c r="RCQ712" s="7"/>
      <c r="RCR712" s="7"/>
      <c r="RCS712" s="7"/>
      <c r="RCT712" s="7"/>
      <c r="RCU712" s="7"/>
      <c r="RCV712" s="7"/>
      <c r="RCW712" s="7"/>
      <c r="RCX712" s="7"/>
      <c r="RCY712" s="7"/>
      <c r="RCZ712" s="7"/>
      <c r="RDA712" s="7"/>
      <c r="RDB712" s="7"/>
      <c r="RDC712" s="7"/>
      <c r="RDD712" s="7"/>
      <c r="RDE712" s="7"/>
      <c r="RDF712" s="7"/>
      <c r="RDG712" s="7"/>
      <c r="RDH712" s="7"/>
      <c r="RDI712" s="7"/>
      <c r="RDJ712" s="7"/>
      <c r="RDK712" s="7"/>
      <c r="RDL712" s="7"/>
      <c r="RDM712" s="7"/>
      <c r="RDN712" s="7"/>
      <c r="RDO712" s="7"/>
      <c r="RDP712" s="7"/>
      <c r="RDQ712" s="7"/>
      <c r="RDR712" s="7"/>
      <c r="RDS712" s="7"/>
      <c r="RDT712" s="7"/>
      <c r="RDU712" s="7"/>
      <c r="RDV712" s="7"/>
      <c r="RDW712" s="7"/>
      <c r="RDX712" s="7"/>
      <c r="RDY712" s="7"/>
      <c r="RDZ712" s="7"/>
      <c r="REA712" s="7"/>
      <c r="REB712" s="7"/>
      <c r="REC712" s="7"/>
      <c r="RED712" s="7"/>
      <c r="REE712" s="7"/>
      <c r="REF712" s="7"/>
      <c r="REG712" s="7"/>
      <c r="REH712" s="7"/>
      <c r="REI712" s="7"/>
      <c r="REJ712" s="7"/>
      <c r="REK712" s="7"/>
      <c r="REL712" s="7"/>
      <c r="REM712" s="7"/>
      <c r="REN712" s="7"/>
      <c r="REO712" s="7"/>
      <c r="REP712" s="7"/>
      <c r="REQ712" s="7"/>
      <c r="RER712" s="7"/>
      <c r="RES712" s="7"/>
      <c r="RET712" s="7"/>
      <c r="REU712" s="7"/>
      <c r="REV712" s="7"/>
      <c r="REW712" s="7"/>
      <c r="REX712" s="7"/>
      <c r="REY712" s="7"/>
      <c r="REZ712" s="7"/>
      <c r="RFA712" s="7"/>
      <c r="RFB712" s="7"/>
      <c r="RFC712" s="7"/>
      <c r="RFD712" s="7"/>
      <c r="RFE712" s="7"/>
      <c r="RFF712" s="7"/>
      <c r="RFG712" s="7"/>
      <c r="RFH712" s="7"/>
      <c r="RFI712" s="7"/>
      <c r="RFJ712" s="7"/>
      <c r="RFK712" s="7"/>
      <c r="RFL712" s="7"/>
      <c r="RFM712" s="7"/>
      <c r="RFN712" s="7"/>
      <c r="RFO712" s="7"/>
      <c r="RFP712" s="7"/>
      <c r="RFQ712" s="7"/>
      <c r="RFR712" s="7"/>
      <c r="RFS712" s="7"/>
      <c r="RFT712" s="7"/>
      <c r="RFU712" s="7"/>
      <c r="RFV712" s="7"/>
      <c r="RFW712" s="7"/>
      <c r="RFX712" s="7"/>
      <c r="RFY712" s="7"/>
      <c r="RFZ712" s="7"/>
      <c r="RGA712" s="7"/>
      <c r="RGB712" s="7"/>
      <c r="RGC712" s="7"/>
      <c r="RGD712" s="7"/>
      <c r="RGE712" s="7"/>
      <c r="RGF712" s="7"/>
      <c r="RGG712" s="7"/>
      <c r="RGH712" s="7"/>
      <c r="RGI712" s="7"/>
      <c r="RGJ712" s="7"/>
      <c r="RGK712" s="7"/>
      <c r="RGL712" s="7"/>
      <c r="RGM712" s="7"/>
      <c r="RGN712" s="7"/>
      <c r="RGO712" s="7"/>
      <c r="RGP712" s="7"/>
      <c r="RGQ712" s="7"/>
      <c r="RGR712" s="7"/>
      <c r="RGS712" s="7"/>
      <c r="RGT712" s="7"/>
      <c r="RGU712" s="7"/>
      <c r="RGV712" s="7"/>
      <c r="RGW712" s="7"/>
      <c r="RGX712" s="7"/>
      <c r="RGY712" s="7"/>
      <c r="RGZ712" s="7"/>
      <c r="RHA712" s="7"/>
      <c r="RHB712" s="7"/>
      <c r="RHC712" s="7"/>
      <c r="RHD712" s="7"/>
      <c r="RHE712" s="7"/>
      <c r="RHF712" s="7"/>
      <c r="RHG712" s="7"/>
      <c r="RHH712" s="7"/>
      <c r="RHI712" s="7"/>
      <c r="RHJ712" s="7"/>
      <c r="RHK712" s="7"/>
      <c r="RHL712" s="7"/>
      <c r="RHM712" s="7"/>
      <c r="RHN712" s="7"/>
      <c r="RHO712" s="7"/>
      <c r="RHP712" s="7"/>
      <c r="RHQ712" s="7"/>
      <c r="RHR712" s="7"/>
      <c r="RHS712" s="7"/>
      <c r="RHT712" s="7"/>
      <c r="RHU712" s="7"/>
      <c r="RHV712" s="7"/>
      <c r="RHW712" s="7"/>
      <c r="RHX712" s="7"/>
      <c r="RHY712" s="7"/>
      <c r="RHZ712" s="7"/>
      <c r="RIA712" s="7"/>
      <c r="RIB712" s="7"/>
      <c r="RIC712" s="7"/>
      <c r="RID712" s="7"/>
      <c r="RIE712" s="7"/>
      <c r="RIF712" s="7"/>
      <c r="RIG712" s="7"/>
      <c r="RIH712" s="7"/>
      <c r="RII712" s="7"/>
      <c r="RIJ712" s="7"/>
      <c r="RIK712" s="7"/>
      <c r="RIL712" s="7"/>
      <c r="RIM712" s="7"/>
      <c r="RIN712" s="7"/>
      <c r="RIO712" s="7"/>
      <c r="RIP712" s="7"/>
      <c r="RIQ712" s="7"/>
      <c r="RIR712" s="7"/>
      <c r="RIS712" s="7"/>
      <c r="RIT712" s="7"/>
      <c r="RIU712" s="7"/>
      <c r="RIV712" s="7"/>
      <c r="RIW712" s="7"/>
      <c r="RIX712" s="7"/>
      <c r="RIY712" s="7"/>
      <c r="RIZ712" s="7"/>
      <c r="RJA712" s="7"/>
      <c r="RJB712" s="7"/>
      <c r="RJC712" s="7"/>
      <c r="RJD712" s="7"/>
      <c r="RJE712" s="7"/>
      <c r="RJF712" s="7"/>
      <c r="RJG712" s="7"/>
      <c r="RJH712" s="7"/>
      <c r="RJI712" s="7"/>
      <c r="RJJ712" s="7"/>
      <c r="RJK712" s="7"/>
      <c r="RJL712" s="7"/>
      <c r="RJM712" s="7"/>
      <c r="RJN712" s="7"/>
      <c r="RJO712" s="7"/>
      <c r="RJP712" s="7"/>
      <c r="RJQ712" s="7"/>
      <c r="RJR712" s="7"/>
      <c r="RJS712" s="7"/>
      <c r="RJT712" s="7"/>
      <c r="RJU712" s="7"/>
      <c r="RJV712" s="7"/>
      <c r="RJW712" s="7"/>
      <c r="RJX712" s="7"/>
      <c r="RJY712" s="7"/>
      <c r="RJZ712" s="7"/>
      <c r="RKA712" s="7"/>
      <c r="RKB712" s="7"/>
      <c r="RKC712" s="7"/>
      <c r="RKD712" s="7"/>
      <c r="RKE712" s="7"/>
      <c r="RKF712" s="7"/>
      <c r="RKG712" s="7"/>
      <c r="RKH712" s="7"/>
      <c r="RKI712" s="7"/>
      <c r="RKJ712" s="7"/>
      <c r="RKK712" s="7"/>
      <c r="RKL712" s="7"/>
      <c r="RKM712" s="7"/>
      <c r="RKN712" s="7"/>
      <c r="RKO712" s="7"/>
      <c r="RKP712" s="7"/>
      <c r="RKQ712" s="7"/>
      <c r="RKR712" s="7"/>
      <c r="RKS712" s="7"/>
      <c r="RKT712" s="7"/>
      <c r="RKU712" s="7"/>
      <c r="RKV712" s="7"/>
      <c r="RKW712" s="7"/>
      <c r="RKX712" s="7"/>
      <c r="RKY712" s="7"/>
      <c r="RKZ712" s="7"/>
      <c r="RLA712" s="7"/>
      <c r="RLB712" s="7"/>
      <c r="RLC712" s="7"/>
      <c r="RLD712" s="7"/>
      <c r="RLE712" s="7"/>
      <c r="RLF712" s="7"/>
      <c r="RLG712" s="7"/>
      <c r="RLH712" s="7"/>
      <c r="RLI712" s="7"/>
      <c r="RLJ712" s="7"/>
      <c r="RLK712" s="7"/>
      <c r="RLL712" s="7"/>
      <c r="RLM712" s="7"/>
      <c r="RLN712" s="7"/>
      <c r="RLO712" s="7"/>
      <c r="RLP712" s="7"/>
      <c r="RLQ712" s="7"/>
      <c r="RLR712" s="7"/>
      <c r="RLS712" s="7"/>
      <c r="RLT712" s="7"/>
      <c r="RLU712" s="7"/>
      <c r="RLV712" s="7"/>
      <c r="RLW712" s="7"/>
      <c r="RLX712" s="7"/>
      <c r="RLY712" s="7"/>
      <c r="RLZ712" s="7"/>
      <c r="RMA712" s="7"/>
      <c r="RMB712" s="7"/>
      <c r="RMC712" s="7"/>
      <c r="RMD712" s="7"/>
      <c r="RME712" s="7"/>
      <c r="RMF712" s="7"/>
      <c r="RMG712" s="7"/>
      <c r="RMH712" s="7"/>
      <c r="RMI712" s="7"/>
      <c r="RMJ712" s="7"/>
      <c r="RMK712" s="7"/>
      <c r="RML712" s="7"/>
      <c r="RMM712" s="7"/>
      <c r="RMN712" s="7"/>
      <c r="RMO712" s="7"/>
      <c r="RMP712" s="7"/>
      <c r="RMQ712" s="7"/>
      <c r="RMR712" s="7"/>
      <c r="RMS712" s="7"/>
      <c r="RMT712" s="7"/>
      <c r="RMU712" s="7"/>
      <c r="RMV712" s="7"/>
      <c r="RMW712" s="7"/>
      <c r="RMX712" s="7"/>
      <c r="RMY712" s="7"/>
      <c r="RMZ712" s="7"/>
      <c r="RNA712" s="7"/>
      <c r="RNB712" s="7"/>
      <c r="RNC712" s="7"/>
      <c r="RND712" s="7"/>
      <c r="RNE712" s="7"/>
      <c r="RNF712" s="7"/>
      <c r="RNG712" s="7"/>
      <c r="RNH712" s="7"/>
      <c r="RNI712" s="7"/>
      <c r="RNJ712" s="7"/>
      <c r="RNK712" s="7"/>
      <c r="RNL712" s="7"/>
      <c r="RNM712" s="7"/>
      <c r="RNN712" s="7"/>
      <c r="RNO712" s="7"/>
      <c r="RNP712" s="7"/>
      <c r="RNQ712" s="7"/>
      <c r="RNR712" s="7"/>
      <c r="RNS712" s="7"/>
      <c r="RNT712" s="7"/>
      <c r="RNU712" s="7"/>
      <c r="RNV712" s="7"/>
      <c r="RNW712" s="7"/>
      <c r="RNX712" s="7"/>
      <c r="RNY712" s="7"/>
      <c r="RNZ712" s="7"/>
      <c r="ROA712" s="7"/>
      <c r="ROB712" s="7"/>
      <c r="ROC712" s="7"/>
      <c r="ROD712" s="7"/>
      <c r="ROE712" s="7"/>
      <c r="ROF712" s="7"/>
      <c r="ROG712" s="7"/>
      <c r="ROH712" s="7"/>
      <c r="ROI712" s="7"/>
      <c r="ROJ712" s="7"/>
      <c r="ROK712" s="7"/>
      <c r="ROL712" s="7"/>
      <c r="ROM712" s="7"/>
      <c r="RON712" s="7"/>
      <c r="ROO712" s="7"/>
      <c r="ROP712" s="7"/>
      <c r="ROQ712" s="7"/>
      <c r="ROR712" s="7"/>
      <c r="ROS712" s="7"/>
      <c r="ROT712" s="7"/>
      <c r="ROU712" s="7"/>
      <c r="ROV712" s="7"/>
      <c r="ROW712" s="7"/>
      <c r="ROX712" s="7"/>
      <c r="ROY712" s="7"/>
      <c r="ROZ712" s="7"/>
      <c r="RPA712" s="7"/>
      <c r="RPB712" s="7"/>
      <c r="RPC712" s="7"/>
      <c r="RPD712" s="7"/>
      <c r="RPE712" s="7"/>
      <c r="RPF712" s="7"/>
      <c r="RPG712" s="7"/>
      <c r="RPH712" s="7"/>
      <c r="RPI712" s="7"/>
      <c r="RPJ712" s="7"/>
      <c r="RPK712" s="7"/>
      <c r="RPL712" s="7"/>
      <c r="RPM712" s="7"/>
      <c r="RPN712" s="7"/>
      <c r="RPO712" s="7"/>
      <c r="RPP712" s="7"/>
      <c r="RPQ712" s="7"/>
      <c r="RPR712" s="7"/>
      <c r="RPS712" s="7"/>
      <c r="RPT712" s="7"/>
      <c r="RPU712" s="7"/>
      <c r="RPV712" s="7"/>
      <c r="RPW712" s="7"/>
      <c r="RPX712" s="7"/>
      <c r="RPY712" s="7"/>
      <c r="RPZ712" s="7"/>
      <c r="RQA712" s="7"/>
      <c r="RQB712" s="7"/>
      <c r="RQC712" s="7"/>
      <c r="RQD712" s="7"/>
      <c r="RQE712" s="7"/>
      <c r="RQF712" s="7"/>
      <c r="RQG712" s="7"/>
      <c r="RQH712" s="7"/>
      <c r="RQI712" s="7"/>
      <c r="RQJ712" s="7"/>
      <c r="RQK712" s="7"/>
      <c r="RQL712" s="7"/>
      <c r="RQM712" s="7"/>
      <c r="RQN712" s="7"/>
      <c r="RQO712" s="7"/>
      <c r="RQP712" s="7"/>
      <c r="RQQ712" s="7"/>
      <c r="RQR712" s="7"/>
      <c r="RQS712" s="7"/>
      <c r="RQT712" s="7"/>
      <c r="RQU712" s="7"/>
      <c r="RQV712" s="7"/>
      <c r="RQW712" s="7"/>
      <c r="RQX712" s="7"/>
      <c r="RQY712" s="7"/>
      <c r="RQZ712" s="7"/>
      <c r="RRA712" s="7"/>
      <c r="RRB712" s="7"/>
      <c r="RRC712" s="7"/>
      <c r="RRD712" s="7"/>
      <c r="RRE712" s="7"/>
      <c r="RRF712" s="7"/>
      <c r="RRG712" s="7"/>
      <c r="RRH712" s="7"/>
      <c r="RRI712" s="7"/>
      <c r="RRJ712" s="7"/>
      <c r="RRK712" s="7"/>
      <c r="RRL712" s="7"/>
      <c r="RRM712" s="7"/>
      <c r="RRN712" s="7"/>
      <c r="RRO712" s="7"/>
      <c r="RRP712" s="7"/>
      <c r="RRQ712" s="7"/>
      <c r="RRR712" s="7"/>
      <c r="RRS712" s="7"/>
      <c r="RRT712" s="7"/>
      <c r="RRU712" s="7"/>
      <c r="RRV712" s="7"/>
      <c r="RRW712" s="7"/>
      <c r="RRX712" s="7"/>
      <c r="RRY712" s="7"/>
      <c r="RRZ712" s="7"/>
      <c r="RSA712" s="7"/>
      <c r="RSB712" s="7"/>
      <c r="RSC712" s="7"/>
      <c r="RSD712" s="7"/>
      <c r="RSE712" s="7"/>
      <c r="RSF712" s="7"/>
      <c r="RSG712" s="7"/>
      <c r="RSH712" s="7"/>
      <c r="RSI712" s="7"/>
      <c r="RSJ712" s="7"/>
      <c r="RSK712" s="7"/>
      <c r="RSL712" s="7"/>
      <c r="RSM712" s="7"/>
      <c r="RSN712" s="7"/>
      <c r="RSO712" s="7"/>
      <c r="RSP712" s="7"/>
      <c r="RSQ712" s="7"/>
      <c r="RSR712" s="7"/>
      <c r="RSS712" s="7"/>
      <c r="RST712" s="7"/>
      <c r="RSU712" s="7"/>
      <c r="RSV712" s="7"/>
      <c r="RSW712" s="7"/>
      <c r="RSX712" s="7"/>
      <c r="RSY712" s="7"/>
      <c r="RSZ712" s="7"/>
      <c r="RTA712" s="7"/>
      <c r="RTB712" s="7"/>
      <c r="RTC712" s="7"/>
      <c r="RTD712" s="7"/>
      <c r="RTE712" s="7"/>
      <c r="RTF712" s="7"/>
      <c r="RTG712" s="7"/>
      <c r="RTH712" s="7"/>
      <c r="RTI712" s="7"/>
      <c r="RTJ712" s="7"/>
      <c r="RTK712" s="7"/>
      <c r="RTL712" s="7"/>
      <c r="RTM712" s="7"/>
      <c r="RTN712" s="7"/>
      <c r="RTO712" s="7"/>
      <c r="RTP712" s="7"/>
      <c r="RTQ712" s="7"/>
      <c r="RTR712" s="7"/>
      <c r="RTS712" s="7"/>
      <c r="RTT712" s="7"/>
      <c r="RTU712" s="7"/>
      <c r="RTV712" s="7"/>
      <c r="RTW712" s="7"/>
      <c r="RTX712" s="7"/>
      <c r="RTY712" s="7"/>
      <c r="RTZ712" s="7"/>
      <c r="RUA712" s="7"/>
      <c r="RUB712" s="7"/>
      <c r="RUC712" s="7"/>
      <c r="RUD712" s="7"/>
      <c r="RUE712" s="7"/>
      <c r="RUF712" s="7"/>
      <c r="RUG712" s="7"/>
      <c r="RUH712" s="7"/>
      <c r="RUI712" s="7"/>
      <c r="RUJ712" s="7"/>
      <c r="RUK712" s="7"/>
      <c r="RUL712" s="7"/>
      <c r="RUM712" s="7"/>
      <c r="RUN712" s="7"/>
      <c r="RUO712" s="7"/>
      <c r="RUP712" s="7"/>
      <c r="RUQ712" s="7"/>
      <c r="RUR712" s="7"/>
      <c r="RUS712" s="7"/>
      <c r="RUT712" s="7"/>
      <c r="RUU712" s="7"/>
      <c r="RUV712" s="7"/>
      <c r="RUW712" s="7"/>
      <c r="RUX712" s="7"/>
      <c r="RUY712" s="7"/>
      <c r="RUZ712" s="7"/>
      <c r="RVA712" s="7"/>
      <c r="RVB712" s="7"/>
      <c r="RVC712" s="7"/>
      <c r="RVD712" s="7"/>
      <c r="RVE712" s="7"/>
      <c r="RVF712" s="7"/>
      <c r="RVG712" s="7"/>
      <c r="RVH712" s="7"/>
      <c r="RVI712" s="7"/>
      <c r="RVJ712" s="7"/>
      <c r="RVK712" s="7"/>
      <c r="RVL712" s="7"/>
      <c r="RVM712" s="7"/>
      <c r="RVN712" s="7"/>
      <c r="RVO712" s="7"/>
      <c r="RVP712" s="7"/>
      <c r="RVQ712" s="7"/>
      <c r="RVR712" s="7"/>
      <c r="RVS712" s="7"/>
      <c r="RVT712" s="7"/>
      <c r="RVU712" s="7"/>
      <c r="RVV712" s="7"/>
      <c r="RVW712" s="7"/>
      <c r="RVX712" s="7"/>
      <c r="RVY712" s="7"/>
      <c r="RVZ712" s="7"/>
      <c r="RWA712" s="7"/>
      <c r="RWB712" s="7"/>
      <c r="RWC712" s="7"/>
      <c r="RWD712" s="7"/>
      <c r="RWE712" s="7"/>
      <c r="RWF712" s="7"/>
      <c r="RWG712" s="7"/>
      <c r="RWH712" s="7"/>
      <c r="RWI712" s="7"/>
      <c r="RWJ712" s="7"/>
      <c r="RWK712" s="7"/>
      <c r="RWL712" s="7"/>
      <c r="RWM712" s="7"/>
      <c r="RWN712" s="7"/>
      <c r="RWO712" s="7"/>
      <c r="RWP712" s="7"/>
      <c r="RWQ712" s="7"/>
      <c r="RWR712" s="7"/>
      <c r="RWS712" s="7"/>
      <c r="RWT712" s="7"/>
      <c r="RWU712" s="7"/>
      <c r="RWV712" s="7"/>
      <c r="RWW712" s="7"/>
      <c r="RWX712" s="7"/>
      <c r="RWY712" s="7"/>
      <c r="RWZ712" s="7"/>
      <c r="RXA712" s="7"/>
      <c r="RXB712" s="7"/>
      <c r="RXC712" s="7"/>
      <c r="RXD712" s="7"/>
      <c r="RXE712" s="7"/>
      <c r="RXF712" s="7"/>
      <c r="RXG712" s="7"/>
      <c r="RXH712" s="7"/>
      <c r="RXI712" s="7"/>
      <c r="RXJ712" s="7"/>
      <c r="RXK712" s="7"/>
      <c r="RXL712" s="7"/>
      <c r="RXM712" s="7"/>
      <c r="RXN712" s="7"/>
      <c r="RXO712" s="7"/>
      <c r="RXP712" s="7"/>
      <c r="RXQ712" s="7"/>
      <c r="RXR712" s="7"/>
      <c r="RXS712" s="7"/>
      <c r="RXT712" s="7"/>
      <c r="RXU712" s="7"/>
      <c r="RXV712" s="7"/>
      <c r="RXW712" s="7"/>
      <c r="RXX712" s="7"/>
      <c r="RXY712" s="7"/>
      <c r="RXZ712" s="7"/>
      <c r="RYA712" s="7"/>
      <c r="RYB712" s="7"/>
      <c r="RYC712" s="7"/>
      <c r="RYD712" s="7"/>
      <c r="RYE712" s="7"/>
      <c r="RYF712" s="7"/>
      <c r="RYG712" s="7"/>
      <c r="RYH712" s="7"/>
      <c r="RYI712" s="7"/>
      <c r="RYJ712" s="7"/>
      <c r="RYK712" s="7"/>
      <c r="RYL712" s="7"/>
      <c r="RYM712" s="7"/>
      <c r="RYN712" s="7"/>
      <c r="RYO712" s="7"/>
      <c r="RYP712" s="7"/>
      <c r="RYQ712" s="7"/>
      <c r="RYR712" s="7"/>
      <c r="RYS712" s="7"/>
      <c r="RYT712" s="7"/>
      <c r="RYU712" s="7"/>
      <c r="RYV712" s="7"/>
      <c r="RYW712" s="7"/>
      <c r="RYX712" s="7"/>
      <c r="RYY712" s="7"/>
      <c r="RYZ712" s="7"/>
      <c r="RZA712" s="7"/>
      <c r="RZB712" s="7"/>
      <c r="RZC712" s="7"/>
      <c r="RZD712" s="7"/>
      <c r="RZE712" s="7"/>
      <c r="RZF712" s="7"/>
      <c r="RZG712" s="7"/>
      <c r="RZH712" s="7"/>
      <c r="RZI712" s="7"/>
      <c r="RZJ712" s="7"/>
      <c r="RZK712" s="7"/>
      <c r="RZL712" s="7"/>
      <c r="RZM712" s="7"/>
      <c r="RZN712" s="7"/>
      <c r="RZO712" s="7"/>
      <c r="RZP712" s="7"/>
      <c r="RZQ712" s="7"/>
      <c r="RZR712" s="7"/>
      <c r="RZS712" s="7"/>
      <c r="RZT712" s="7"/>
      <c r="RZU712" s="7"/>
      <c r="RZV712" s="7"/>
      <c r="RZW712" s="7"/>
      <c r="RZX712" s="7"/>
      <c r="RZY712" s="7"/>
      <c r="RZZ712" s="7"/>
      <c r="SAA712" s="7"/>
      <c r="SAB712" s="7"/>
      <c r="SAC712" s="7"/>
      <c r="SAD712" s="7"/>
      <c r="SAE712" s="7"/>
      <c r="SAF712" s="7"/>
      <c r="SAG712" s="7"/>
      <c r="SAH712" s="7"/>
      <c r="SAI712" s="7"/>
      <c r="SAJ712" s="7"/>
      <c r="SAK712" s="7"/>
      <c r="SAL712" s="7"/>
      <c r="SAM712" s="7"/>
      <c r="SAN712" s="7"/>
      <c r="SAO712" s="7"/>
      <c r="SAP712" s="7"/>
      <c r="SAQ712" s="7"/>
      <c r="SAR712" s="7"/>
      <c r="SAS712" s="7"/>
      <c r="SAT712" s="7"/>
      <c r="SAU712" s="7"/>
      <c r="SAV712" s="7"/>
      <c r="SAW712" s="7"/>
      <c r="SAX712" s="7"/>
      <c r="SAY712" s="7"/>
      <c r="SAZ712" s="7"/>
      <c r="SBA712" s="7"/>
      <c r="SBB712" s="7"/>
      <c r="SBC712" s="7"/>
      <c r="SBD712" s="7"/>
      <c r="SBE712" s="7"/>
      <c r="SBF712" s="7"/>
      <c r="SBG712" s="7"/>
      <c r="SBH712" s="7"/>
      <c r="SBI712" s="7"/>
      <c r="SBJ712" s="7"/>
      <c r="SBK712" s="7"/>
      <c r="SBL712" s="7"/>
      <c r="SBM712" s="7"/>
      <c r="SBN712" s="7"/>
      <c r="SBO712" s="7"/>
      <c r="SBP712" s="7"/>
      <c r="SBQ712" s="7"/>
      <c r="SBR712" s="7"/>
      <c r="SBS712" s="7"/>
      <c r="SBT712" s="7"/>
      <c r="SBU712" s="7"/>
      <c r="SBV712" s="7"/>
      <c r="SBW712" s="7"/>
      <c r="SBX712" s="7"/>
      <c r="SBY712" s="7"/>
      <c r="SBZ712" s="7"/>
      <c r="SCA712" s="7"/>
      <c r="SCB712" s="7"/>
      <c r="SCC712" s="7"/>
      <c r="SCD712" s="7"/>
      <c r="SCE712" s="7"/>
      <c r="SCF712" s="7"/>
      <c r="SCG712" s="7"/>
      <c r="SCH712" s="7"/>
      <c r="SCI712" s="7"/>
      <c r="SCJ712" s="7"/>
      <c r="SCK712" s="7"/>
      <c r="SCL712" s="7"/>
      <c r="SCM712" s="7"/>
      <c r="SCN712" s="7"/>
      <c r="SCO712" s="7"/>
      <c r="SCP712" s="7"/>
      <c r="SCQ712" s="7"/>
      <c r="SCR712" s="7"/>
      <c r="SCS712" s="7"/>
      <c r="SCT712" s="7"/>
      <c r="SCU712" s="7"/>
      <c r="SCV712" s="7"/>
      <c r="SCW712" s="7"/>
      <c r="SCX712" s="7"/>
      <c r="SCY712" s="7"/>
      <c r="SCZ712" s="7"/>
      <c r="SDA712" s="7"/>
      <c r="SDB712" s="7"/>
      <c r="SDC712" s="7"/>
      <c r="SDD712" s="7"/>
      <c r="SDE712" s="7"/>
      <c r="SDF712" s="7"/>
      <c r="SDG712" s="7"/>
      <c r="SDH712" s="7"/>
      <c r="SDI712" s="7"/>
      <c r="SDJ712" s="7"/>
      <c r="SDK712" s="7"/>
      <c r="SDL712" s="7"/>
      <c r="SDM712" s="7"/>
      <c r="SDN712" s="7"/>
      <c r="SDO712" s="7"/>
      <c r="SDP712" s="7"/>
      <c r="SDQ712" s="7"/>
      <c r="SDR712" s="7"/>
      <c r="SDS712" s="7"/>
      <c r="SDT712" s="7"/>
      <c r="SDU712" s="7"/>
      <c r="SDV712" s="7"/>
      <c r="SDW712" s="7"/>
      <c r="SDX712" s="7"/>
      <c r="SDY712" s="7"/>
      <c r="SDZ712" s="7"/>
      <c r="SEA712" s="7"/>
      <c r="SEB712" s="7"/>
      <c r="SEC712" s="7"/>
      <c r="SED712" s="7"/>
      <c r="SEE712" s="7"/>
      <c r="SEF712" s="7"/>
      <c r="SEG712" s="7"/>
      <c r="SEH712" s="7"/>
      <c r="SEI712" s="7"/>
      <c r="SEJ712" s="7"/>
      <c r="SEK712" s="7"/>
      <c r="SEL712" s="7"/>
      <c r="SEM712" s="7"/>
      <c r="SEN712" s="7"/>
      <c r="SEO712" s="7"/>
      <c r="SEP712" s="7"/>
      <c r="SEQ712" s="7"/>
      <c r="SER712" s="7"/>
      <c r="SES712" s="7"/>
      <c r="SET712" s="7"/>
      <c r="SEU712" s="7"/>
      <c r="SEV712" s="7"/>
      <c r="SEW712" s="7"/>
      <c r="SEX712" s="7"/>
      <c r="SEY712" s="7"/>
      <c r="SEZ712" s="7"/>
      <c r="SFA712" s="7"/>
      <c r="SFB712" s="7"/>
      <c r="SFC712" s="7"/>
      <c r="SFD712" s="7"/>
      <c r="SFE712" s="7"/>
      <c r="SFF712" s="7"/>
      <c r="SFG712" s="7"/>
      <c r="SFH712" s="7"/>
      <c r="SFI712" s="7"/>
      <c r="SFJ712" s="7"/>
      <c r="SFK712" s="7"/>
      <c r="SFL712" s="7"/>
      <c r="SFM712" s="7"/>
      <c r="SFN712" s="7"/>
      <c r="SFO712" s="7"/>
      <c r="SFP712" s="7"/>
      <c r="SFQ712" s="7"/>
      <c r="SFR712" s="7"/>
      <c r="SFS712" s="7"/>
      <c r="SFT712" s="7"/>
      <c r="SFU712" s="7"/>
      <c r="SFV712" s="7"/>
      <c r="SFW712" s="7"/>
      <c r="SFX712" s="7"/>
      <c r="SFY712" s="7"/>
      <c r="SFZ712" s="7"/>
      <c r="SGA712" s="7"/>
      <c r="SGB712" s="7"/>
      <c r="SGC712" s="7"/>
      <c r="SGD712" s="7"/>
      <c r="SGE712" s="7"/>
      <c r="SGF712" s="7"/>
      <c r="SGG712" s="7"/>
      <c r="SGH712" s="7"/>
      <c r="SGI712" s="7"/>
      <c r="SGJ712" s="7"/>
      <c r="SGK712" s="7"/>
      <c r="SGL712" s="7"/>
      <c r="SGM712" s="7"/>
      <c r="SGN712" s="7"/>
      <c r="SGO712" s="7"/>
      <c r="SGP712" s="7"/>
      <c r="SGQ712" s="7"/>
      <c r="SGR712" s="7"/>
      <c r="SGS712" s="7"/>
      <c r="SGT712" s="7"/>
      <c r="SGU712" s="7"/>
      <c r="SGV712" s="7"/>
      <c r="SGW712" s="7"/>
      <c r="SGX712" s="7"/>
      <c r="SGY712" s="7"/>
      <c r="SGZ712" s="7"/>
      <c r="SHA712" s="7"/>
      <c r="SHB712" s="7"/>
      <c r="SHC712" s="7"/>
      <c r="SHD712" s="7"/>
      <c r="SHE712" s="7"/>
      <c r="SHF712" s="7"/>
      <c r="SHG712" s="7"/>
      <c r="SHH712" s="7"/>
      <c r="SHI712" s="7"/>
      <c r="SHJ712" s="7"/>
      <c r="SHK712" s="7"/>
      <c r="SHL712" s="7"/>
      <c r="SHM712" s="7"/>
      <c r="SHN712" s="7"/>
      <c r="SHO712" s="7"/>
      <c r="SHP712" s="7"/>
      <c r="SHQ712" s="7"/>
      <c r="SHR712" s="7"/>
      <c r="SHS712" s="7"/>
      <c r="SHT712" s="7"/>
      <c r="SHU712" s="7"/>
      <c r="SHV712" s="7"/>
      <c r="SHW712" s="7"/>
      <c r="SHX712" s="7"/>
      <c r="SHY712" s="7"/>
      <c r="SHZ712" s="7"/>
      <c r="SIA712" s="7"/>
      <c r="SIB712" s="7"/>
      <c r="SIC712" s="7"/>
      <c r="SID712" s="7"/>
      <c r="SIE712" s="7"/>
      <c r="SIF712" s="7"/>
      <c r="SIG712" s="7"/>
      <c r="SIH712" s="7"/>
      <c r="SII712" s="7"/>
      <c r="SIJ712" s="7"/>
      <c r="SIK712" s="7"/>
      <c r="SIL712" s="7"/>
      <c r="SIM712" s="7"/>
      <c r="SIN712" s="7"/>
      <c r="SIO712" s="7"/>
      <c r="SIP712" s="7"/>
      <c r="SIQ712" s="7"/>
      <c r="SIR712" s="7"/>
      <c r="SIS712" s="7"/>
      <c r="SIT712" s="7"/>
      <c r="SIU712" s="7"/>
      <c r="SIV712" s="7"/>
      <c r="SIW712" s="7"/>
      <c r="SIX712" s="7"/>
      <c r="SIY712" s="7"/>
      <c r="SIZ712" s="7"/>
      <c r="SJA712" s="7"/>
      <c r="SJB712" s="7"/>
      <c r="SJC712" s="7"/>
      <c r="SJD712" s="7"/>
      <c r="SJE712" s="7"/>
      <c r="SJF712" s="7"/>
      <c r="SJG712" s="7"/>
      <c r="SJH712" s="7"/>
      <c r="SJI712" s="7"/>
      <c r="SJJ712" s="7"/>
      <c r="SJK712" s="7"/>
      <c r="SJL712" s="7"/>
      <c r="SJM712" s="7"/>
      <c r="SJN712" s="7"/>
      <c r="SJO712" s="7"/>
      <c r="SJP712" s="7"/>
      <c r="SJQ712" s="7"/>
      <c r="SJR712" s="7"/>
      <c r="SJS712" s="7"/>
      <c r="SJT712" s="7"/>
      <c r="SJU712" s="7"/>
      <c r="SJV712" s="7"/>
      <c r="SJW712" s="7"/>
      <c r="SJX712" s="7"/>
      <c r="SJY712" s="7"/>
      <c r="SJZ712" s="7"/>
      <c r="SKA712" s="7"/>
      <c r="SKB712" s="7"/>
      <c r="SKC712" s="7"/>
      <c r="SKD712" s="7"/>
      <c r="SKE712" s="7"/>
      <c r="SKF712" s="7"/>
      <c r="SKG712" s="7"/>
      <c r="SKH712" s="7"/>
      <c r="SKI712" s="7"/>
      <c r="SKJ712" s="7"/>
      <c r="SKK712" s="7"/>
      <c r="SKL712" s="7"/>
      <c r="SKM712" s="7"/>
      <c r="SKN712" s="7"/>
      <c r="SKO712" s="7"/>
      <c r="SKP712" s="7"/>
      <c r="SKQ712" s="7"/>
      <c r="SKR712" s="7"/>
      <c r="SKS712" s="7"/>
      <c r="SKT712" s="7"/>
      <c r="SKU712" s="7"/>
      <c r="SKV712" s="7"/>
      <c r="SKW712" s="7"/>
      <c r="SKX712" s="7"/>
      <c r="SKY712" s="7"/>
      <c r="SKZ712" s="7"/>
      <c r="SLA712" s="7"/>
      <c r="SLB712" s="7"/>
      <c r="SLC712" s="7"/>
      <c r="SLD712" s="7"/>
      <c r="SLE712" s="7"/>
      <c r="SLF712" s="7"/>
      <c r="SLG712" s="7"/>
      <c r="SLH712" s="7"/>
      <c r="SLI712" s="7"/>
      <c r="SLJ712" s="7"/>
      <c r="SLK712" s="7"/>
      <c r="SLL712" s="7"/>
      <c r="SLM712" s="7"/>
      <c r="SLN712" s="7"/>
      <c r="SLO712" s="7"/>
      <c r="SLP712" s="7"/>
      <c r="SLQ712" s="7"/>
      <c r="SLR712" s="7"/>
      <c r="SLS712" s="7"/>
      <c r="SLT712" s="7"/>
      <c r="SLU712" s="7"/>
      <c r="SLV712" s="7"/>
      <c r="SLW712" s="7"/>
      <c r="SLX712" s="7"/>
      <c r="SLY712" s="7"/>
      <c r="SLZ712" s="7"/>
      <c r="SMA712" s="7"/>
      <c r="SMB712" s="7"/>
      <c r="SMC712" s="7"/>
      <c r="SMD712" s="7"/>
      <c r="SME712" s="7"/>
      <c r="SMF712" s="7"/>
      <c r="SMG712" s="7"/>
      <c r="SMH712" s="7"/>
      <c r="SMI712" s="7"/>
      <c r="SMJ712" s="7"/>
      <c r="SMK712" s="7"/>
      <c r="SML712" s="7"/>
      <c r="SMM712" s="7"/>
      <c r="SMN712" s="7"/>
      <c r="SMO712" s="7"/>
      <c r="SMP712" s="7"/>
      <c r="SMQ712" s="7"/>
      <c r="SMR712" s="7"/>
      <c r="SMS712" s="7"/>
      <c r="SMT712" s="7"/>
      <c r="SMU712" s="7"/>
      <c r="SMV712" s="7"/>
      <c r="SMW712" s="7"/>
      <c r="SMX712" s="7"/>
      <c r="SMY712" s="7"/>
      <c r="SMZ712" s="7"/>
      <c r="SNA712" s="7"/>
      <c r="SNB712" s="7"/>
      <c r="SNC712" s="7"/>
      <c r="SND712" s="7"/>
      <c r="SNE712" s="7"/>
      <c r="SNF712" s="7"/>
      <c r="SNG712" s="7"/>
      <c r="SNH712" s="7"/>
      <c r="SNI712" s="7"/>
      <c r="SNJ712" s="7"/>
      <c r="SNK712" s="7"/>
      <c r="SNL712" s="7"/>
      <c r="SNM712" s="7"/>
      <c r="SNN712" s="7"/>
      <c r="SNO712" s="7"/>
      <c r="SNP712" s="7"/>
      <c r="SNQ712" s="7"/>
      <c r="SNR712" s="7"/>
      <c r="SNS712" s="7"/>
      <c r="SNT712" s="7"/>
      <c r="SNU712" s="7"/>
      <c r="SNV712" s="7"/>
      <c r="SNW712" s="7"/>
      <c r="SNX712" s="7"/>
      <c r="SNY712" s="7"/>
      <c r="SNZ712" s="7"/>
      <c r="SOA712" s="7"/>
      <c r="SOB712" s="7"/>
      <c r="SOC712" s="7"/>
      <c r="SOD712" s="7"/>
      <c r="SOE712" s="7"/>
      <c r="SOF712" s="7"/>
      <c r="SOG712" s="7"/>
      <c r="SOH712" s="7"/>
      <c r="SOI712" s="7"/>
      <c r="SOJ712" s="7"/>
      <c r="SOK712" s="7"/>
      <c r="SOL712" s="7"/>
      <c r="SOM712" s="7"/>
      <c r="SON712" s="7"/>
      <c r="SOO712" s="7"/>
      <c r="SOP712" s="7"/>
      <c r="SOQ712" s="7"/>
      <c r="SOR712" s="7"/>
      <c r="SOS712" s="7"/>
      <c r="SOT712" s="7"/>
      <c r="SOU712" s="7"/>
      <c r="SOV712" s="7"/>
      <c r="SOW712" s="7"/>
      <c r="SOX712" s="7"/>
      <c r="SOY712" s="7"/>
      <c r="SOZ712" s="7"/>
      <c r="SPA712" s="7"/>
      <c r="SPB712" s="7"/>
      <c r="SPC712" s="7"/>
      <c r="SPD712" s="7"/>
      <c r="SPE712" s="7"/>
      <c r="SPF712" s="7"/>
      <c r="SPG712" s="7"/>
      <c r="SPH712" s="7"/>
      <c r="SPI712" s="7"/>
      <c r="SPJ712" s="7"/>
      <c r="SPK712" s="7"/>
      <c r="SPL712" s="7"/>
      <c r="SPM712" s="7"/>
      <c r="SPN712" s="7"/>
      <c r="SPO712" s="7"/>
      <c r="SPP712" s="7"/>
      <c r="SPQ712" s="7"/>
      <c r="SPR712" s="7"/>
      <c r="SPS712" s="7"/>
      <c r="SPT712" s="7"/>
      <c r="SPU712" s="7"/>
      <c r="SPV712" s="7"/>
      <c r="SPW712" s="7"/>
      <c r="SPX712" s="7"/>
      <c r="SPY712" s="7"/>
      <c r="SPZ712" s="7"/>
      <c r="SQA712" s="7"/>
      <c r="SQB712" s="7"/>
      <c r="SQC712" s="7"/>
      <c r="SQD712" s="7"/>
      <c r="SQE712" s="7"/>
      <c r="SQF712" s="7"/>
      <c r="SQG712" s="7"/>
      <c r="SQH712" s="7"/>
      <c r="SQI712" s="7"/>
      <c r="SQJ712" s="7"/>
      <c r="SQK712" s="7"/>
      <c r="SQL712" s="7"/>
      <c r="SQM712" s="7"/>
      <c r="SQN712" s="7"/>
      <c r="SQO712" s="7"/>
      <c r="SQP712" s="7"/>
      <c r="SQQ712" s="7"/>
      <c r="SQR712" s="7"/>
      <c r="SQS712" s="7"/>
      <c r="SQT712" s="7"/>
      <c r="SQU712" s="7"/>
      <c r="SQV712" s="7"/>
      <c r="SQW712" s="7"/>
      <c r="SQX712" s="7"/>
      <c r="SQY712" s="7"/>
      <c r="SQZ712" s="7"/>
      <c r="SRA712" s="7"/>
      <c r="SRB712" s="7"/>
      <c r="SRC712" s="7"/>
      <c r="SRD712" s="7"/>
      <c r="SRE712" s="7"/>
      <c r="SRF712" s="7"/>
      <c r="SRG712" s="7"/>
      <c r="SRH712" s="7"/>
      <c r="SRI712" s="7"/>
      <c r="SRJ712" s="7"/>
      <c r="SRK712" s="7"/>
      <c r="SRL712" s="7"/>
      <c r="SRM712" s="7"/>
      <c r="SRN712" s="7"/>
      <c r="SRO712" s="7"/>
      <c r="SRP712" s="7"/>
      <c r="SRQ712" s="7"/>
      <c r="SRR712" s="7"/>
      <c r="SRS712" s="7"/>
      <c r="SRT712" s="7"/>
      <c r="SRU712" s="7"/>
      <c r="SRV712" s="7"/>
      <c r="SRW712" s="7"/>
      <c r="SRX712" s="7"/>
      <c r="SRY712" s="7"/>
      <c r="SRZ712" s="7"/>
      <c r="SSA712" s="7"/>
      <c r="SSB712" s="7"/>
      <c r="SSC712" s="7"/>
      <c r="SSD712" s="7"/>
      <c r="SSE712" s="7"/>
      <c r="SSF712" s="7"/>
      <c r="SSG712" s="7"/>
      <c r="SSH712" s="7"/>
      <c r="SSI712" s="7"/>
      <c r="SSJ712" s="7"/>
      <c r="SSK712" s="7"/>
      <c r="SSL712" s="7"/>
      <c r="SSM712" s="7"/>
      <c r="SSN712" s="7"/>
      <c r="SSO712" s="7"/>
      <c r="SSP712" s="7"/>
      <c r="SSQ712" s="7"/>
      <c r="SSR712" s="7"/>
      <c r="SSS712" s="7"/>
      <c r="SST712" s="7"/>
      <c r="SSU712" s="7"/>
      <c r="SSV712" s="7"/>
      <c r="SSW712" s="7"/>
      <c r="SSX712" s="7"/>
      <c r="SSY712" s="7"/>
      <c r="SSZ712" s="7"/>
      <c r="STA712" s="7"/>
      <c r="STB712" s="7"/>
      <c r="STC712" s="7"/>
      <c r="STD712" s="7"/>
      <c r="STE712" s="7"/>
      <c r="STF712" s="7"/>
      <c r="STG712" s="7"/>
      <c r="STH712" s="7"/>
      <c r="STI712" s="7"/>
      <c r="STJ712" s="7"/>
      <c r="STK712" s="7"/>
      <c r="STL712" s="7"/>
      <c r="STM712" s="7"/>
      <c r="STN712" s="7"/>
      <c r="STO712" s="7"/>
      <c r="STP712" s="7"/>
      <c r="STQ712" s="7"/>
      <c r="STR712" s="7"/>
      <c r="STS712" s="7"/>
      <c r="STT712" s="7"/>
      <c r="STU712" s="7"/>
      <c r="STV712" s="7"/>
      <c r="STW712" s="7"/>
      <c r="STX712" s="7"/>
      <c r="STY712" s="7"/>
      <c r="STZ712" s="7"/>
      <c r="SUA712" s="7"/>
      <c r="SUB712" s="7"/>
      <c r="SUC712" s="7"/>
      <c r="SUD712" s="7"/>
      <c r="SUE712" s="7"/>
      <c r="SUF712" s="7"/>
      <c r="SUG712" s="7"/>
      <c r="SUH712" s="7"/>
      <c r="SUI712" s="7"/>
      <c r="SUJ712" s="7"/>
      <c r="SUK712" s="7"/>
      <c r="SUL712" s="7"/>
      <c r="SUM712" s="7"/>
      <c r="SUN712" s="7"/>
      <c r="SUO712" s="7"/>
      <c r="SUP712" s="7"/>
      <c r="SUQ712" s="7"/>
      <c r="SUR712" s="7"/>
      <c r="SUS712" s="7"/>
      <c r="SUT712" s="7"/>
      <c r="SUU712" s="7"/>
      <c r="SUV712" s="7"/>
      <c r="SUW712" s="7"/>
      <c r="SUX712" s="7"/>
      <c r="SUY712" s="7"/>
      <c r="SUZ712" s="7"/>
      <c r="SVA712" s="7"/>
      <c r="SVB712" s="7"/>
      <c r="SVC712" s="7"/>
      <c r="SVD712" s="7"/>
      <c r="SVE712" s="7"/>
      <c r="SVF712" s="7"/>
      <c r="SVG712" s="7"/>
      <c r="SVH712" s="7"/>
      <c r="SVI712" s="7"/>
      <c r="SVJ712" s="7"/>
      <c r="SVK712" s="7"/>
      <c r="SVL712" s="7"/>
      <c r="SVM712" s="7"/>
      <c r="SVN712" s="7"/>
      <c r="SVO712" s="7"/>
      <c r="SVP712" s="7"/>
      <c r="SVQ712" s="7"/>
      <c r="SVR712" s="7"/>
      <c r="SVS712" s="7"/>
      <c r="SVT712" s="7"/>
      <c r="SVU712" s="7"/>
      <c r="SVV712" s="7"/>
      <c r="SVW712" s="7"/>
      <c r="SVX712" s="7"/>
      <c r="SVY712" s="7"/>
      <c r="SVZ712" s="7"/>
      <c r="SWA712" s="7"/>
      <c r="SWB712" s="7"/>
      <c r="SWC712" s="7"/>
      <c r="SWD712" s="7"/>
      <c r="SWE712" s="7"/>
      <c r="SWF712" s="7"/>
      <c r="SWG712" s="7"/>
      <c r="SWH712" s="7"/>
      <c r="SWI712" s="7"/>
      <c r="SWJ712" s="7"/>
      <c r="SWK712" s="7"/>
      <c r="SWL712" s="7"/>
      <c r="SWM712" s="7"/>
      <c r="SWN712" s="7"/>
      <c r="SWO712" s="7"/>
      <c r="SWP712" s="7"/>
      <c r="SWQ712" s="7"/>
      <c r="SWR712" s="7"/>
      <c r="SWS712" s="7"/>
      <c r="SWT712" s="7"/>
      <c r="SWU712" s="7"/>
      <c r="SWV712" s="7"/>
      <c r="SWW712" s="7"/>
      <c r="SWX712" s="7"/>
      <c r="SWY712" s="7"/>
      <c r="SWZ712" s="7"/>
      <c r="SXA712" s="7"/>
      <c r="SXB712" s="7"/>
      <c r="SXC712" s="7"/>
      <c r="SXD712" s="7"/>
      <c r="SXE712" s="7"/>
      <c r="SXF712" s="7"/>
      <c r="SXG712" s="7"/>
      <c r="SXH712" s="7"/>
      <c r="SXI712" s="7"/>
      <c r="SXJ712" s="7"/>
      <c r="SXK712" s="7"/>
      <c r="SXL712" s="7"/>
      <c r="SXM712" s="7"/>
      <c r="SXN712" s="7"/>
      <c r="SXO712" s="7"/>
      <c r="SXP712" s="7"/>
      <c r="SXQ712" s="7"/>
      <c r="SXR712" s="7"/>
      <c r="SXS712" s="7"/>
      <c r="SXT712" s="7"/>
      <c r="SXU712" s="7"/>
      <c r="SXV712" s="7"/>
      <c r="SXW712" s="7"/>
      <c r="SXX712" s="7"/>
      <c r="SXY712" s="7"/>
      <c r="SXZ712" s="7"/>
      <c r="SYA712" s="7"/>
      <c r="SYB712" s="7"/>
      <c r="SYC712" s="7"/>
      <c r="SYD712" s="7"/>
      <c r="SYE712" s="7"/>
      <c r="SYF712" s="7"/>
      <c r="SYG712" s="7"/>
      <c r="SYH712" s="7"/>
      <c r="SYI712" s="7"/>
      <c r="SYJ712" s="7"/>
      <c r="SYK712" s="7"/>
      <c r="SYL712" s="7"/>
      <c r="SYM712" s="7"/>
      <c r="SYN712" s="7"/>
      <c r="SYO712" s="7"/>
      <c r="SYP712" s="7"/>
      <c r="SYQ712" s="7"/>
      <c r="SYR712" s="7"/>
      <c r="SYS712" s="7"/>
      <c r="SYT712" s="7"/>
      <c r="SYU712" s="7"/>
      <c r="SYV712" s="7"/>
      <c r="SYW712" s="7"/>
      <c r="SYX712" s="7"/>
      <c r="SYY712" s="7"/>
      <c r="SYZ712" s="7"/>
      <c r="SZA712" s="7"/>
      <c r="SZB712" s="7"/>
      <c r="SZC712" s="7"/>
      <c r="SZD712" s="7"/>
      <c r="SZE712" s="7"/>
      <c r="SZF712" s="7"/>
      <c r="SZG712" s="7"/>
      <c r="SZH712" s="7"/>
      <c r="SZI712" s="7"/>
      <c r="SZJ712" s="7"/>
      <c r="SZK712" s="7"/>
      <c r="SZL712" s="7"/>
      <c r="SZM712" s="7"/>
      <c r="SZN712" s="7"/>
      <c r="SZO712" s="7"/>
      <c r="SZP712" s="7"/>
      <c r="SZQ712" s="7"/>
      <c r="SZR712" s="7"/>
      <c r="SZS712" s="7"/>
      <c r="SZT712" s="7"/>
      <c r="SZU712" s="7"/>
      <c r="SZV712" s="7"/>
      <c r="SZW712" s="7"/>
      <c r="SZX712" s="7"/>
      <c r="SZY712" s="7"/>
      <c r="SZZ712" s="7"/>
      <c r="TAA712" s="7"/>
      <c r="TAB712" s="7"/>
      <c r="TAC712" s="7"/>
      <c r="TAD712" s="7"/>
      <c r="TAE712" s="7"/>
      <c r="TAF712" s="7"/>
      <c r="TAG712" s="7"/>
      <c r="TAH712" s="7"/>
      <c r="TAI712" s="7"/>
      <c r="TAJ712" s="7"/>
      <c r="TAK712" s="7"/>
      <c r="TAL712" s="7"/>
      <c r="TAM712" s="7"/>
      <c r="TAN712" s="7"/>
      <c r="TAO712" s="7"/>
      <c r="TAP712" s="7"/>
      <c r="TAQ712" s="7"/>
      <c r="TAR712" s="7"/>
      <c r="TAS712" s="7"/>
      <c r="TAT712" s="7"/>
      <c r="TAU712" s="7"/>
      <c r="TAV712" s="7"/>
      <c r="TAW712" s="7"/>
      <c r="TAX712" s="7"/>
      <c r="TAY712" s="7"/>
      <c r="TAZ712" s="7"/>
      <c r="TBA712" s="7"/>
      <c r="TBB712" s="7"/>
      <c r="TBC712" s="7"/>
      <c r="TBD712" s="7"/>
      <c r="TBE712" s="7"/>
      <c r="TBF712" s="7"/>
      <c r="TBG712" s="7"/>
      <c r="TBH712" s="7"/>
      <c r="TBI712" s="7"/>
      <c r="TBJ712" s="7"/>
      <c r="TBK712" s="7"/>
      <c r="TBL712" s="7"/>
      <c r="TBM712" s="7"/>
      <c r="TBN712" s="7"/>
      <c r="TBO712" s="7"/>
      <c r="TBP712" s="7"/>
      <c r="TBQ712" s="7"/>
      <c r="TBR712" s="7"/>
      <c r="TBS712" s="7"/>
      <c r="TBT712" s="7"/>
      <c r="TBU712" s="7"/>
      <c r="TBV712" s="7"/>
      <c r="TBW712" s="7"/>
      <c r="TBX712" s="7"/>
      <c r="TBY712" s="7"/>
      <c r="TBZ712" s="7"/>
      <c r="TCA712" s="7"/>
      <c r="TCB712" s="7"/>
      <c r="TCC712" s="7"/>
      <c r="TCD712" s="7"/>
      <c r="TCE712" s="7"/>
      <c r="TCF712" s="7"/>
      <c r="TCG712" s="7"/>
      <c r="TCH712" s="7"/>
      <c r="TCI712" s="7"/>
      <c r="TCJ712" s="7"/>
      <c r="TCK712" s="7"/>
      <c r="TCL712" s="7"/>
      <c r="TCM712" s="7"/>
      <c r="TCN712" s="7"/>
      <c r="TCO712" s="7"/>
      <c r="TCP712" s="7"/>
      <c r="TCQ712" s="7"/>
      <c r="TCR712" s="7"/>
      <c r="TCS712" s="7"/>
      <c r="TCT712" s="7"/>
      <c r="TCU712" s="7"/>
      <c r="TCV712" s="7"/>
      <c r="TCW712" s="7"/>
      <c r="TCX712" s="7"/>
      <c r="TCY712" s="7"/>
      <c r="TCZ712" s="7"/>
      <c r="TDA712" s="7"/>
      <c r="TDB712" s="7"/>
      <c r="TDC712" s="7"/>
      <c r="TDD712" s="7"/>
      <c r="TDE712" s="7"/>
      <c r="TDF712" s="7"/>
      <c r="TDG712" s="7"/>
      <c r="TDH712" s="7"/>
      <c r="TDI712" s="7"/>
      <c r="TDJ712" s="7"/>
      <c r="TDK712" s="7"/>
      <c r="TDL712" s="7"/>
      <c r="TDM712" s="7"/>
      <c r="TDN712" s="7"/>
      <c r="TDO712" s="7"/>
      <c r="TDP712" s="7"/>
      <c r="TDQ712" s="7"/>
      <c r="TDR712" s="7"/>
      <c r="TDS712" s="7"/>
      <c r="TDT712" s="7"/>
      <c r="TDU712" s="7"/>
      <c r="TDV712" s="7"/>
      <c r="TDW712" s="7"/>
      <c r="TDX712" s="7"/>
      <c r="TDY712" s="7"/>
      <c r="TDZ712" s="7"/>
      <c r="TEA712" s="7"/>
      <c r="TEB712" s="7"/>
      <c r="TEC712" s="7"/>
      <c r="TED712" s="7"/>
      <c r="TEE712" s="7"/>
      <c r="TEF712" s="7"/>
      <c r="TEG712" s="7"/>
      <c r="TEH712" s="7"/>
      <c r="TEI712" s="7"/>
      <c r="TEJ712" s="7"/>
      <c r="TEK712" s="7"/>
      <c r="TEL712" s="7"/>
      <c r="TEM712" s="7"/>
      <c r="TEN712" s="7"/>
      <c r="TEO712" s="7"/>
      <c r="TEP712" s="7"/>
      <c r="TEQ712" s="7"/>
      <c r="TER712" s="7"/>
      <c r="TES712" s="7"/>
      <c r="TET712" s="7"/>
      <c r="TEU712" s="7"/>
      <c r="TEV712" s="7"/>
      <c r="TEW712" s="7"/>
      <c r="TEX712" s="7"/>
      <c r="TEY712" s="7"/>
      <c r="TEZ712" s="7"/>
      <c r="TFA712" s="7"/>
      <c r="TFB712" s="7"/>
      <c r="TFC712" s="7"/>
      <c r="TFD712" s="7"/>
      <c r="TFE712" s="7"/>
      <c r="TFF712" s="7"/>
      <c r="TFG712" s="7"/>
      <c r="TFH712" s="7"/>
      <c r="TFI712" s="7"/>
      <c r="TFJ712" s="7"/>
      <c r="TFK712" s="7"/>
      <c r="TFL712" s="7"/>
      <c r="TFM712" s="7"/>
      <c r="TFN712" s="7"/>
      <c r="TFO712" s="7"/>
      <c r="TFP712" s="7"/>
      <c r="TFQ712" s="7"/>
      <c r="TFR712" s="7"/>
      <c r="TFS712" s="7"/>
      <c r="TFT712" s="7"/>
      <c r="TFU712" s="7"/>
      <c r="TFV712" s="7"/>
      <c r="TFW712" s="7"/>
      <c r="TFX712" s="7"/>
      <c r="TFY712" s="7"/>
      <c r="TFZ712" s="7"/>
      <c r="TGA712" s="7"/>
      <c r="TGB712" s="7"/>
      <c r="TGC712" s="7"/>
      <c r="TGD712" s="7"/>
      <c r="TGE712" s="7"/>
      <c r="TGF712" s="7"/>
      <c r="TGG712" s="7"/>
      <c r="TGH712" s="7"/>
      <c r="TGI712" s="7"/>
      <c r="TGJ712" s="7"/>
      <c r="TGK712" s="7"/>
      <c r="TGL712" s="7"/>
      <c r="TGM712" s="7"/>
      <c r="TGN712" s="7"/>
      <c r="TGO712" s="7"/>
      <c r="TGP712" s="7"/>
      <c r="TGQ712" s="7"/>
      <c r="TGR712" s="7"/>
      <c r="TGS712" s="7"/>
      <c r="TGT712" s="7"/>
      <c r="TGU712" s="7"/>
      <c r="TGV712" s="7"/>
      <c r="TGW712" s="7"/>
      <c r="TGX712" s="7"/>
      <c r="TGY712" s="7"/>
      <c r="TGZ712" s="7"/>
      <c r="THA712" s="7"/>
      <c r="THB712" s="7"/>
      <c r="THC712" s="7"/>
      <c r="THD712" s="7"/>
      <c r="THE712" s="7"/>
      <c r="THF712" s="7"/>
      <c r="THG712" s="7"/>
      <c r="THH712" s="7"/>
      <c r="THI712" s="7"/>
      <c r="THJ712" s="7"/>
      <c r="THK712" s="7"/>
      <c r="THL712" s="7"/>
      <c r="THM712" s="7"/>
      <c r="THN712" s="7"/>
      <c r="THO712" s="7"/>
      <c r="THP712" s="7"/>
      <c r="THQ712" s="7"/>
      <c r="THR712" s="7"/>
      <c r="THS712" s="7"/>
      <c r="THT712" s="7"/>
      <c r="THU712" s="7"/>
      <c r="THV712" s="7"/>
      <c r="THW712" s="7"/>
      <c r="THX712" s="7"/>
      <c r="THY712" s="7"/>
      <c r="THZ712" s="7"/>
      <c r="TIA712" s="7"/>
      <c r="TIB712" s="7"/>
      <c r="TIC712" s="7"/>
      <c r="TID712" s="7"/>
      <c r="TIE712" s="7"/>
      <c r="TIF712" s="7"/>
      <c r="TIG712" s="7"/>
      <c r="TIH712" s="7"/>
      <c r="TII712" s="7"/>
      <c r="TIJ712" s="7"/>
      <c r="TIK712" s="7"/>
      <c r="TIL712" s="7"/>
      <c r="TIM712" s="7"/>
      <c r="TIN712" s="7"/>
      <c r="TIO712" s="7"/>
      <c r="TIP712" s="7"/>
      <c r="TIQ712" s="7"/>
      <c r="TIR712" s="7"/>
      <c r="TIS712" s="7"/>
      <c r="TIT712" s="7"/>
      <c r="TIU712" s="7"/>
      <c r="TIV712" s="7"/>
      <c r="TIW712" s="7"/>
      <c r="TIX712" s="7"/>
      <c r="TIY712" s="7"/>
      <c r="TIZ712" s="7"/>
      <c r="TJA712" s="7"/>
      <c r="TJB712" s="7"/>
      <c r="TJC712" s="7"/>
      <c r="TJD712" s="7"/>
      <c r="TJE712" s="7"/>
      <c r="TJF712" s="7"/>
      <c r="TJG712" s="7"/>
      <c r="TJH712" s="7"/>
      <c r="TJI712" s="7"/>
      <c r="TJJ712" s="7"/>
      <c r="TJK712" s="7"/>
      <c r="TJL712" s="7"/>
      <c r="TJM712" s="7"/>
      <c r="TJN712" s="7"/>
      <c r="TJO712" s="7"/>
      <c r="TJP712" s="7"/>
      <c r="TJQ712" s="7"/>
      <c r="TJR712" s="7"/>
      <c r="TJS712" s="7"/>
      <c r="TJT712" s="7"/>
      <c r="TJU712" s="7"/>
      <c r="TJV712" s="7"/>
      <c r="TJW712" s="7"/>
      <c r="TJX712" s="7"/>
      <c r="TJY712" s="7"/>
      <c r="TJZ712" s="7"/>
      <c r="TKA712" s="7"/>
      <c r="TKB712" s="7"/>
      <c r="TKC712" s="7"/>
      <c r="TKD712" s="7"/>
      <c r="TKE712" s="7"/>
      <c r="TKF712" s="7"/>
      <c r="TKG712" s="7"/>
      <c r="TKH712" s="7"/>
      <c r="TKI712" s="7"/>
      <c r="TKJ712" s="7"/>
      <c r="TKK712" s="7"/>
      <c r="TKL712" s="7"/>
      <c r="TKM712" s="7"/>
      <c r="TKN712" s="7"/>
      <c r="TKO712" s="7"/>
      <c r="TKP712" s="7"/>
      <c r="TKQ712" s="7"/>
      <c r="TKR712" s="7"/>
      <c r="TKS712" s="7"/>
      <c r="TKT712" s="7"/>
      <c r="TKU712" s="7"/>
      <c r="TKV712" s="7"/>
      <c r="TKW712" s="7"/>
      <c r="TKX712" s="7"/>
      <c r="TKY712" s="7"/>
      <c r="TKZ712" s="7"/>
      <c r="TLA712" s="7"/>
      <c r="TLB712" s="7"/>
      <c r="TLC712" s="7"/>
      <c r="TLD712" s="7"/>
      <c r="TLE712" s="7"/>
      <c r="TLF712" s="7"/>
      <c r="TLG712" s="7"/>
      <c r="TLH712" s="7"/>
      <c r="TLI712" s="7"/>
      <c r="TLJ712" s="7"/>
      <c r="TLK712" s="7"/>
      <c r="TLL712" s="7"/>
      <c r="TLM712" s="7"/>
      <c r="TLN712" s="7"/>
      <c r="TLO712" s="7"/>
      <c r="TLP712" s="7"/>
      <c r="TLQ712" s="7"/>
      <c r="TLR712" s="7"/>
      <c r="TLS712" s="7"/>
      <c r="TLT712" s="7"/>
      <c r="TLU712" s="7"/>
      <c r="TLV712" s="7"/>
      <c r="TLW712" s="7"/>
      <c r="TLX712" s="7"/>
      <c r="TLY712" s="7"/>
      <c r="TLZ712" s="7"/>
      <c r="TMA712" s="7"/>
      <c r="TMB712" s="7"/>
      <c r="TMC712" s="7"/>
      <c r="TMD712" s="7"/>
      <c r="TME712" s="7"/>
      <c r="TMF712" s="7"/>
      <c r="TMG712" s="7"/>
      <c r="TMH712" s="7"/>
      <c r="TMI712" s="7"/>
      <c r="TMJ712" s="7"/>
      <c r="TMK712" s="7"/>
      <c r="TML712" s="7"/>
      <c r="TMM712" s="7"/>
      <c r="TMN712" s="7"/>
      <c r="TMO712" s="7"/>
      <c r="TMP712" s="7"/>
      <c r="TMQ712" s="7"/>
      <c r="TMR712" s="7"/>
      <c r="TMS712" s="7"/>
      <c r="TMT712" s="7"/>
      <c r="TMU712" s="7"/>
      <c r="TMV712" s="7"/>
      <c r="TMW712" s="7"/>
      <c r="TMX712" s="7"/>
      <c r="TMY712" s="7"/>
      <c r="TMZ712" s="7"/>
      <c r="TNA712" s="7"/>
      <c r="TNB712" s="7"/>
      <c r="TNC712" s="7"/>
      <c r="TND712" s="7"/>
      <c r="TNE712" s="7"/>
      <c r="TNF712" s="7"/>
      <c r="TNG712" s="7"/>
      <c r="TNH712" s="7"/>
      <c r="TNI712" s="7"/>
      <c r="TNJ712" s="7"/>
      <c r="TNK712" s="7"/>
      <c r="TNL712" s="7"/>
      <c r="TNM712" s="7"/>
      <c r="TNN712" s="7"/>
      <c r="TNO712" s="7"/>
      <c r="TNP712" s="7"/>
      <c r="TNQ712" s="7"/>
      <c r="TNR712" s="7"/>
      <c r="TNS712" s="7"/>
      <c r="TNT712" s="7"/>
      <c r="TNU712" s="7"/>
      <c r="TNV712" s="7"/>
      <c r="TNW712" s="7"/>
      <c r="TNX712" s="7"/>
      <c r="TNY712" s="7"/>
      <c r="TNZ712" s="7"/>
      <c r="TOA712" s="7"/>
      <c r="TOB712" s="7"/>
      <c r="TOC712" s="7"/>
      <c r="TOD712" s="7"/>
      <c r="TOE712" s="7"/>
      <c r="TOF712" s="7"/>
      <c r="TOG712" s="7"/>
      <c r="TOH712" s="7"/>
      <c r="TOI712" s="7"/>
      <c r="TOJ712" s="7"/>
      <c r="TOK712" s="7"/>
      <c r="TOL712" s="7"/>
      <c r="TOM712" s="7"/>
      <c r="TON712" s="7"/>
      <c r="TOO712" s="7"/>
      <c r="TOP712" s="7"/>
      <c r="TOQ712" s="7"/>
      <c r="TOR712" s="7"/>
      <c r="TOS712" s="7"/>
      <c r="TOT712" s="7"/>
      <c r="TOU712" s="7"/>
      <c r="TOV712" s="7"/>
      <c r="TOW712" s="7"/>
      <c r="TOX712" s="7"/>
      <c r="TOY712" s="7"/>
      <c r="TOZ712" s="7"/>
      <c r="TPA712" s="7"/>
      <c r="TPB712" s="7"/>
      <c r="TPC712" s="7"/>
      <c r="TPD712" s="7"/>
      <c r="TPE712" s="7"/>
      <c r="TPF712" s="7"/>
      <c r="TPG712" s="7"/>
      <c r="TPH712" s="7"/>
      <c r="TPI712" s="7"/>
      <c r="TPJ712" s="7"/>
      <c r="TPK712" s="7"/>
      <c r="TPL712" s="7"/>
      <c r="TPM712" s="7"/>
      <c r="TPN712" s="7"/>
      <c r="TPO712" s="7"/>
      <c r="TPP712" s="7"/>
      <c r="TPQ712" s="7"/>
      <c r="TPR712" s="7"/>
      <c r="TPS712" s="7"/>
      <c r="TPT712" s="7"/>
      <c r="TPU712" s="7"/>
      <c r="TPV712" s="7"/>
      <c r="TPW712" s="7"/>
      <c r="TPX712" s="7"/>
      <c r="TPY712" s="7"/>
      <c r="TPZ712" s="7"/>
      <c r="TQA712" s="7"/>
      <c r="TQB712" s="7"/>
      <c r="TQC712" s="7"/>
      <c r="TQD712" s="7"/>
      <c r="TQE712" s="7"/>
      <c r="TQF712" s="7"/>
      <c r="TQG712" s="7"/>
      <c r="TQH712" s="7"/>
      <c r="TQI712" s="7"/>
      <c r="TQJ712" s="7"/>
      <c r="TQK712" s="7"/>
      <c r="TQL712" s="7"/>
      <c r="TQM712" s="7"/>
      <c r="TQN712" s="7"/>
      <c r="TQO712" s="7"/>
      <c r="TQP712" s="7"/>
      <c r="TQQ712" s="7"/>
      <c r="TQR712" s="7"/>
      <c r="TQS712" s="7"/>
      <c r="TQT712" s="7"/>
      <c r="TQU712" s="7"/>
      <c r="TQV712" s="7"/>
      <c r="TQW712" s="7"/>
      <c r="TQX712" s="7"/>
      <c r="TQY712" s="7"/>
      <c r="TQZ712" s="7"/>
      <c r="TRA712" s="7"/>
      <c r="TRB712" s="7"/>
      <c r="TRC712" s="7"/>
      <c r="TRD712" s="7"/>
      <c r="TRE712" s="7"/>
      <c r="TRF712" s="7"/>
      <c r="TRG712" s="7"/>
      <c r="TRH712" s="7"/>
      <c r="TRI712" s="7"/>
      <c r="TRJ712" s="7"/>
      <c r="TRK712" s="7"/>
      <c r="TRL712" s="7"/>
      <c r="TRM712" s="7"/>
      <c r="TRN712" s="7"/>
      <c r="TRO712" s="7"/>
      <c r="TRP712" s="7"/>
      <c r="TRQ712" s="7"/>
      <c r="TRR712" s="7"/>
      <c r="TRS712" s="7"/>
      <c r="TRT712" s="7"/>
      <c r="TRU712" s="7"/>
      <c r="TRV712" s="7"/>
      <c r="TRW712" s="7"/>
      <c r="TRX712" s="7"/>
      <c r="TRY712" s="7"/>
      <c r="TRZ712" s="7"/>
      <c r="TSA712" s="7"/>
      <c r="TSB712" s="7"/>
      <c r="TSC712" s="7"/>
      <c r="TSD712" s="7"/>
      <c r="TSE712" s="7"/>
      <c r="TSF712" s="7"/>
      <c r="TSG712" s="7"/>
      <c r="TSH712" s="7"/>
      <c r="TSI712" s="7"/>
      <c r="TSJ712" s="7"/>
      <c r="TSK712" s="7"/>
      <c r="TSL712" s="7"/>
      <c r="TSM712" s="7"/>
      <c r="TSN712" s="7"/>
      <c r="TSO712" s="7"/>
      <c r="TSP712" s="7"/>
      <c r="TSQ712" s="7"/>
      <c r="TSR712" s="7"/>
      <c r="TSS712" s="7"/>
      <c r="TST712" s="7"/>
      <c r="TSU712" s="7"/>
      <c r="TSV712" s="7"/>
      <c r="TSW712" s="7"/>
      <c r="TSX712" s="7"/>
      <c r="TSY712" s="7"/>
      <c r="TSZ712" s="7"/>
      <c r="TTA712" s="7"/>
      <c r="TTB712" s="7"/>
      <c r="TTC712" s="7"/>
      <c r="TTD712" s="7"/>
      <c r="TTE712" s="7"/>
      <c r="TTF712" s="7"/>
      <c r="TTG712" s="7"/>
      <c r="TTH712" s="7"/>
      <c r="TTI712" s="7"/>
      <c r="TTJ712" s="7"/>
      <c r="TTK712" s="7"/>
      <c r="TTL712" s="7"/>
      <c r="TTM712" s="7"/>
      <c r="TTN712" s="7"/>
      <c r="TTO712" s="7"/>
      <c r="TTP712" s="7"/>
      <c r="TTQ712" s="7"/>
      <c r="TTR712" s="7"/>
      <c r="TTS712" s="7"/>
      <c r="TTT712" s="7"/>
      <c r="TTU712" s="7"/>
      <c r="TTV712" s="7"/>
      <c r="TTW712" s="7"/>
      <c r="TTX712" s="7"/>
      <c r="TTY712" s="7"/>
      <c r="TTZ712" s="7"/>
      <c r="TUA712" s="7"/>
      <c r="TUB712" s="7"/>
      <c r="TUC712" s="7"/>
      <c r="TUD712" s="7"/>
      <c r="TUE712" s="7"/>
      <c r="TUF712" s="7"/>
      <c r="TUG712" s="7"/>
      <c r="TUH712" s="7"/>
      <c r="TUI712" s="7"/>
      <c r="TUJ712" s="7"/>
      <c r="TUK712" s="7"/>
      <c r="TUL712" s="7"/>
      <c r="TUM712" s="7"/>
      <c r="TUN712" s="7"/>
      <c r="TUO712" s="7"/>
      <c r="TUP712" s="7"/>
      <c r="TUQ712" s="7"/>
      <c r="TUR712" s="7"/>
      <c r="TUS712" s="7"/>
      <c r="TUT712" s="7"/>
      <c r="TUU712" s="7"/>
      <c r="TUV712" s="7"/>
      <c r="TUW712" s="7"/>
      <c r="TUX712" s="7"/>
      <c r="TUY712" s="7"/>
      <c r="TUZ712" s="7"/>
      <c r="TVA712" s="7"/>
      <c r="TVB712" s="7"/>
      <c r="TVC712" s="7"/>
      <c r="TVD712" s="7"/>
      <c r="TVE712" s="7"/>
      <c r="TVF712" s="7"/>
      <c r="TVG712" s="7"/>
      <c r="TVH712" s="7"/>
      <c r="TVI712" s="7"/>
      <c r="TVJ712" s="7"/>
      <c r="TVK712" s="7"/>
      <c r="TVL712" s="7"/>
      <c r="TVM712" s="7"/>
      <c r="TVN712" s="7"/>
      <c r="TVO712" s="7"/>
      <c r="TVP712" s="7"/>
      <c r="TVQ712" s="7"/>
      <c r="TVR712" s="7"/>
      <c r="TVS712" s="7"/>
      <c r="TVT712" s="7"/>
      <c r="TVU712" s="7"/>
      <c r="TVV712" s="7"/>
      <c r="TVW712" s="7"/>
      <c r="TVX712" s="7"/>
      <c r="TVY712" s="7"/>
      <c r="TVZ712" s="7"/>
      <c r="TWA712" s="7"/>
      <c r="TWB712" s="7"/>
      <c r="TWC712" s="7"/>
      <c r="TWD712" s="7"/>
      <c r="TWE712" s="7"/>
      <c r="TWF712" s="7"/>
      <c r="TWG712" s="7"/>
      <c r="TWH712" s="7"/>
      <c r="TWI712" s="7"/>
      <c r="TWJ712" s="7"/>
      <c r="TWK712" s="7"/>
      <c r="TWL712" s="7"/>
      <c r="TWM712" s="7"/>
      <c r="TWN712" s="7"/>
      <c r="TWO712" s="7"/>
      <c r="TWP712" s="7"/>
      <c r="TWQ712" s="7"/>
      <c r="TWR712" s="7"/>
      <c r="TWS712" s="7"/>
      <c r="TWT712" s="7"/>
      <c r="TWU712" s="7"/>
      <c r="TWV712" s="7"/>
      <c r="TWW712" s="7"/>
      <c r="TWX712" s="7"/>
      <c r="TWY712" s="7"/>
      <c r="TWZ712" s="7"/>
      <c r="TXA712" s="7"/>
      <c r="TXB712" s="7"/>
      <c r="TXC712" s="7"/>
      <c r="TXD712" s="7"/>
      <c r="TXE712" s="7"/>
      <c r="TXF712" s="7"/>
      <c r="TXG712" s="7"/>
      <c r="TXH712" s="7"/>
      <c r="TXI712" s="7"/>
      <c r="TXJ712" s="7"/>
      <c r="TXK712" s="7"/>
      <c r="TXL712" s="7"/>
      <c r="TXM712" s="7"/>
      <c r="TXN712" s="7"/>
      <c r="TXO712" s="7"/>
      <c r="TXP712" s="7"/>
      <c r="TXQ712" s="7"/>
      <c r="TXR712" s="7"/>
      <c r="TXS712" s="7"/>
      <c r="TXT712" s="7"/>
      <c r="TXU712" s="7"/>
      <c r="TXV712" s="7"/>
      <c r="TXW712" s="7"/>
      <c r="TXX712" s="7"/>
      <c r="TXY712" s="7"/>
      <c r="TXZ712" s="7"/>
      <c r="TYA712" s="7"/>
      <c r="TYB712" s="7"/>
      <c r="TYC712" s="7"/>
      <c r="TYD712" s="7"/>
      <c r="TYE712" s="7"/>
      <c r="TYF712" s="7"/>
      <c r="TYG712" s="7"/>
      <c r="TYH712" s="7"/>
      <c r="TYI712" s="7"/>
      <c r="TYJ712" s="7"/>
      <c r="TYK712" s="7"/>
      <c r="TYL712" s="7"/>
      <c r="TYM712" s="7"/>
      <c r="TYN712" s="7"/>
      <c r="TYO712" s="7"/>
      <c r="TYP712" s="7"/>
      <c r="TYQ712" s="7"/>
      <c r="TYR712" s="7"/>
      <c r="TYS712" s="7"/>
      <c r="TYT712" s="7"/>
      <c r="TYU712" s="7"/>
      <c r="TYV712" s="7"/>
      <c r="TYW712" s="7"/>
      <c r="TYX712" s="7"/>
      <c r="TYY712" s="7"/>
      <c r="TYZ712" s="7"/>
      <c r="TZA712" s="7"/>
      <c r="TZB712" s="7"/>
      <c r="TZC712" s="7"/>
      <c r="TZD712" s="7"/>
      <c r="TZE712" s="7"/>
      <c r="TZF712" s="7"/>
      <c r="TZG712" s="7"/>
      <c r="TZH712" s="7"/>
      <c r="TZI712" s="7"/>
      <c r="TZJ712" s="7"/>
      <c r="TZK712" s="7"/>
      <c r="TZL712" s="7"/>
      <c r="TZM712" s="7"/>
      <c r="TZN712" s="7"/>
      <c r="TZO712" s="7"/>
      <c r="TZP712" s="7"/>
      <c r="TZQ712" s="7"/>
      <c r="TZR712" s="7"/>
      <c r="TZS712" s="7"/>
      <c r="TZT712" s="7"/>
      <c r="TZU712" s="7"/>
      <c r="TZV712" s="7"/>
      <c r="TZW712" s="7"/>
      <c r="TZX712" s="7"/>
      <c r="TZY712" s="7"/>
      <c r="TZZ712" s="7"/>
      <c r="UAA712" s="7"/>
      <c r="UAB712" s="7"/>
      <c r="UAC712" s="7"/>
      <c r="UAD712" s="7"/>
      <c r="UAE712" s="7"/>
      <c r="UAF712" s="7"/>
      <c r="UAG712" s="7"/>
      <c r="UAH712" s="7"/>
      <c r="UAI712" s="7"/>
      <c r="UAJ712" s="7"/>
      <c r="UAK712" s="7"/>
      <c r="UAL712" s="7"/>
      <c r="UAM712" s="7"/>
      <c r="UAN712" s="7"/>
      <c r="UAO712" s="7"/>
      <c r="UAP712" s="7"/>
      <c r="UAQ712" s="7"/>
      <c r="UAR712" s="7"/>
      <c r="UAS712" s="7"/>
      <c r="UAT712" s="7"/>
      <c r="UAU712" s="7"/>
      <c r="UAV712" s="7"/>
      <c r="UAW712" s="7"/>
      <c r="UAX712" s="7"/>
      <c r="UAY712" s="7"/>
      <c r="UAZ712" s="7"/>
      <c r="UBA712" s="7"/>
      <c r="UBB712" s="7"/>
      <c r="UBC712" s="7"/>
      <c r="UBD712" s="7"/>
      <c r="UBE712" s="7"/>
      <c r="UBF712" s="7"/>
      <c r="UBG712" s="7"/>
      <c r="UBH712" s="7"/>
      <c r="UBI712" s="7"/>
      <c r="UBJ712" s="7"/>
      <c r="UBK712" s="7"/>
      <c r="UBL712" s="7"/>
      <c r="UBM712" s="7"/>
      <c r="UBN712" s="7"/>
      <c r="UBO712" s="7"/>
      <c r="UBP712" s="7"/>
      <c r="UBQ712" s="7"/>
      <c r="UBR712" s="7"/>
      <c r="UBS712" s="7"/>
      <c r="UBT712" s="7"/>
      <c r="UBU712" s="7"/>
      <c r="UBV712" s="7"/>
      <c r="UBW712" s="7"/>
      <c r="UBX712" s="7"/>
      <c r="UBY712" s="7"/>
      <c r="UBZ712" s="7"/>
      <c r="UCA712" s="7"/>
      <c r="UCB712" s="7"/>
      <c r="UCC712" s="7"/>
      <c r="UCD712" s="7"/>
      <c r="UCE712" s="7"/>
      <c r="UCF712" s="7"/>
      <c r="UCG712" s="7"/>
      <c r="UCH712" s="7"/>
      <c r="UCI712" s="7"/>
      <c r="UCJ712" s="7"/>
      <c r="UCK712" s="7"/>
      <c r="UCL712" s="7"/>
      <c r="UCM712" s="7"/>
      <c r="UCN712" s="7"/>
      <c r="UCO712" s="7"/>
      <c r="UCP712" s="7"/>
      <c r="UCQ712" s="7"/>
      <c r="UCR712" s="7"/>
      <c r="UCS712" s="7"/>
      <c r="UCT712" s="7"/>
      <c r="UCU712" s="7"/>
      <c r="UCV712" s="7"/>
      <c r="UCW712" s="7"/>
      <c r="UCX712" s="7"/>
      <c r="UCY712" s="7"/>
      <c r="UCZ712" s="7"/>
      <c r="UDA712" s="7"/>
      <c r="UDB712" s="7"/>
      <c r="UDC712" s="7"/>
      <c r="UDD712" s="7"/>
      <c r="UDE712" s="7"/>
      <c r="UDF712" s="7"/>
      <c r="UDG712" s="7"/>
      <c r="UDH712" s="7"/>
      <c r="UDI712" s="7"/>
      <c r="UDJ712" s="7"/>
      <c r="UDK712" s="7"/>
      <c r="UDL712" s="7"/>
      <c r="UDM712" s="7"/>
      <c r="UDN712" s="7"/>
      <c r="UDO712" s="7"/>
      <c r="UDP712" s="7"/>
      <c r="UDQ712" s="7"/>
      <c r="UDR712" s="7"/>
      <c r="UDS712" s="7"/>
      <c r="UDT712" s="7"/>
      <c r="UDU712" s="7"/>
      <c r="UDV712" s="7"/>
      <c r="UDW712" s="7"/>
      <c r="UDX712" s="7"/>
      <c r="UDY712" s="7"/>
      <c r="UDZ712" s="7"/>
      <c r="UEA712" s="7"/>
      <c r="UEB712" s="7"/>
      <c r="UEC712" s="7"/>
      <c r="UED712" s="7"/>
      <c r="UEE712" s="7"/>
      <c r="UEF712" s="7"/>
      <c r="UEG712" s="7"/>
      <c r="UEH712" s="7"/>
      <c r="UEI712" s="7"/>
      <c r="UEJ712" s="7"/>
      <c r="UEK712" s="7"/>
      <c r="UEL712" s="7"/>
      <c r="UEM712" s="7"/>
      <c r="UEN712" s="7"/>
      <c r="UEO712" s="7"/>
      <c r="UEP712" s="7"/>
      <c r="UEQ712" s="7"/>
      <c r="UER712" s="7"/>
      <c r="UES712" s="7"/>
      <c r="UET712" s="7"/>
      <c r="UEU712" s="7"/>
      <c r="UEV712" s="7"/>
      <c r="UEW712" s="7"/>
      <c r="UEX712" s="7"/>
      <c r="UEY712" s="7"/>
      <c r="UEZ712" s="7"/>
      <c r="UFA712" s="7"/>
      <c r="UFB712" s="7"/>
      <c r="UFC712" s="7"/>
      <c r="UFD712" s="7"/>
      <c r="UFE712" s="7"/>
      <c r="UFF712" s="7"/>
      <c r="UFG712" s="7"/>
      <c r="UFH712" s="7"/>
      <c r="UFI712" s="7"/>
      <c r="UFJ712" s="7"/>
      <c r="UFK712" s="7"/>
      <c r="UFL712" s="7"/>
      <c r="UFM712" s="7"/>
      <c r="UFN712" s="7"/>
      <c r="UFO712" s="7"/>
      <c r="UFP712" s="7"/>
      <c r="UFQ712" s="7"/>
      <c r="UFR712" s="7"/>
      <c r="UFS712" s="7"/>
      <c r="UFT712" s="7"/>
      <c r="UFU712" s="7"/>
      <c r="UFV712" s="7"/>
      <c r="UFW712" s="7"/>
      <c r="UFX712" s="7"/>
      <c r="UFY712" s="7"/>
      <c r="UFZ712" s="7"/>
      <c r="UGA712" s="7"/>
      <c r="UGB712" s="7"/>
      <c r="UGC712" s="7"/>
      <c r="UGD712" s="7"/>
      <c r="UGE712" s="7"/>
      <c r="UGF712" s="7"/>
      <c r="UGG712" s="7"/>
      <c r="UGH712" s="7"/>
      <c r="UGI712" s="7"/>
      <c r="UGJ712" s="7"/>
      <c r="UGK712" s="7"/>
      <c r="UGL712" s="7"/>
      <c r="UGM712" s="7"/>
      <c r="UGN712" s="7"/>
      <c r="UGO712" s="7"/>
      <c r="UGP712" s="7"/>
      <c r="UGQ712" s="7"/>
      <c r="UGR712" s="7"/>
      <c r="UGS712" s="7"/>
      <c r="UGT712" s="7"/>
      <c r="UGU712" s="7"/>
      <c r="UGV712" s="7"/>
      <c r="UGW712" s="7"/>
      <c r="UGX712" s="7"/>
      <c r="UGY712" s="7"/>
      <c r="UGZ712" s="7"/>
      <c r="UHA712" s="7"/>
      <c r="UHB712" s="7"/>
      <c r="UHC712" s="7"/>
      <c r="UHD712" s="7"/>
      <c r="UHE712" s="7"/>
      <c r="UHF712" s="7"/>
      <c r="UHG712" s="7"/>
      <c r="UHH712" s="7"/>
      <c r="UHI712" s="7"/>
      <c r="UHJ712" s="7"/>
      <c r="UHK712" s="7"/>
      <c r="UHL712" s="7"/>
      <c r="UHM712" s="7"/>
      <c r="UHN712" s="7"/>
      <c r="UHO712" s="7"/>
      <c r="UHP712" s="7"/>
      <c r="UHQ712" s="7"/>
      <c r="UHR712" s="7"/>
      <c r="UHS712" s="7"/>
      <c r="UHT712" s="7"/>
      <c r="UHU712" s="7"/>
      <c r="UHV712" s="7"/>
      <c r="UHW712" s="7"/>
      <c r="UHX712" s="7"/>
      <c r="UHY712" s="7"/>
      <c r="UHZ712" s="7"/>
      <c r="UIA712" s="7"/>
      <c r="UIB712" s="7"/>
      <c r="UIC712" s="7"/>
      <c r="UID712" s="7"/>
      <c r="UIE712" s="7"/>
      <c r="UIF712" s="7"/>
      <c r="UIG712" s="7"/>
      <c r="UIH712" s="7"/>
      <c r="UII712" s="7"/>
      <c r="UIJ712" s="7"/>
      <c r="UIK712" s="7"/>
      <c r="UIL712" s="7"/>
      <c r="UIM712" s="7"/>
      <c r="UIN712" s="7"/>
      <c r="UIO712" s="7"/>
      <c r="UIP712" s="7"/>
      <c r="UIQ712" s="7"/>
      <c r="UIR712" s="7"/>
      <c r="UIS712" s="7"/>
      <c r="UIT712" s="7"/>
      <c r="UIU712" s="7"/>
      <c r="UIV712" s="7"/>
      <c r="UIW712" s="7"/>
      <c r="UIX712" s="7"/>
      <c r="UIY712" s="7"/>
      <c r="UIZ712" s="7"/>
      <c r="UJA712" s="7"/>
      <c r="UJB712" s="7"/>
      <c r="UJC712" s="7"/>
      <c r="UJD712" s="7"/>
      <c r="UJE712" s="7"/>
      <c r="UJF712" s="7"/>
      <c r="UJG712" s="7"/>
      <c r="UJH712" s="7"/>
      <c r="UJI712" s="7"/>
      <c r="UJJ712" s="7"/>
      <c r="UJK712" s="7"/>
      <c r="UJL712" s="7"/>
      <c r="UJM712" s="7"/>
      <c r="UJN712" s="7"/>
      <c r="UJO712" s="7"/>
      <c r="UJP712" s="7"/>
      <c r="UJQ712" s="7"/>
      <c r="UJR712" s="7"/>
      <c r="UJS712" s="7"/>
      <c r="UJT712" s="7"/>
      <c r="UJU712" s="7"/>
      <c r="UJV712" s="7"/>
      <c r="UJW712" s="7"/>
      <c r="UJX712" s="7"/>
      <c r="UJY712" s="7"/>
      <c r="UJZ712" s="7"/>
      <c r="UKA712" s="7"/>
      <c r="UKB712" s="7"/>
      <c r="UKC712" s="7"/>
      <c r="UKD712" s="7"/>
      <c r="UKE712" s="7"/>
      <c r="UKF712" s="7"/>
      <c r="UKG712" s="7"/>
      <c r="UKH712" s="7"/>
      <c r="UKI712" s="7"/>
      <c r="UKJ712" s="7"/>
      <c r="UKK712" s="7"/>
      <c r="UKL712" s="7"/>
      <c r="UKM712" s="7"/>
      <c r="UKN712" s="7"/>
      <c r="UKO712" s="7"/>
      <c r="UKP712" s="7"/>
      <c r="UKQ712" s="7"/>
      <c r="UKR712" s="7"/>
      <c r="UKS712" s="7"/>
      <c r="UKT712" s="7"/>
      <c r="UKU712" s="7"/>
      <c r="UKV712" s="7"/>
      <c r="UKW712" s="7"/>
      <c r="UKX712" s="7"/>
      <c r="UKY712" s="7"/>
      <c r="UKZ712" s="7"/>
      <c r="ULA712" s="7"/>
      <c r="ULB712" s="7"/>
      <c r="ULC712" s="7"/>
      <c r="ULD712" s="7"/>
      <c r="ULE712" s="7"/>
      <c r="ULF712" s="7"/>
      <c r="ULG712" s="7"/>
      <c r="ULH712" s="7"/>
      <c r="ULI712" s="7"/>
      <c r="ULJ712" s="7"/>
      <c r="ULK712" s="7"/>
      <c r="ULL712" s="7"/>
      <c r="ULM712" s="7"/>
      <c r="ULN712" s="7"/>
      <c r="ULO712" s="7"/>
      <c r="ULP712" s="7"/>
      <c r="ULQ712" s="7"/>
      <c r="ULR712" s="7"/>
      <c r="ULS712" s="7"/>
      <c r="ULT712" s="7"/>
      <c r="ULU712" s="7"/>
      <c r="ULV712" s="7"/>
      <c r="ULW712" s="7"/>
      <c r="ULX712" s="7"/>
      <c r="ULY712" s="7"/>
      <c r="ULZ712" s="7"/>
      <c r="UMA712" s="7"/>
      <c r="UMB712" s="7"/>
      <c r="UMC712" s="7"/>
      <c r="UMD712" s="7"/>
      <c r="UME712" s="7"/>
      <c r="UMF712" s="7"/>
      <c r="UMG712" s="7"/>
      <c r="UMH712" s="7"/>
      <c r="UMI712" s="7"/>
      <c r="UMJ712" s="7"/>
      <c r="UMK712" s="7"/>
      <c r="UML712" s="7"/>
      <c r="UMM712" s="7"/>
      <c r="UMN712" s="7"/>
      <c r="UMO712" s="7"/>
      <c r="UMP712" s="7"/>
      <c r="UMQ712" s="7"/>
      <c r="UMR712" s="7"/>
      <c r="UMS712" s="7"/>
      <c r="UMT712" s="7"/>
      <c r="UMU712" s="7"/>
      <c r="UMV712" s="7"/>
      <c r="UMW712" s="7"/>
      <c r="UMX712" s="7"/>
      <c r="UMY712" s="7"/>
      <c r="UMZ712" s="7"/>
      <c r="UNA712" s="7"/>
      <c r="UNB712" s="7"/>
      <c r="UNC712" s="7"/>
      <c r="UND712" s="7"/>
      <c r="UNE712" s="7"/>
      <c r="UNF712" s="7"/>
      <c r="UNG712" s="7"/>
      <c r="UNH712" s="7"/>
      <c r="UNI712" s="7"/>
      <c r="UNJ712" s="7"/>
      <c r="UNK712" s="7"/>
      <c r="UNL712" s="7"/>
      <c r="UNM712" s="7"/>
      <c r="UNN712" s="7"/>
      <c r="UNO712" s="7"/>
      <c r="UNP712" s="7"/>
      <c r="UNQ712" s="7"/>
      <c r="UNR712" s="7"/>
      <c r="UNS712" s="7"/>
      <c r="UNT712" s="7"/>
      <c r="UNU712" s="7"/>
      <c r="UNV712" s="7"/>
      <c r="UNW712" s="7"/>
      <c r="UNX712" s="7"/>
      <c r="UNY712" s="7"/>
      <c r="UNZ712" s="7"/>
      <c r="UOA712" s="7"/>
      <c r="UOB712" s="7"/>
      <c r="UOC712" s="7"/>
      <c r="UOD712" s="7"/>
      <c r="UOE712" s="7"/>
      <c r="UOF712" s="7"/>
      <c r="UOG712" s="7"/>
      <c r="UOH712" s="7"/>
      <c r="UOI712" s="7"/>
      <c r="UOJ712" s="7"/>
      <c r="UOK712" s="7"/>
      <c r="UOL712" s="7"/>
      <c r="UOM712" s="7"/>
      <c r="UON712" s="7"/>
      <c r="UOO712" s="7"/>
      <c r="UOP712" s="7"/>
      <c r="UOQ712" s="7"/>
      <c r="UOR712" s="7"/>
      <c r="UOS712" s="7"/>
      <c r="UOT712" s="7"/>
      <c r="UOU712" s="7"/>
      <c r="UOV712" s="7"/>
      <c r="UOW712" s="7"/>
      <c r="UOX712" s="7"/>
      <c r="UOY712" s="7"/>
      <c r="UOZ712" s="7"/>
      <c r="UPA712" s="7"/>
      <c r="UPB712" s="7"/>
      <c r="UPC712" s="7"/>
      <c r="UPD712" s="7"/>
      <c r="UPE712" s="7"/>
      <c r="UPF712" s="7"/>
      <c r="UPG712" s="7"/>
      <c r="UPH712" s="7"/>
      <c r="UPI712" s="7"/>
      <c r="UPJ712" s="7"/>
      <c r="UPK712" s="7"/>
      <c r="UPL712" s="7"/>
      <c r="UPM712" s="7"/>
      <c r="UPN712" s="7"/>
      <c r="UPO712" s="7"/>
      <c r="UPP712" s="7"/>
      <c r="UPQ712" s="7"/>
      <c r="UPR712" s="7"/>
      <c r="UPS712" s="7"/>
      <c r="UPT712" s="7"/>
      <c r="UPU712" s="7"/>
      <c r="UPV712" s="7"/>
      <c r="UPW712" s="7"/>
      <c r="UPX712" s="7"/>
      <c r="UPY712" s="7"/>
      <c r="UPZ712" s="7"/>
      <c r="UQA712" s="7"/>
      <c r="UQB712" s="7"/>
      <c r="UQC712" s="7"/>
      <c r="UQD712" s="7"/>
      <c r="UQE712" s="7"/>
      <c r="UQF712" s="7"/>
      <c r="UQG712" s="7"/>
      <c r="UQH712" s="7"/>
      <c r="UQI712" s="7"/>
      <c r="UQJ712" s="7"/>
      <c r="UQK712" s="7"/>
      <c r="UQL712" s="7"/>
      <c r="UQM712" s="7"/>
      <c r="UQN712" s="7"/>
      <c r="UQO712" s="7"/>
      <c r="UQP712" s="7"/>
      <c r="UQQ712" s="7"/>
      <c r="UQR712" s="7"/>
      <c r="UQS712" s="7"/>
      <c r="UQT712" s="7"/>
      <c r="UQU712" s="7"/>
      <c r="UQV712" s="7"/>
      <c r="UQW712" s="7"/>
      <c r="UQX712" s="7"/>
      <c r="UQY712" s="7"/>
      <c r="UQZ712" s="7"/>
      <c r="URA712" s="7"/>
      <c r="URB712" s="7"/>
      <c r="URC712" s="7"/>
      <c r="URD712" s="7"/>
      <c r="URE712" s="7"/>
      <c r="URF712" s="7"/>
      <c r="URG712" s="7"/>
      <c r="URH712" s="7"/>
      <c r="URI712" s="7"/>
      <c r="URJ712" s="7"/>
      <c r="URK712" s="7"/>
      <c r="URL712" s="7"/>
      <c r="URM712" s="7"/>
      <c r="URN712" s="7"/>
      <c r="URO712" s="7"/>
      <c r="URP712" s="7"/>
      <c r="URQ712" s="7"/>
      <c r="URR712" s="7"/>
      <c r="URS712" s="7"/>
      <c r="URT712" s="7"/>
      <c r="URU712" s="7"/>
      <c r="URV712" s="7"/>
      <c r="URW712" s="7"/>
      <c r="URX712" s="7"/>
      <c r="URY712" s="7"/>
      <c r="URZ712" s="7"/>
      <c r="USA712" s="7"/>
      <c r="USB712" s="7"/>
      <c r="USC712" s="7"/>
      <c r="USD712" s="7"/>
      <c r="USE712" s="7"/>
      <c r="USF712" s="7"/>
      <c r="USG712" s="7"/>
      <c r="USH712" s="7"/>
      <c r="USI712" s="7"/>
      <c r="USJ712" s="7"/>
      <c r="USK712" s="7"/>
      <c r="USL712" s="7"/>
      <c r="USM712" s="7"/>
      <c r="USN712" s="7"/>
      <c r="USO712" s="7"/>
      <c r="USP712" s="7"/>
      <c r="USQ712" s="7"/>
      <c r="USR712" s="7"/>
      <c r="USS712" s="7"/>
      <c r="UST712" s="7"/>
      <c r="USU712" s="7"/>
      <c r="USV712" s="7"/>
      <c r="USW712" s="7"/>
      <c r="USX712" s="7"/>
      <c r="USY712" s="7"/>
      <c r="USZ712" s="7"/>
      <c r="UTA712" s="7"/>
      <c r="UTB712" s="7"/>
      <c r="UTC712" s="7"/>
      <c r="UTD712" s="7"/>
      <c r="UTE712" s="7"/>
      <c r="UTF712" s="7"/>
      <c r="UTG712" s="7"/>
      <c r="UTH712" s="7"/>
      <c r="UTI712" s="7"/>
      <c r="UTJ712" s="7"/>
      <c r="UTK712" s="7"/>
      <c r="UTL712" s="7"/>
      <c r="UTM712" s="7"/>
      <c r="UTN712" s="7"/>
      <c r="UTO712" s="7"/>
      <c r="UTP712" s="7"/>
      <c r="UTQ712" s="7"/>
      <c r="UTR712" s="7"/>
      <c r="UTS712" s="7"/>
      <c r="UTT712" s="7"/>
      <c r="UTU712" s="7"/>
      <c r="UTV712" s="7"/>
      <c r="UTW712" s="7"/>
      <c r="UTX712" s="7"/>
      <c r="UTY712" s="7"/>
      <c r="UTZ712" s="7"/>
      <c r="UUA712" s="7"/>
      <c r="UUB712" s="7"/>
      <c r="UUC712" s="7"/>
      <c r="UUD712" s="7"/>
      <c r="UUE712" s="7"/>
      <c r="UUF712" s="7"/>
      <c r="UUG712" s="7"/>
      <c r="UUH712" s="7"/>
      <c r="UUI712" s="7"/>
      <c r="UUJ712" s="7"/>
      <c r="UUK712" s="7"/>
      <c r="UUL712" s="7"/>
      <c r="UUM712" s="7"/>
      <c r="UUN712" s="7"/>
      <c r="UUO712" s="7"/>
      <c r="UUP712" s="7"/>
      <c r="UUQ712" s="7"/>
      <c r="UUR712" s="7"/>
      <c r="UUS712" s="7"/>
      <c r="UUT712" s="7"/>
      <c r="UUU712" s="7"/>
      <c r="UUV712" s="7"/>
      <c r="UUW712" s="7"/>
      <c r="UUX712" s="7"/>
      <c r="UUY712" s="7"/>
      <c r="UUZ712" s="7"/>
      <c r="UVA712" s="7"/>
      <c r="UVB712" s="7"/>
      <c r="UVC712" s="7"/>
      <c r="UVD712" s="7"/>
      <c r="UVE712" s="7"/>
      <c r="UVF712" s="7"/>
      <c r="UVG712" s="7"/>
      <c r="UVH712" s="7"/>
      <c r="UVI712" s="7"/>
      <c r="UVJ712" s="7"/>
      <c r="UVK712" s="7"/>
      <c r="UVL712" s="7"/>
      <c r="UVM712" s="7"/>
      <c r="UVN712" s="7"/>
      <c r="UVO712" s="7"/>
      <c r="UVP712" s="7"/>
      <c r="UVQ712" s="7"/>
      <c r="UVR712" s="7"/>
      <c r="UVS712" s="7"/>
      <c r="UVT712" s="7"/>
      <c r="UVU712" s="7"/>
      <c r="UVV712" s="7"/>
      <c r="UVW712" s="7"/>
      <c r="UVX712" s="7"/>
      <c r="UVY712" s="7"/>
      <c r="UVZ712" s="7"/>
      <c r="UWA712" s="7"/>
      <c r="UWB712" s="7"/>
      <c r="UWC712" s="7"/>
      <c r="UWD712" s="7"/>
      <c r="UWE712" s="7"/>
      <c r="UWF712" s="7"/>
      <c r="UWG712" s="7"/>
      <c r="UWH712" s="7"/>
      <c r="UWI712" s="7"/>
      <c r="UWJ712" s="7"/>
      <c r="UWK712" s="7"/>
      <c r="UWL712" s="7"/>
      <c r="UWM712" s="7"/>
      <c r="UWN712" s="7"/>
      <c r="UWO712" s="7"/>
      <c r="UWP712" s="7"/>
      <c r="UWQ712" s="7"/>
      <c r="UWR712" s="7"/>
      <c r="UWS712" s="7"/>
      <c r="UWT712" s="7"/>
      <c r="UWU712" s="7"/>
      <c r="UWV712" s="7"/>
      <c r="UWW712" s="7"/>
      <c r="UWX712" s="7"/>
      <c r="UWY712" s="7"/>
      <c r="UWZ712" s="7"/>
      <c r="UXA712" s="7"/>
      <c r="UXB712" s="7"/>
      <c r="UXC712" s="7"/>
      <c r="UXD712" s="7"/>
      <c r="UXE712" s="7"/>
      <c r="UXF712" s="7"/>
      <c r="UXG712" s="7"/>
      <c r="UXH712" s="7"/>
      <c r="UXI712" s="7"/>
      <c r="UXJ712" s="7"/>
      <c r="UXK712" s="7"/>
      <c r="UXL712" s="7"/>
      <c r="UXM712" s="7"/>
      <c r="UXN712" s="7"/>
      <c r="UXO712" s="7"/>
      <c r="UXP712" s="7"/>
      <c r="UXQ712" s="7"/>
      <c r="UXR712" s="7"/>
      <c r="UXS712" s="7"/>
      <c r="UXT712" s="7"/>
      <c r="UXU712" s="7"/>
      <c r="UXV712" s="7"/>
      <c r="UXW712" s="7"/>
      <c r="UXX712" s="7"/>
      <c r="UXY712" s="7"/>
      <c r="UXZ712" s="7"/>
      <c r="UYA712" s="7"/>
      <c r="UYB712" s="7"/>
      <c r="UYC712" s="7"/>
      <c r="UYD712" s="7"/>
      <c r="UYE712" s="7"/>
      <c r="UYF712" s="7"/>
      <c r="UYG712" s="7"/>
      <c r="UYH712" s="7"/>
      <c r="UYI712" s="7"/>
      <c r="UYJ712" s="7"/>
      <c r="UYK712" s="7"/>
      <c r="UYL712" s="7"/>
      <c r="UYM712" s="7"/>
      <c r="UYN712" s="7"/>
      <c r="UYO712" s="7"/>
      <c r="UYP712" s="7"/>
      <c r="UYQ712" s="7"/>
      <c r="UYR712" s="7"/>
      <c r="UYS712" s="7"/>
      <c r="UYT712" s="7"/>
      <c r="UYU712" s="7"/>
      <c r="UYV712" s="7"/>
      <c r="UYW712" s="7"/>
      <c r="UYX712" s="7"/>
      <c r="UYY712" s="7"/>
      <c r="UYZ712" s="7"/>
      <c r="UZA712" s="7"/>
      <c r="UZB712" s="7"/>
      <c r="UZC712" s="7"/>
      <c r="UZD712" s="7"/>
      <c r="UZE712" s="7"/>
      <c r="UZF712" s="7"/>
      <c r="UZG712" s="7"/>
      <c r="UZH712" s="7"/>
      <c r="UZI712" s="7"/>
      <c r="UZJ712" s="7"/>
      <c r="UZK712" s="7"/>
      <c r="UZL712" s="7"/>
      <c r="UZM712" s="7"/>
      <c r="UZN712" s="7"/>
      <c r="UZO712" s="7"/>
      <c r="UZP712" s="7"/>
      <c r="UZQ712" s="7"/>
      <c r="UZR712" s="7"/>
      <c r="UZS712" s="7"/>
      <c r="UZT712" s="7"/>
      <c r="UZU712" s="7"/>
      <c r="UZV712" s="7"/>
      <c r="UZW712" s="7"/>
      <c r="UZX712" s="7"/>
      <c r="UZY712" s="7"/>
      <c r="UZZ712" s="7"/>
      <c r="VAA712" s="7"/>
      <c r="VAB712" s="7"/>
      <c r="VAC712" s="7"/>
      <c r="VAD712" s="7"/>
      <c r="VAE712" s="7"/>
      <c r="VAF712" s="7"/>
      <c r="VAG712" s="7"/>
      <c r="VAH712" s="7"/>
      <c r="VAI712" s="7"/>
      <c r="VAJ712" s="7"/>
      <c r="VAK712" s="7"/>
      <c r="VAL712" s="7"/>
      <c r="VAM712" s="7"/>
      <c r="VAN712" s="7"/>
      <c r="VAO712" s="7"/>
      <c r="VAP712" s="7"/>
      <c r="VAQ712" s="7"/>
      <c r="VAR712" s="7"/>
      <c r="VAS712" s="7"/>
      <c r="VAT712" s="7"/>
      <c r="VAU712" s="7"/>
      <c r="VAV712" s="7"/>
      <c r="VAW712" s="7"/>
      <c r="VAX712" s="7"/>
      <c r="VAY712" s="7"/>
      <c r="VAZ712" s="7"/>
      <c r="VBA712" s="7"/>
      <c r="VBB712" s="7"/>
      <c r="VBC712" s="7"/>
      <c r="VBD712" s="7"/>
      <c r="VBE712" s="7"/>
      <c r="VBF712" s="7"/>
      <c r="VBG712" s="7"/>
      <c r="VBH712" s="7"/>
      <c r="VBI712" s="7"/>
      <c r="VBJ712" s="7"/>
      <c r="VBK712" s="7"/>
      <c r="VBL712" s="7"/>
      <c r="VBM712" s="7"/>
      <c r="VBN712" s="7"/>
      <c r="VBO712" s="7"/>
      <c r="VBP712" s="7"/>
      <c r="VBQ712" s="7"/>
      <c r="VBR712" s="7"/>
      <c r="VBS712" s="7"/>
      <c r="VBT712" s="7"/>
      <c r="VBU712" s="7"/>
      <c r="VBV712" s="7"/>
      <c r="VBW712" s="7"/>
      <c r="VBX712" s="7"/>
      <c r="VBY712" s="7"/>
      <c r="VBZ712" s="7"/>
      <c r="VCA712" s="7"/>
      <c r="VCB712" s="7"/>
      <c r="VCC712" s="7"/>
      <c r="VCD712" s="7"/>
      <c r="VCE712" s="7"/>
      <c r="VCF712" s="7"/>
      <c r="VCG712" s="7"/>
      <c r="VCH712" s="7"/>
      <c r="VCI712" s="7"/>
      <c r="VCJ712" s="7"/>
      <c r="VCK712" s="7"/>
      <c r="VCL712" s="7"/>
      <c r="VCM712" s="7"/>
      <c r="VCN712" s="7"/>
      <c r="VCO712" s="7"/>
      <c r="VCP712" s="7"/>
      <c r="VCQ712" s="7"/>
      <c r="VCR712" s="7"/>
      <c r="VCS712" s="7"/>
      <c r="VCT712" s="7"/>
      <c r="VCU712" s="7"/>
      <c r="VCV712" s="7"/>
      <c r="VCW712" s="7"/>
      <c r="VCX712" s="7"/>
      <c r="VCY712" s="7"/>
      <c r="VCZ712" s="7"/>
      <c r="VDA712" s="7"/>
      <c r="VDB712" s="7"/>
      <c r="VDC712" s="7"/>
      <c r="VDD712" s="7"/>
      <c r="VDE712" s="7"/>
      <c r="VDF712" s="7"/>
      <c r="VDG712" s="7"/>
      <c r="VDH712" s="7"/>
      <c r="VDI712" s="7"/>
      <c r="VDJ712" s="7"/>
      <c r="VDK712" s="7"/>
      <c r="VDL712" s="7"/>
      <c r="VDM712" s="7"/>
      <c r="VDN712" s="7"/>
      <c r="VDO712" s="7"/>
      <c r="VDP712" s="7"/>
      <c r="VDQ712" s="7"/>
      <c r="VDR712" s="7"/>
      <c r="VDS712" s="7"/>
      <c r="VDT712" s="7"/>
      <c r="VDU712" s="7"/>
      <c r="VDV712" s="7"/>
      <c r="VDW712" s="7"/>
      <c r="VDX712" s="7"/>
      <c r="VDY712" s="7"/>
      <c r="VDZ712" s="7"/>
      <c r="VEA712" s="7"/>
      <c r="VEB712" s="7"/>
      <c r="VEC712" s="7"/>
      <c r="VED712" s="7"/>
      <c r="VEE712" s="7"/>
      <c r="VEF712" s="7"/>
      <c r="VEG712" s="7"/>
      <c r="VEH712" s="7"/>
      <c r="VEI712" s="7"/>
      <c r="VEJ712" s="7"/>
      <c r="VEK712" s="7"/>
      <c r="VEL712" s="7"/>
      <c r="VEM712" s="7"/>
      <c r="VEN712" s="7"/>
      <c r="VEO712" s="7"/>
      <c r="VEP712" s="7"/>
      <c r="VEQ712" s="7"/>
      <c r="VER712" s="7"/>
      <c r="VES712" s="7"/>
      <c r="VET712" s="7"/>
      <c r="VEU712" s="7"/>
      <c r="VEV712" s="7"/>
      <c r="VEW712" s="7"/>
      <c r="VEX712" s="7"/>
      <c r="VEY712" s="7"/>
      <c r="VEZ712" s="7"/>
      <c r="VFA712" s="7"/>
      <c r="VFB712" s="7"/>
      <c r="VFC712" s="7"/>
      <c r="VFD712" s="7"/>
      <c r="VFE712" s="7"/>
      <c r="VFF712" s="7"/>
      <c r="VFG712" s="7"/>
      <c r="VFH712" s="7"/>
      <c r="VFI712" s="7"/>
      <c r="VFJ712" s="7"/>
      <c r="VFK712" s="7"/>
      <c r="VFL712" s="7"/>
      <c r="VFM712" s="7"/>
      <c r="VFN712" s="7"/>
      <c r="VFO712" s="7"/>
      <c r="VFP712" s="7"/>
      <c r="VFQ712" s="7"/>
      <c r="VFR712" s="7"/>
      <c r="VFS712" s="7"/>
      <c r="VFT712" s="7"/>
      <c r="VFU712" s="7"/>
      <c r="VFV712" s="7"/>
      <c r="VFW712" s="7"/>
      <c r="VFX712" s="7"/>
      <c r="VFY712" s="7"/>
      <c r="VFZ712" s="7"/>
      <c r="VGA712" s="7"/>
      <c r="VGB712" s="7"/>
      <c r="VGC712" s="7"/>
      <c r="VGD712" s="7"/>
      <c r="VGE712" s="7"/>
      <c r="VGF712" s="7"/>
      <c r="VGG712" s="7"/>
      <c r="VGH712" s="7"/>
      <c r="VGI712" s="7"/>
      <c r="VGJ712" s="7"/>
      <c r="VGK712" s="7"/>
      <c r="VGL712" s="7"/>
      <c r="VGM712" s="7"/>
      <c r="VGN712" s="7"/>
      <c r="VGO712" s="7"/>
      <c r="VGP712" s="7"/>
      <c r="VGQ712" s="7"/>
      <c r="VGR712" s="7"/>
      <c r="VGS712" s="7"/>
      <c r="VGT712" s="7"/>
      <c r="VGU712" s="7"/>
      <c r="VGV712" s="7"/>
      <c r="VGW712" s="7"/>
      <c r="VGX712" s="7"/>
      <c r="VGY712" s="7"/>
      <c r="VGZ712" s="7"/>
      <c r="VHA712" s="7"/>
      <c r="VHB712" s="7"/>
      <c r="VHC712" s="7"/>
      <c r="VHD712" s="7"/>
      <c r="VHE712" s="7"/>
      <c r="VHF712" s="7"/>
      <c r="VHG712" s="7"/>
      <c r="VHH712" s="7"/>
      <c r="VHI712" s="7"/>
      <c r="VHJ712" s="7"/>
      <c r="VHK712" s="7"/>
      <c r="VHL712" s="7"/>
      <c r="VHM712" s="7"/>
      <c r="VHN712" s="7"/>
      <c r="VHO712" s="7"/>
      <c r="VHP712" s="7"/>
      <c r="VHQ712" s="7"/>
      <c r="VHR712" s="7"/>
      <c r="VHS712" s="7"/>
      <c r="VHT712" s="7"/>
      <c r="VHU712" s="7"/>
      <c r="VHV712" s="7"/>
      <c r="VHW712" s="7"/>
      <c r="VHX712" s="7"/>
      <c r="VHY712" s="7"/>
      <c r="VHZ712" s="7"/>
      <c r="VIA712" s="7"/>
      <c r="VIB712" s="7"/>
      <c r="VIC712" s="7"/>
      <c r="VID712" s="7"/>
      <c r="VIE712" s="7"/>
      <c r="VIF712" s="7"/>
      <c r="VIG712" s="7"/>
      <c r="VIH712" s="7"/>
      <c r="VII712" s="7"/>
      <c r="VIJ712" s="7"/>
      <c r="VIK712" s="7"/>
      <c r="VIL712" s="7"/>
      <c r="VIM712" s="7"/>
      <c r="VIN712" s="7"/>
      <c r="VIO712" s="7"/>
      <c r="VIP712" s="7"/>
      <c r="VIQ712" s="7"/>
      <c r="VIR712" s="7"/>
      <c r="VIS712" s="7"/>
      <c r="VIT712" s="7"/>
      <c r="VIU712" s="7"/>
      <c r="VIV712" s="7"/>
      <c r="VIW712" s="7"/>
      <c r="VIX712" s="7"/>
      <c r="VIY712" s="7"/>
      <c r="VIZ712" s="7"/>
      <c r="VJA712" s="7"/>
      <c r="VJB712" s="7"/>
      <c r="VJC712" s="7"/>
      <c r="VJD712" s="7"/>
      <c r="VJE712" s="7"/>
      <c r="VJF712" s="7"/>
      <c r="VJG712" s="7"/>
      <c r="VJH712" s="7"/>
      <c r="VJI712" s="7"/>
      <c r="VJJ712" s="7"/>
      <c r="VJK712" s="7"/>
      <c r="VJL712" s="7"/>
      <c r="VJM712" s="7"/>
      <c r="VJN712" s="7"/>
      <c r="VJO712" s="7"/>
      <c r="VJP712" s="7"/>
      <c r="VJQ712" s="7"/>
      <c r="VJR712" s="7"/>
      <c r="VJS712" s="7"/>
      <c r="VJT712" s="7"/>
      <c r="VJU712" s="7"/>
      <c r="VJV712" s="7"/>
      <c r="VJW712" s="7"/>
      <c r="VJX712" s="7"/>
      <c r="VJY712" s="7"/>
      <c r="VJZ712" s="7"/>
      <c r="VKA712" s="7"/>
      <c r="VKB712" s="7"/>
      <c r="VKC712" s="7"/>
      <c r="VKD712" s="7"/>
      <c r="VKE712" s="7"/>
      <c r="VKF712" s="7"/>
      <c r="VKG712" s="7"/>
      <c r="VKH712" s="7"/>
      <c r="VKI712" s="7"/>
      <c r="VKJ712" s="7"/>
      <c r="VKK712" s="7"/>
      <c r="VKL712" s="7"/>
      <c r="VKM712" s="7"/>
      <c r="VKN712" s="7"/>
      <c r="VKO712" s="7"/>
      <c r="VKP712" s="7"/>
      <c r="VKQ712" s="7"/>
      <c r="VKR712" s="7"/>
      <c r="VKS712" s="7"/>
      <c r="VKT712" s="7"/>
      <c r="VKU712" s="7"/>
      <c r="VKV712" s="7"/>
      <c r="VKW712" s="7"/>
      <c r="VKX712" s="7"/>
      <c r="VKY712" s="7"/>
      <c r="VKZ712" s="7"/>
      <c r="VLA712" s="7"/>
      <c r="VLB712" s="7"/>
      <c r="VLC712" s="7"/>
      <c r="VLD712" s="7"/>
      <c r="VLE712" s="7"/>
      <c r="VLF712" s="7"/>
      <c r="VLG712" s="7"/>
      <c r="VLH712" s="7"/>
      <c r="VLI712" s="7"/>
      <c r="VLJ712" s="7"/>
      <c r="VLK712" s="7"/>
      <c r="VLL712" s="7"/>
      <c r="VLM712" s="7"/>
      <c r="VLN712" s="7"/>
      <c r="VLO712" s="7"/>
      <c r="VLP712" s="7"/>
      <c r="VLQ712" s="7"/>
      <c r="VLR712" s="7"/>
      <c r="VLS712" s="7"/>
      <c r="VLT712" s="7"/>
      <c r="VLU712" s="7"/>
      <c r="VLV712" s="7"/>
      <c r="VLW712" s="7"/>
      <c r="VLX712" s="7"/>
      <c r="VLY712" s="7"/>
      <c r="VLZ712" s="7"/>
      <c r="VMA712" s="7"/>
      <c r="VMB712" s="7"/>
      <c r="VMC712" s="7"/>
      <c r="VMD712" s="7"/>
      <c r="VME712" s="7"/>
      <c r="VMF712" s="7"/>
      <c r="VMG712" s="7"/>
      <c r="VMH712" s="7"/>
      <c r="VMI712" s="7"/>
      <c r="VMJ712" s="7"/>
      <c r="VMK712" s="7"/>
      <c r="VML712" s="7"/>
      <c r="VMM712" s="7"/>
      <c r="VMN712" s="7"/>
      <c r="VMO712" s="7"/>
      <c r="VMP712" s="7"/>
      <c r="VMQ712" s="7"/>
      <c r="VMR712" s="7"/>
      <c r="VMS712" s="7"/>
      <c r="VMT712" s="7"/>
      <c r="VMU712" s="7"/>
      <c r="VMV712" s="7"/>
      <c r="VMW712" s="7"/>
      <c r="VMX712" s="7"/>
      <c r="VMY712" s="7"/>
      <c r="VMZ712" s="7"/>
      <c r="VNA712" s="7"/>
      <c r="VNB712" s="7"/>
      <c r="VNC712" s="7"/>
      <c r="VND712" s="7"/>
      <c r="VNE712" s="7"/>
      <c r="VNF712" s="7"/>
      <c r="VNG712" s="7"/>
      <c r="VNH712" s="7"/>
      <c r="VNI712" s="7"/>
      <c r="VNJ712" s="7"/>
      <c r="VNK712" s="7"/>
      <c r="VNL712" s="7"/>
      <c r="VNM712" s="7"/>
      <c r="VNN712" s="7"/>
      <c r="VNO712" s="7"/>
      <c r="VNP712" s="7"/>
      <c r="VNQ712" s="7"/>
      <c r="VNR712" s="7"/>
      <c r="VNS712" s="7"/>
      <c r="VNT712" s="7"/>
      <c r="VNU712" s="7"/>
      <c r="VNV712" s="7"/>
      <c r="VNW712" s="7"/>
      <c r="VNX712" s="7"/>
      <c r="VNY712" s="7"/>
      <c r="VNZ712" s="7"/>
      <c r="VOA712" s="7"/>
      <c r="VOB712" s="7"/>
      <c r="VOC712" s="7"/>
      <c r="VOD712" s="7"/>
      <c r="VOE712" s="7"/>
      <c r="VOF712" s="7"/>
      <c r="VOG712" s="7"/>
      <c r="VOH712" s="7"/>
      <c r="VOI712" s="7"/>
      <c r="VOJ712" s="7"/>
      <c r="VOK712" s="7"/>
      <c r="VOL712" s="7"/>
      <c r="VOM712" s="7"/>
      <c r="VON712" s="7"/>
      <c r="VOO712" s="7"/>
      <c r="VOP712" s="7"/>
      <c r="VOQ712" s="7"/>
      <c r="VOR712" s="7"/>
      <c r="VOS712" s="7"/>
      <c r="VOT712" s="7"/>
      <c r="VOU712" s="7"/>
      <c r="VOV712" s="7"/>
      <c r="VOW712" s="7"/>
      <c r="VOX712" s="7"/>
      <c r="VOY712" s="7"/>
      <c r="VOZ712" s="7"/>
      <c r="VPA712" s="7"/>
      <c r="VPB712" s="7"/>
      <c r="VPC712" s="7"/>
      <c r="VPD712" s="7"/>
      <c r="VPE712" s="7"/>
      <c r="VPF712" s="7"/>
      <c r="VPG712" s="7"/>
      <c r="VPH712" s="7"/>
      <c r="VPI712" s="7"/>
      <c r="VPJ712" s="7"/>
      <c r="VPK712" s="7"/>
      <c r="VPL712" s="7"/>
      <c r="VPM712" s="7"/>
      <c r="VPN712" s="7"/>
      <c r="VPO712" s="7"/>
      <c r="VPP712" s="7"/>
      <c r="VPQ712" s="7"/>
      <c r="VPR712" s="7"/>
      <c r="VPS712" s="7"/>
      <c r="VPT712" s="7"/>
      <c r="VPU712" s="7"/>
      <c r="VPV712" s="7"/>
      <c r="VPW712" s="7"/>
      <c r="VPX712" s="7"/>
      <c r="VPY712" s="7"/>
      <c r="VPZ712" s="7"/>
      <c r="VQA712" s="7"/>
      <c r="VQB712" s="7"/>
      <c r="VQC712" s="7"/>
      <c r="VQD712" s="7"/>
      <c r="VQE712" s="7"/>
      <c r="VQF712" s="7"/>
      <c r="VQG712" s="7"/>
      <c r="VQH712" s="7"/>
      <c r="VQI712" s="7"/>
      <c r="VQJ712" s="7"/>
      <c r="VQK712" s="7"/>
      <c r="VQL712" s="7"/>
      <c r="VQM712" s="7"/>
      <c r="VQN712" s="7"/>
      <c r="VQO712" s="7"/>
      <c r="VQP712" s="7"/>
      <c r="VQQ712" s="7"/>
      <c r="VQR712" s="7"/>
      <c r="VQS712" s="7"/>
      <c r="VQT712" s="7"/>
      <c r="VQU712" s="7"/>
      <c r="VQV712" s="7"/>
      <c r="VQW712" s="7"/>
      <c r="VQX712" s="7"/>
      <c r="VQY712" s="7"/>
      <c r="VQZ712" s="7"/>
      <c r="VRA712" s="7"/>
      <c r="VRB712" s="7"/>
      <c r="VRC712" s="7"/>
      <c r="VRD712" s="7"/>
      <c r="VRE712" s="7"/>
      <c r="VRF712" s="7"/>
      <c r="VRG712" s="7"/>
      <c r="VRH712" s="7"/>
      <c r="VRI712" s="7"/>
      <c r="VRJ712" s="7"/>
      <c r="VRK712" s="7"/>
      <c r="VRL712" s="7"/>
      <c r="VRM712" s="7"/>
      <c r="VRN712" s="7"/>
      <c r="VRO712" s="7"/>
      <c r="VRP712" s="7"/>
      <c r="VRQ712" s="7"/>
      <c r="VRR712" s="7"/>
      <c r="VRS712" s="7"/>
      <c r="VRT712" s="7"/>
      <c r="VRU712" s="7"/>
      <c r="VRV712" s="7"/>
      <c r="VRW712" s="7"/>
      <c r="VRX712" s="7"/>
      <c r="VRY712" s="7"/>
      <c r="VRZ712" s="7"/>
      <c r="VSA712" s="7"/>
      <c r="VSB712" s="7"/>
      <c r="VSC712" s="7"/>
      <c r="VSD712" s="7"/>
      <c r="VSE712" s="7"/>
      <c r="VSF712" s="7"/>
      <c r="VSG712" s="7"/>
      <c r="VSH712" s="7"/>
      <c r="VSI712" s="7"/>
      <c r="VSJ712" s="7"/>
      <c r="VSK712" s="7"/>
      <c r="VSL712" s="7"/>
      <c r="VSM712" s="7"/>
      <c r="VSN712" s="7"/>
      <c r="VSO712" s="7"/>
      <c r="VSP712" s="7"/>
      <c r="VSQ712" s="7"/>
      <c r="VSR712" s="7"/>
      <c r="VSS712" s="7"/>
      <c r="VST712" s="7"/>
      <c r="VSU712" s="7"/>
      <c r="VSV712" s="7"/>
      <c r="VSW712" s="7"/>
      <c r="VSX712" s="7"/>
      <c r="VSY712" s="7"/>
      <c r="VSZ712" s="7"/>
      <c r="VTA712" s="7"/>
      <c r="VTB712" s="7"/>
      <c r="VTC712" s="7"/>
      <c r="VTD712" s="7"/>
      <c r="VTE712" s="7"/>
      <c r="VTF712" s="7"/>
      <c r="VTG712" s="7"/>
      <c r="VTH712" s="7"/>
      <c r="VTI712" s="7"/>
      <c r="VTJ712" s="7"/>
      <c r="VTK712" s="7"/>
      <c r="VTL712" s="7"/>
      <c r="VTM712" s="7"/>
      <c r="VTN712" s="7"/>
      <c r="VTO712" s="7"/>
      <c r="VTP712" s="7"/>
      <c r="VTQ712" s="7"/>
      <c r="VTR712" s="7"/>
      <c r="VTS712" s="7"/>
      <c r="VTT712" s="7"/>
      <c r="VTU712" s="7"/>
      <c r="VTV712" s="7"/>
      <c r="VTW712" s="7"/>
      <c r="VTX712" s="7"/>
      <c r="VTY712" s="7"/>
      <c r="VTZ712" s="7"/>
      <c r="VUA712" s="7"/>
      <c r="VUB712" s="7"/>
      <c r="VUC712" s="7"/>
      <c r="VUD712" s="7"/>
      <c r="VUE712" s="7"/>
      <c r="VUF712" s="7"/>
      <c r="VUG712" s="7"/>
      <c r="VUH712" s="7"/>
      <c r="VUI712" s="7"/>
      <c r="VUJ712" s="7"/>
      <c r="VUK712" s="7"/>
      <c r="VUL712" s="7"/>
      <c r="VUM712" s="7"/>
      <c r="VUN712" s="7"/>
      <c r="VUO712" s="7"/>
      <c r="VUP712" s="7"/>
      <c r="VUQ712" s="7"/>
      <c r="VUR712" s="7"/>
      <c r="VUS712" s="7"/>
      <c r="VUT712" s="7"/>
      <c r="VUU712" s="7"/>
      <c r="VUV712" s="7"/>
      <c r="VUW712" s="7"/>
      <c r="VUX712" s="7"/>
      <c r="VUY712" s="7"/>
      <c r="VUZ712" s="7"/>
      <c r="VVA712" s="7"/>
      <c r="VVB712" s="7"/>
      <c r="VVC712" s="7"/>
      <c r="VVD712" s="7"/>
      <c r="VVE712" s="7"/>
      <c r="VVF712" s="7"/>
      <c r="VVG712" s="7"/>
      <c r="VVH712" s="7"/>
      <c r="VVI712" s="7"/>
      <c r="VVJ712" s="7"/>
      <c r="VVK712" s="7"/>
      <c r="VVL712" s="7"/>
      <c r="VVM712" s="7"/>
      <c r="VVN712" s="7"/>
      <c r="VVO712" s="7"/>
      <c r="VVP712" s="7"/>
      <c r="VVQ712" s="7"/>
      <c r="VVR712" s="7"/>
      <c r="VVS712" s="7"/>
      <c r="VVT712" s="7"/>
      <c r="VVU712" s="7"/>
      <c r="VVV712" s="7"/>
      <c r="VVW712" s="7"/>
      <c r="VVX712" s="7"/>
      <c r="VVY712" s="7"/>
      <c r="VVZ712" s="7"/>
      <c r="VWA712" s="7"/>
      <c r="VWB712" s="7"/>
      <c r="VWC712" s="7"/>
      <c r="VWD712" s="7"/>
      <c r="VWE712" s="7"/>
      <c r="VWF712" s="7"/>
      <c r="VWG712" s="7"/>
      <c r="VWH712" s="7"/>
      <c r="VWI712" s="7"/>
      <c r="VWJ712" s="7"/>
      <c r="VWK712" s="7"/>
      <c r="VWL712" s="7"/>
      <c r="VWM712" s="7"/>
      <c r="VWN712" s="7"/>
      <c r="VWO712" s="7"/>
      <c r="VWP712" s="7"/>
      <c r="VWQ712" s="7"/>
      <c r="VWR712" s="7"/>
      <c r="VWS712" s="7"/>
      <c r="VWT712" s="7"/>
      <c r="VWU712" s="7"/>
      <c r="VWV712" s="7"/>
      <c r="VWW712" s="7"/>
      <c r="VWX712" s="7"/>
      <c r="VWY712" s="7"/>
      <c r="VWZ712" s="7"/>
      <c r="VXA712" s="7"/>
      <c r="VXB712" s="7"/>
      <c r="VXC712" s="7"/>
      <c r="VXD712" s="7"/>
      <c r="VXE712" s="7"/>
      <c r="VXF712" s="7"/>
      <c r="VXG712" s="7"/>
      <c r="VXH712" s="7"/>
      <c r="VXI712" s="7"/>
      <c r="VXJ712" s="7"/>
      <c r="VXK712" s="7"/>
      <c r="VXL712" s="7"/>
      <c r="VXM712" s="7"/>
      <c r="VXN712" s="7"/>
      <c r="VXO712" s="7"/>
      <c r="VXP712" s="7"/>
      <c r="VXQ712" s="7"/>
      <c r="VXR712" s="7"/>
      <c r="VXS712" s="7"/>
      <c r="VXT712" s="7"/>
      <c r="VXU712" s="7"/>
      <c r="VXV712" s="7"/>
      <c r="VXW712" s="7"/>
      <c r="VXX712" s="7"/>
      <c r="VXY712" s="7"/>
      <c r="VXZ712" s="7"/>
      <c r="VYA712" s="7"/>
      <c r="VYB712" s="7"/>
      <c r="VYC712" s="7"/>
      <c r="VYD712" s="7"/>
      <c r="VYE712" s="7"/>
      <c r="VYF712" s="7"/>
      <c r="VYG712" s="7"/>
      <c r="VYH712" s="7"/>
      <c r="VYI712" s="7"/>
      <c r="VYJ712" s="7"/>
      <c r="VYK712" s="7"/>
      <c r="VYL712" s="7"/>
      <c r="VYM712" s="7"/>
      <c r="VYN712" s="7"/>
      <c r="VYO712" s="7"/>
      <c r="VYP712" s="7"/>
      <c r="VYQ712" s="7"/>
      <c r="VYR712" s="7"/>
      <c r="VYS712" s="7"/>
      <c r="VYT712" s="7"/>
      <c r="VYU712" s="7"/>
      <c r="VYV712" s="7"/>
      <c r="VYW712" s="7"/>
      <c r="VYX712" s="7"/>
      <c r="VYY712" s="7"/>
      <c r="VYZ712" s="7"/>
      <c r="VZA712" s="7"/>
      <c r="VZB712" s="7"/>
      <c r="VZC712" s="7"/>
      <c r="VZD712" s="7"/>
      <c r="VZE712" s="7"/>
      <c r="VZF712" s="7"/>
      <c r="VZG712" s="7"/>
      <c r="VZH712" s="7"/>
      <c r="VZI712" s="7"/>
      <c r="VZJ712" s="7"/>
      <c r="VZK712" s="7"/>
      <c r="VZL712" s="7"/>
      <c r="VZM712" s="7"/>
      <c r="VZN712" s="7"/>
      <c r="VZO712" s="7"/>
      <c r="VZP712" s="7"/>
      <c r="VZQ712" s="7"/>
      <c r="VZR712" s="7"/>
      <c r="VZS712" s="7"/>
      <c r="VZT712" s="7"/>
      <c r="VZU712" s="7"/>
      <c r="VZV712" s="7"/>
      <c r="VZW712" s="7"/>
      <c r="VZX712" s="7"/>
      <c r="VZY712" s="7"/>
      <c r="VZZ712" s="7"/>
      <c r="WAA712" s="7"/>
      <c r="WAB712" s="7"/>
      <c r="WAC712" s="7"/>
      <c r="WAD712" s="7"/>
      <c r="WAE712" s="7"/>
      <c r="WAF712" s="7"/>
      <c r="WAG712" s="7"/>
      <c r="WAH712" s="7"/>
      <c r="WAI712" s="7"/>
      <c r="WAJ712" s="7"/>
      <c r="WAK712" s="7"/>
      <c r="WAL712" s="7"/>
      <c r="WAM712" s="7"/>
      <c r="WAN712" s="7"/>
      <c r="WAO712" s="7"/>
      <c r="WAP712" s="7"/>
      <c r="WAQ712" s="7"/>
      <c r="WAR712" s="7"/>
      <c r="WAS712" s="7"/>
      <c r="WAT712" s="7"/>
      <c r="WAU712" s="7"/>
      <c r="WAV712" s="7"/>
      <c r="WAW712" s="7"/>
      <c r="WAX712" s="7"/>
      <c r="WAY712" s="7"/>
      <c r="WAZ712" s="7"/>
      <c r="WBA712" s="7"/>
      <c r="WBB712" s="7"/>
      <c r="WBC712" s="7"/>
      <c r="WBD712" s="7"/>
      <c r="WBE712" s="7"/>
      <c r="WBF712" s="7"/>
      <c r="WBG712" s="7"/>
      <c r="WBH712" s="7"/>
      <c r="WBI712" s="7"/>
      <c r="WBJ712" s="7"/>
      <c r="WBK712" s="7"/>
      <c r="WBL712" s="7"/>
      <c r="WBM712" s="7"/>
      <c r="WBN712" s="7"/>
      <c r="WBO712" s="7"/>
      <c r="WBP712" s="7"/>
      <c r="WBQ712" s="7"/>
      <c r="WBR712" s="7"/>
      <c r="WBS712" s="7"/>
      <c r="WBT712" s="7"/>
      <c r="WBU712" s="7"/>
      <c r="WBV712" s="7"/>
      <c r="WBW712" s="7"/>
      <c r="WBX712" s="7"/>
      <c r="WBY712" s="7"/>
      <c r="WBZ712" s="7"/>
      <c r="WCA712" s="7"/>
      <c r="WCB712" s="7"/>
      <c r="WCC712" s="7"/>
      <c r="WCD712" s="7"/>
      <c r="WCE712" s="7"/>
      <c r="WCF712" s="7"/>
      <c r="WCG712" s="7"/>
      <c r="WCH712" s="7"/>
      <c r="WCI712" s="7"/>
      <c r="WCJ712" s="7"/>
      <c r="WCK712" s="7"/>
      <c r="WCL712" s="7"/>
      <c r="WCM712" s="7"/>
      <c r="WCN712" s="7"/>
      <c r="WCO712" s="7"/>
      <c r="WCP712" s="7"/>
      <c r="WCQ712" s="7"/>
      <c r="WCR712" s="7"/>
      <c r="WCS712" s="7"/>
      <c r="WCT712" s="7"/>
      <c r="WCU712" s="7"/>
      <c r="WCV712" s="7"/>
      <c r="WCW712" s="7"/>
      <c r="WCX712" s="7"/>
      <c r="WCY712" s="7"/>
      <c r="WCZ712" s="7"/>
      <c r="WDA712" s="7"/>
      <c r="WDB712" s="7"/>
      <c r="WDC712" s="7"/>
      <c r="WDD712" s="7"/>
      <c r="WDE712" s="7"/>
      <c r="WDF712" s="7"/>
      <c r="WDG712" s="7"/>
      <c r="WDH712" s="7"/>
      <c r="WDI712" s="7"/>
      <c r="WDJ712" s="7"/>
      <c r="WDK712" s="7"/>
      <c r="WDL712" s="7"/>
      <c r="WDM712" s="7"/>
      <c r="WDN712" s="7"/>
      <c r="WDO712" s="7"/>
      <c r="WDP712" s="7"/>
      <c r="WDQ712" s="7"/>
      <c r="WDR712" s="7"/>
      <c r="WDS712" s="7"/>
      <c r="WDT712" s="7"/>
      <c r="WDU712" s="7"/>
      <c r="WDV712" s="7"/>
      <c r="WDW712" s="7"/>
      <c r="WDX712" s="7"/>
      <c r="WDY712" s="7"/>
      <c r="WDZ712" s="7"/>
      <c r="WEA712" s="7"/>
      <c r="WEB712" s="7"/>
      <c r="WEC712" s="7"/>
      <c r="WED712" s="7"/>
      <c r="WEE712" s="7"/>
      <c r="WEF712" s="7"/>
      <c r="WEG712" s="7"/>
      <c r="WEH712" s="7"/>
      <c r="WEI712" s="7"/>
      <c r="WEJ712" s="7"/>
      <c r="WEK712" s="7"/>
      <c r="WEL712" s="7"/>
      <c r="WEM712" s="7"/>
      <c r="WEN712" s="7"/>
      <c r="WEO712" s="7"/>
      <c r="WEP712" s="7"/>
      <c r="WEQ712" s="7"/>
      <c r="WER712" s="7"/>
      <c r="WES712" s="7"/>
      <c r="WET712" s="7"/>
      <c r="WEU712" s="7"/>
      <c r="WEV712" s="7"/>
      <c r="WEW712" s="7"/>
      <c r="WEX712" s="7"/>
      <c r="WEY712" s="7"/>
      <c r="WEZ712" s="7"/>
      <c r="WFA712" s="7"/>
      <c r="WFB712" s="7"/>
      <c r="WFC712" s="7"/>
      <c r="WFD712" s="7"/>
      <c r="WFE712" s="7"/>
      <c r="WFF712" s="7"/>
      <c r="WFG712" s="7"/>
      <c r="WFH712" s="7"/>
      <c r="WFI712" s="7"/>
      <c r="WFJ712" s="7"/>
      <c r="WFK712" s="7"/>
      <c r="WFL712" s="7"/>
      <c r="WFM712" s="7"/>
      <c r="WFN712" s="7"/>
      <c r="WFO712" s="7"/>
      <c r="WFP712" s="7"/>
      <c r="WFQ712" s="7"/>
      <c r="WFR712" s="7"/>
      <c r="WFS712" s="7"/>
      <c r="WFT712" s="7"/>
      <c r="WFU712" s="7"/>
      <c r="WFV712" s="7"/>
      <c r="WFW712" s="7"/>
      <c r="WFX712" s="7"/>
      <c r="WFY712" s="7"/>
      <c r="WFZ712" s="7"/>
      <c r="WGA712" s="7"/>
      <c r="WGB712" s="7"/>
      <c r="WGC712" s="7"/>
      <c r="WGD712" s="7"/>
      <c r="WGE712" s="7"/>
      <c r="WGF712" s="7"/>
      <c r="WGG712" s="7"/>
      <c r="WGH712" s="7"/>
      <c r="WGI712" s="7"/>
      <c r="WGJ712" s="7"/>
      <c r="WGK712" s="7"/>
      <c r="WGL712" s="7"/>
      <c r="WGM712" s="7"/>
      <c r="WGN712" s="7"/>
      <c r="WGO712" s="7"/>
      <c r="WGP712" s="7"/>
      <c r="WGQ712" s="7"/>
      <c r="WGR712" s="7"/>
      <c r="WGS712" s="7"/>
      <c r="WGT712" s="7"/>
      <c r="WGU712" s="7"/>
      <c r="WGV712" s="7"/>
      <c r="WGW712" s="7"/>
      <c r="WGX712" s="7"/>
      <c r="WGY712" s="7"/>
      <c r="WGZ712" s="7"/>
      <c r="WHA712" s="7"/>
      <c r="WHB712" s="7"/>
      <c r="WHC712" s="7"/>
      <c r="WHD712" s="7"/>
      <c r="WHE712" s="7"/>
      <c r="WHF712" s="7"/>
      <c r="WHG712" s="7"/>
      <c r="WHH712" s="7"/>
      <c r="WHI712" s="7"/>
      <c r="WHJ712" s="7"/>
      <c r="WHK712" s="7"/>
      <c r="WHL712" s="7"/>
      <c r="WHM712" s="7"/>
      <c r="WHN712" s="7"/>
      <c r="WHO712" s="7"/>
      <c r="WHP712" s="7"/>
      <c r="WHQ712" s="7"/>
      <c r="WHR712" s="7"/>
      <c r="WHS712" s="7"/>
      <c r="WHT712" s="7"/>
      <c r="WHU712" s="7"/>
      <c r="WHV712" s="7"/>
      <c r="WHW712" s="7"/>
      <c r="WHX712" s="7"/>
      <c r="WHY712" s="7"/>
      <c r="WHZ712" s="7"/>
      <c r="WIA712" s="7"/>
      <c r="WIB712" s="7"/>
      <c r="WIC712" s="7"/>
      <c r="WID712" s="7"/>
      <c r="WIE712" s="7"/>
      <c r="WIF712" s="7"/>
      <c r="WIG712" s="7"/>
      <c r="WIH712" s="7"/>
      <c r="WII712" s="7"/>
      <c r="WIJ712" s="7"/>
      <c r="WIK712" s="7"/>
      <c r="WIL712" s="7"/>
      <c r="WIM712" s="7"/>
      <c r="WIN712" s="7"/>
      <c r="WIO712" s="7"/>
      <c r="WIP712" s="7"/>
      <c r="WIQ712" s="7"/>
      <c r="WIR712" s="7"/>
      <c r="WIS712" s="7"/>
      <c r="WIT712" s="7"/>
      <c r="WIU712" s="7"/>
      <c r="WIV712" s="7"/>
      <c r="WIW712" s="7"/>
      <c r="WIX712" s="7"/>
      <c r="WIY712" s="7"/>
      <c r="WIZ712" s="7"/>
      <c r="WJA712" s="7"/>
      <c r="WJB712" s="7"/>
      <c r="WJC712" s="7"/>
      <c r="WJD712" s="7"/>
      <c r="WJE712" s="7"/>
      <c r="WJF712" s="7"/>
      <c r="WJG712" s="7"/>
      <c r="WJH712" s="7"/>
      <c r="WJI712" s="7"/>
      <c r="WJJ712" s="7"/>
      <c r="WJK712" s="7"/>
      <c r="WJL712" s="7"/>
      <c r="WJM712" s="7"/>
      <c r="WJN712" s="7"/>
      <c r="WJO712" s="7"/>
      <c r="WJP712" s="7"/>
      <c r="WJQ712" s="7"/>
      <c r="WJR712" s="7"/>
      <c r="WJS712" s="7"/>
      <c r="WJT712" s="7"/>
      <c r="WJU712" s="7"/>
      <c r="WJV712" s="7"/>
      <c r="WJW712" s="7"/>
      <c r="WJX712" s="7"/>
      <c r="WJY712" s="7"/>
      <c r="WJZ712" s="7"/>
      <c r="WKA712" s="7"/>
      <c r="WKB712" s="7"/>
      <c r="WKC712" s="7"/>
      <c r="WKD712" s="7"/>
      <c r="WKE712" s="7"/>
      <c r="WKF712" s="7"/>
      <c r="WKG712" s="7"/>
      <c r="WKH712" s="7"/>
      <c r="WKI712" s="7"/>
      <c r="WKJ712" s="7"/>
      <c r="WKK712" s="7"/>
      <c r="WKL712" s="7"/>
      <c r="WKM712" s="7"/>
      <c r="WKN712" s="7"/>
      <c r="WKO712" s="7"/>
      <c r="WKP712" s="7"/>
      <c r="WKQ712" s="7"/>
      <c r="WKR712" s="7"/>
      <c r="WKS712" s="7"/>
      <c r="WKT712" s="7"/>
      <c r="WKU712" s="7"/>
      <c r="WKV712" s="7"/>
      <c r="WKW712" s="7"/>
      <c r="WKX712" s="7"/>
      <c r="WKY712" s="7"/>
      <c r="WKZ712" s="7"/>
      <c r="WLA712" s="7"/>
      <c r="WLB712" s="7"/>
      <c r="WLC712" s="7"/>
      <c r="WLD712" s="7"/>
      <c r="WLE712" s="7"/>
      <c r="WLF712" s="7"/>
      <c r="WLG712" s="7"/>
      <c r="WLH712" s="7"/>
      <c r="WLI712" s="7"/>
      <c r="WLJ712" s="7"/>
      <c r="WLK712" s="7"/>
      <c r="WLL712" s="7"/>
      <c r="WLM712" s="7"/>
      <c r="WLN712" s="7"/>
      <c r="WLO712" s="7"/>
      <c r="WLP712" s="7"/>
      <c r="WLQ712" s="7"/>
      <c r="WLR712" s="7"/>
      <c r="WLS712" s="7"/>
      <c r="WLT712" s="7"/>
      <c r="WLU712" s="7"/>
      <c r="WLV712" s="7"/>
      <c r="WLW712" s="7"/>
      <c r="WLX712" s="7"/>
      <c r="WLY712" s="7"/>
      <c r="WLZ712" s="7"/>
      <c r="WMA712" s="7"/>
      <c r="WMB712" s="7"/>
      <c r="WMC712" s="7"/>
      <c r="WMD712" s="7"/>
      <c r="WME712" s="7"/>
      <c r="WMF712" s="7"/>
      <c r="WMG712" s="7"/>
      <c r="WMH712" s="7"/>
      <c r="WMI712" s="7"/>
      <c r="WMJ712" s="7"/>
      <c r="WMK712" s="7"/>
      <c r="WML712" s="7"/>
      <c r="WMM712" s="7"/>
      <c r="WMN712" s="7"/>
      <c r="WMO712" s="7"/>
      <c r="WMP712" s="7"/>
      <c r="WMQ712" s="7"/>
      <c r="WMR712" s="7"/>
      <c r="WMS712" s="7"/>
      <c r="WMT712" s="7"/>
      <c r="WMU712" s="7"/>
      <c r="WMV712" s="7"/>
      <c r="WMW712" s="7"/>
      <c r="WMX712" s="7"/>
      <c r="WMY712" s="7"/>
      <c r="WMZ712" s="7"/>
      <c r="WNA712" s="7"/>
      <c r="WNB712" s="7"/>
      <c r="WNC712" s="7"/>
      <c r="WND712" s="7"/>
      <c r="WNE712" s="7"/>
      <c r="WNF712" s="7"/>
      <c r="WNG712" s="7"/>
      <c r="WNH712" s="7"/>
      <c r="WNI712" s="7"/>
      <c r="WNJ712" s="7"/>
      <c r="WNK712" s="7"/>
      <c r="WNL712" s="7"/>
      <c r="WNM712" s="7"/>
      <c r="WNN712" s="7"/>
      <c r="WNO712" s="7"/>
      <c r="WNP712" s="7"/>
      <c r="WNQ712" s="7"/>
      <c r="WNR712" s="7"/>
      <c r="WNS712" s="7"/>
      <c r="WNT712" s="7"/>
      <c r="WNU712" s="7"/>
      <c r="WNV712" s="7"/>
      <c r="WNW712" s="7"/>
      <c r="WNX712" s="7"/>
      <c r="WNY712" s="7"/>
      <c r="WNZ712" s="7"/>
      <c r="WOA712" s="7"/>
      <c r="WOB712" s="7"/>
      <c r="WOC712" s="7"/>
      <c r="WOD712" s="7"/>
      <c r="WOE712" s="7"/>
      <c r="WOF712" s="7"/>
      <c r="WOG712" s="7"/>
      <c r="WOH712" s="7"/>
      <c r="WOI712" s="7"/>
      <c r="WOJ712" s="7"/>
      <c r="WOK712" s="7"/>
      <c r="WOL712" s="7"/>
      <c r="WOM712" s="7"/>
      <c r="WON712" s="7"/>
      <c r="WOO712" s="7"/>
      <c r="WOP712" s="7"/>
      <c r="WOQ712" s="7"/>
      <c r="WOR712" s="7"/>
      <c r="WOS712" s="7"/>
      <c r="WOT712" s="7"/>
      <c r="WOU712" s="7"/>
      <c r="WOV712" s="7"/>
      <c r="WOW712" s="7"/>
      <c r="WOX712" s="7"/>
      <c r="WOY712" s="7"/>
      <c r="WOZ712" s="7"/>
      <c r="WPA712" s="7"/>
      <c r="WPB712" s="7"/>
      <c r="WPC712" s="7"/>
      <c r="WPD712" s="7"/>
      <c r="WPE712" s="7"/>
      <c r="WPF712" s="7"/>
      <c r="WPG712" s="7"/>
      <c r="WPH712" s="7"/>
      <c r="WPI712" s="7"/>
      <c r="WPJ712" s="7"/>
      <c r="WPK712" s="7"/>
      <c r="WPL712" s="7"/>
      <c r="WPM712" s="7"/>
      <c r="WPN712" s="7"/>
      <c r="WPO712" s="7"/>
      <c r="WPP712" s="7"/>
      <c r="WPQ712" s="7"/>
      <c r="WPR712" s="7"/>
      <c r="WPS712" s="7"/>
      <c r="WPT712" s="7"/>
      <c r="WPU712" s="7"/>
      <c r="WPV712" s="7"/>
      <c r="WPW712" s="7"/>
      <c r="WPX712" s="7"/>
      <c r="WPY712" s="7"/>
      <c r="WPZ712" s="7"/>
      <c r="WQA712" s="7"/>
      <c r="WQB712" s="7"/>
      <c r="WQC712" s="7"/>
      <c r="WQD712" s="7"/>
      <c r="WQE712" s="7"/>
      <c r="WQF712" s="7"/>
      <c r="WQG712" s="7"/>
      <c r="WQH712" s="7"/>
      <c r="WQI712" s="7"/>
      <c r="WQJ712" s="7"/>
      <c r="WQK712" s="7"/>
      <c r="WQL712" s="7"/>
      <c r="WQM712" s="7"/>
      <c r="WQN712" s="7"/>
      <c r="WQO712" s="7"/>
      <c r="WQP712" s="7"/>
      <c r="WQQ712" s="7"/>
      <c r="WQR712" s="7"/>
      <c r="WQS712" s="7"/>
      <c r="WQT712" s="7"/>
      <c r="WQU712" s="7"/>
      <c r="WQV712" s="7"/>
      <c r="WQW712" s="7"/>
      <c r="WQX712" s="7"/>
      <c r="WQY712" s="7"/>
      <c r="WQZ712" s="7"/>
      <c r="WRA712" s="7"/>
      <c r="WRB712" s="7"/>
      <c r="WRC712" s="7"/>
      <c r="WRD712" s="7"/>
      <c r="WRE712" s="7"/>
      <c r="WRF712" s="7"/>
      <c r="WRG712" s="7"/>
      <c r="WRH712" s="7"/>
      <c r="WRI712" s="7"/>
      <c r="WRJ712" s="7"/>
      <c r="WRK712" s="7"/>
      <c r="WRL712" s="7"/>
      <c r="WRM712" s="7"/>
      <c r="WRN712" s="7"/>
      <c r="WRO712" s="7"/>
      <c r="WRP712" s="7"/>
      <c r="WRQ712" s="7"/>
      <c r="WRR712" s="7"/>
      <c r="WRS712" s="7"/>
      <c r="WRT712" s="7"/>
      <c r="WRU712" s="7"/>
      <c r="WRV712" s="7"/>
      <c r="WRW712" s="7"/>
      <c r="WRX712" s="7"/>
      <c r="WRY712" s="7"/>
      <c r="WRZ712" s="7"/>
      <c r="WSA712" s="7"/>
      <c r="WSB712" s="7"/>
      <c r="WSC712" s="7"/>
      <c r="WSD712" s="7"/>
      <c r="WSE712" s="7"/>
      <c r="WSF712" s="7"/>
      <c r="WSG712" s="7"/>
      <c r="WSH712" s="7"/>
      <c r="WSI712" s="7"/>
      <c r="WSJ712" s="7"/>
      <c r="WSK712" s="7"/>
      <c r="WSL712" s="7"/>
      <c r="WSM712" s="7"/>
      <c r="WSN712" s="7"/>
      <c r="WSO712" s="7"/>
      <c r="WSP712" s="7"/>
      <c r="WSQ712" s="7"/>
      <c r="WSR712" s="7"/>
      <c r="WSS712" s="7"/>
      <c r="WST712" s="7"/>
      <c r="WSU712" s="7"/>
      <c r="WSV712" s="7"/>
      <c r="WSW712" s="7"/>
      <c r="WSX712" s="7"/>
      <c r="WSY712" s="7"/>
      <c r="WSZ712" s="7"/>
      <c r="WTA712" s="7"/>
      <c r="WTB712" s="7"/>
      <c r="WTC712" s="7"/>
      <c r="WTD712" s="7"/>
      <c r="WTE712" s="7"/>
      <c r="WTF712" s="7"/>
      <c r="WTG712" s="7"/>
      <c r="WTH712" s="7"/>
      <c r="WTI712" s="7"/>
      <c r="WTJ712" s="7"/>
      <c r="WTK712" s="7"/>
      <c r="WTL712" s="7"/>
      <c r="WTM712" s="7"/>
      <c r="WTN712" s="7"/>
      <c r="WTO712" s="7"/>
      <c r="WTP712" s="7"/>
      <c r="WTQ712" s="7"/>
      <c r="WTR712" s="7"/>
      <c r="WTS712" s="7"/>
      <c r="WTT712" s="7"/>
      <c r="WTU712" s="7"/>
      <c r="WTV712" s="7"/>
      <c r="WTW712" s="7"/>
      <c r="WTX712" s="7"/>
      <c r="WTY712" s="7"/>
      <c r="WTZ712" s="7"/>
      <c r="WUA712" s="7"/>
      <c r="WUB712" s="7"/>
      <c r="WUC712" s="7"/>
      <c r="WUD712" s="7"/>
      <c r="WUE712" s="7"/>
      <c r="WUF712" s="7"/>
      <c r="WUG712" s="7"/>
      <c r="WUH712" s="7"/>
      <c r="WUI712" s="7"/>
      <c r="WUJ712" s="7"/>
      <c r="WUK712" s="7"/>
      <c r="WUL712" s="7"/>
      <c r="WUM712" s="7"/>
      <c r="WUN712" s="7"/>
      <c r="WUO712" s="7"/>
      <c r="WUP712" s="7"/>
      <c r="WUQ712" s="7"/>
      <c r="WUR712" s="7"/>
      <c r="WUS712" s="7"/>
      <c r="WUT712" s="7"/>
      <c r="WUU712" s="7"/>
      <c r="WUV712" s="7"/>
      <c r="WUW712" s="7"/>
      <c r="WUX712" s="7"/>
      <c r="WUY712" s="7"/>
      <c r="WUZ712" s="7"/>
      <c r="WVA712" s="7"/>
      <c r="WVB712" s="7"/>
      <c r="WVC712" s="7"/>
      <c r="WVD712" s="7"/>
      <c r="WVE712" s="7"/>
      <c r="WVF712" s="7"/>
      <c r="WVG712" s="7"/>
      <c r="WVH712" s="7"/>
      <c r="WVI712" s="7"/>
      <c r="WVJ712" s="7"/>
      <c r="WVK712" s="7"/>
      <c r="WVL712" s="7"/>
      <c r="WVM712" s="7"/>
      <c r="WVN712" s="7"/>
      <c r="WVO712" s="7"/>
      <c r="WVP712" s="7"/>
      <c r="WVQ712" s="7"/>
      <c r="WVR712" s="7"/>
      <c r="WVS712" s="7"/>
      <c r="WVT712" s="7"/>
      <c r="WVU712" s="7"/>
      <c r="WVV712" s="7"/>
      <c r="WVW712" s="7"/>
      <c r="WVX712" s="7"/>
      <c r="WVY712" s="7"/>
      <c r="WVZ712" s="7"/>
      <c r="WWA712" s="7"/>
      <c r="WWB712" s="7"/>
      <c r="WWC712" s="7"/>
      <c r="WWD712" s="7"/>
      <c r="WWE712" s="7"/>
      <c r="WWF712" s="7"/>
      <c r="WWG712" s="7"/>
      <c r="WWH712" s="7"/>
      <c r="WWI712" s="7"/>
      <c r="WWJ712" s="7"/>
      <c r="WWK712" s="7"/>
      <c r="WWL712" s="7"/>
      <c r="WWM712" s="7"/>
      <c r="WWN712" s="7"/>
      <c r="WWO712" s="7"/>
      <c r="WWP712" s="7"/>
      <c r="WWQ712" s="7"/>
      <c r="WWR712" s="7"/>
      <c r="WWS712" s="7"/>
      <c r="WWT712" s="7"/>
      <c r="WWU712" s="7"/>
      <c r="WWV712" s="7"/>
      <c r="WWW712" s="7"/>
      <c r="WWX712" s="7"/>
      <c r="WWY712" s="7"/>
      <c r="WWZ712" s="7"/>
      <c r="WXA712" s="7"/>
      <c r="WXB712" s="7"/>
      <c r="WXC712" s="7"/>
      <c r="WXD712" s="7"/>
      <c r="WXE712" s="7"/>
      <c r="WXF712" s="7"/>
      <c r="WXG712" s="7"/>
      <c r="WXH712" s="7"/>
      <c r="WXI712" s="7"/>
      <c r="WXJ712" s="7"/>
      <c r="WXK712" s="7"/>
      <c r="WXL712" s="7"/>
      <c r="WXM712" s="7"/>
      <c r="WXN712" s="7"/>
      <c r="WXO712" s="7"/>
      <c r="WXP712" s="7"/>
      <c r="WXQ712" s="7"/>
      <c r="WXR712" s="7"/>
      <c r="WXS712" s="7"/>
      <c r="WXT712" s="7"/>
      <c r="WXU712" s="7"/>
      <c r="WXV712" s="7"/>
      <c r="WXW712" s="7"/>
      <c r="WXX712" s="7"/>
      <c r="WXY712" s="7"/>
      <c r="WXZ712" s="7"/>
      <c r="WYA712" s="7"/>
      <c r="WYB712" s="7"/>
      <c r="WYC712" s="7"/>
      <c r="WYD712" s="7"/>
      <c r="WYE712" s="7"/>
      <c r="WYF712" s="7"/>
      <c r="WYG712" s="7"/>
      <c r="WYH712" s="7"/>
      <c r="WYI712" s="7"/>
      <c r="WYJ712" s="7"/>
      <c r="WYK712" s="7"/>
      <c r="WYL712" s="7"/>
      <c r="WYM712" s="7"/>
      <c r="WYN712" s="7"/>
      <c r="WYO712" s="7"/>
      <c r="WYP712" s="7"/>
      <c r="WYQ712" s="7"/>
      <c r="WYR712" s="7"/>
      <c r="WYS712" s="7"/>
      <c r="WYT712" s="7"/>
      <c r="WYU712" s="7"/>
      <c r="WYV712" s="7"/>
      <c r="WYW712" s="7"/>
      <c r="WYX712" s="7"/>
      <c r="WYY712" s="7"/>
      <c r="WYZ712" s="7"/>
      <c r="WZA712" s="7"/>
      <c r="WZB712" s="7"/>
      <c r="WZC712" s="7"/>
      <c r="WZD712" s="7"/>
      <c r="WZE712" s="7"/>
      <c r="WZF712" s="7"/>
      <c r="WZG712" s="7"/>
      <c r="WZH712" s="7"/>
      <c r="WZI712" s="7"/>
      <c r="WZJ712" s="7"/>
      <c r="WZK712" s="7"/>
      <c r="WZL712" s="7"/>
      <c r="WZM712" s="7"/>
      <c r="WZN712" s="7"/>
      <c r="WZO712" s="7"/>
      <c r="WZP712" s="7"/>
      <c r="WZQ712" s="7"/>
      <c r="WZR712" s="7"/>
      <c r="WZS712" s="7"/>
      <c r="WZT712" s="7"/>
      <c r="WZU712" s="7"/>
      <c r="WZV712" s="7"/>
      <c r="WZW712" s="7"/>
      <c r="WZX712" s="7"/>
      <c r="WZY712" s="7"/>
      <c r="WZZ712" s="7"/>
      <c r="XAA712" s="7"/>
      <c r="XAB712" s="7"/>
      <c r="XAC712" s="7"/>
      <c r="XAD712" s="7"/>
      <c r="XAE712" s="7"/>
      <c r="XAF712" s="7"/>
      <c r="XAG712" s="7"/>
      <c r="XAH712" s="7"/>
      <c r="XAI712" s="7"/>
      <c r="XAJ712" s="7"/>
      <c r="XAK712" s="7"/>
      <c r="XAL712" s="7"/>
      <c r="XAM712" s="7"/>
      <c r="XAN712" s="7"/>
      <c r="XAO712" s="7"/>
      <c r="XAP712" s="7"/>
      <c r="XAQ712" s="7"/>
      <c r="XAR712" s="7"/>
      <c r="XAS712" s="7"/>
      <c r="XAT712" s="7"/>
      <c r="XAU712" s="7"/>
      <c r="XAV712" s="7"/>
      <c r="XAW712" s="7"/>
      <c r="XAX712" s="7"/>
      <c r="XAY712" s="7"/>
      <c r="XAZ712" s="7"/>
      <c r="XBA712" s="7"/>
      <c r="XBB712" s="7"/>
      <c r="XBC712" s="7"/>
      <c r="XBD712" s="7"/>
      <c r="XBE712" s="7"/>
      <c r="XBF712" s="7"/>
      <c r="XBG712" s="7"/>
      <c r="XBH712" s="7"/>
      <c r="XBI712" s="7"/>
      <c r="XBJ712" s="7"/>
      <c r="XBK712" s="7"/>
      <c r="XBL712" s="7"/>
      <c r="XBM712" s="7"/>
      <c r="XBN712" s="7"/>
      <c r="XBO712" s="7"/>
      <c r="XBP712" s="7"/>
      <c r="XBQ712" s="7"/>
      <c r="XBR712" s="7"/>
      <c r="XBS712" s="7"/>
      <c r="XBT712" s="7"/>
      <c r="XBU712" s="7"/>
      <c r="XBV712" s="7"/>
      <c r="XBW712" s="7"/>
      <c r="XBX712" s="7"/>
      <c r="XBY712" s="7"/>
      <c r="XBZ712" s="7"/>
      <c r="XCA712" s="7"/>
      <c r="XCB712" s="7"/>
      <c r="XCC712" s="7"/>
      <c r="XCD712" s="7"/>
      <c r="XCE712" s="7"/>
      <c r="XCF712" s="7"/>
      <c r="XCG712" s="7"/>
      <c r="XCH712" s="7"/>
      <c r="XCI712" s="7"/>
      <c r="XCJ712" s="7"/>
      <c r="XCK712" s="7"/>
      <c r="XCL712" s="7"/>
      <c r="XCM712" s="7"/>
      <c r="XCN712" s="7"/>
      <c r="XCO712" s="7"/>
      <c r="XCP712" s="7"/>
      <c r="XCQ712" s="7"/>
      <c r="XCR712" s="7"/>
      <c r="XCS712" s="7"/>
      <c r="XCT712" s="7"/>
      <c r="XCU712" s="7"/>
      <c r="XCV712" s="7"/>
      <c r="XCW712" s="7"/>
      <c r="XCX712" s="7"/>
      <c r="XCY712" s="7"/>
      <c r="XCZ712" s="7"/>
      <c r="XDA712" s="7"/>
      <c r="XDB712" s="7"/>
      <c r="XDC712" s="7"/>
      <c r="XDD712" s="7"/>
      <c r="XDE712" s="7"/>
      <c r="XDF712" s="7"/>
      <c r="XDG712" s="7"/>
      <c r="XDH712" s="7"/>
      <c r="XDI712" s="7"/>
      <c r="XDJ712" s="7"/>
      <c r="XDK712" s="7"/>
      <c r="XDL712" s="7"/>
      <c r="XDM712" s="7"/>
      <c r="XDN712" s="7"/>
      <c r="XDO712" s="7"/>
      <c r="XDP712" s="7"/>
      <c r="XDQ712" s="7"/>
      <c r="XDR712" s="7"/>
      <c r="XDS712" s="7"/>
      <c r="XDT712" s="7"/>
      <c r="XDU712" s="7"/>
      <c r="XDV712" s="7"/>
      <c r="XDW712" s="7"/>
      <c r="XDX712" s="7"/>
      <c r="XDY712" s="7"/>
      <c r="XDZ712" s="7"/>
      <c r="XEA712" s="7"/>
      <c r="XEB712" s="7"/>
      <c r="XEC712" s="7"/>
      <c r="XED712" s="7"/>
      <c r="XEE712" s="7"/>
      <c r="XEF712" s="7"/>
      <c r="XEG712" s="7"/>
      <c r="XEH712" s="7"/>
      <c r="XEI712" s="7"/>
      <c r="XEJ712" s="7"/>
      <c r="XEK712" s="7"/>
      <c r="XEL712" s="7"/>
      <c r="XEM712" s="7"/>
      <c r="XEN712" s="7"/>
      <c r="XEO712" s="7"/>
      <c r="XEP712" s="7"/>
      <c r="XEQ712" s="7"/>
      <c r="XER712" s="7"/>
      <c r="XES712" s="7"/>
      <c r="XET712" s="7"/>
      <c r="XEU712" s="7"/>
      <c r="XEV712" s="7"/>
      <c r="XEW712" s="7"/>
      <c r="XEX712" s="7"/>
      <c r="XEY712" s="7"/>
      <c r="XEZ712" s="7"/>
      <c r="XFA712" s="7"/>
      <c r="XFB712" s="7"/>
    </row>
    <row r="713" spans="1:16382" s="32" customFormat="1" ht="20.100000000000001" hidden="1" customHeight="1">
      <c r="A713" s="30"/>
      <c r="B713" s="43"/>
      <c r="C713" s="43"/>
      <c r="D713" s="55"/>
      <c r="E713" s="30"/>
      <c r="F713" s="43"/>
      <c r="G713" s="43"/>
      <c r="H713" s="30"/>
      <c r="I713" s="43"/>
      <c r="K713" s="43"/>
      <c r="M713" s="30"/>
      <c r="N713" s="30"/>
      <c r="P713" s="30"/>
      <c r="Q713" s="30"/>
      <c r="U713" s="30"/>
      <c r="AD713" s="30"/>
      <c r="AE713" s="30"/>
      <c r="AP713" s="30"/>
      <c r="AQ713" s="30"/>
      <c r="AU713" s="30"/>
      <c r="AV713" s="30"/>
      <c r="AX713" s="30"/>
      <c r="AY713" s="30"/>
      <c r="BA713" s="30"/>
      <c r="BB713" s="30"/>
      <c r="BD713" s="30"/>
      <c r="BE713" s="30"/>
      <c r="BH713" s="30"/>
      <c r="BL713" s="30"/>
      <c r="BX713" s="30"/>
      <c r="BZ713" s="30"/>
      <c r="CB713" s="30"/>
      <c r="CD713" s="30"/>
      <c r="CF713" s="30"/>
    </row>
    <row r="714" spans="1:16382" s="7" customFormat="1" ht="20.100000000000001" hidden="1" customHeight="1">
      <c r="A714" s="10">
        <v>1</v>
      </c>
      <c r="B714" s="89" t="s">
        <v>889</v>
      </c>
      <c r="C714" s="89" t="s">
        <v>890</v>
      </c>
      <c r="D714" s="92">
        <v>19570</v>
      </c>
      <c r="E714" s="10" t="s">
        <v>134</v>
      </c>
      <c r="F714" s="89" t="s">
        <v>2385</v>
      </c>
      <c r="G714" s="89" t="s">
        <v>892</v>
      </c>
      <c r="H714" s="10" t="s">
        <v>939</v>
      </c>
      <c r="I714" s="89" t="s">
        <v>5688</v>
      </c>
      <c r="J714" s="19"/>
      <c r="K714" s="89" t="s">
        <v>263</v>
      </c>
      <c r="L714" s="19"/>
      <c r="M714" s="10" t="s">
        <v>80</v>
      </c>
      <c r="N714" s="10" t="s">
        <v>2021</v>
      </c>
      <c r="O714" s="7" t="s">
        <v>5393</v>
      </c>
      <c r="P714" s="18" t="s">
        <v>117</v>
      </c>
      <c r="Q714" s="18">
        <v>2021</v>
      </c>
      <c r="R714" s="7" t="s">
        <v>1110</v>
      </c>
      <c r="S714" s="7" t="s">
        <v>399</v>
      </c>
      <c r="T714" s="7" t="s">
        <v>982</v>
      </c>
      <c r="U714" s="18" t="str">
        <f>$U$349</f>
        <v>ზეპირი</v>
      </c>
      <c r="V714" s="25" t="s">
        <v>2372</v>
      </c>
      <c r="W714" s="7" t="s">
        <v>1093</v>
      </c>
      <c r="X714" s="69" t="s">
        <v>5003</v>
      </c>
      <c r="AC714" s="7" t="s">
        <v>4729</v>
      </c>
      <c r="AD714" s="18" t="s">
        <v>983</v>
      </c>
      <c r="AE714" s="18" t="s">
        <v>984</v>
      </c>
      <c r="AF714" s="7" t="s">
        <v>94</v>
      </c>
      <c r="AG714" s="7" t="s">
        <v>985</v>
      </c>
      <c r="AH714" s="7" t="s">
        <v>986</v>
      </c>
      <c r="AP714" s="18"/>
      <c r="AQ714" s="18"/>
      <c r="AU714" s="18"/>
      <c r="AV714" s="18"/>
      <c r="AX714" s="18"/>
      <c r="AY714" s="18"/>
      <c r="BA714" s="18"/>
      <c r="BB714" s="18"/>
      <c r="BC714" s="7" t="s">
        <v>987</v>
      </c>
      <c r="BD714" s="18" t="s">
        <v>93</v>
      </c>
      <c r="BE714" s="18" t="s">
        <v>988</v>
      </c>
      <c r="BF714" s="7" t="s">
        <v>990</v>
      </c>
      <c r="BG714" s="7" t="s">
        <v>991</v>
      </c>
      <c r="BH714" s="18" t="s">
        <v>992</v>
      </c>
      <c r="BI714" s="18" t="s">
        <v>162</v>
      </c>
      <c r="BJ714" s="7" t="s">
        <v>995</v>
      </c>
      <c r="BK714" s="7" t="s">
        <v>598</v>
      </c>
      <c r="BL714" s="18" t="s">
        <v>994</v>
      </c>
      <c r="BM714" s="7" t="s">
        <v>162</v>
      </c>
      <c r="BX714" s="18"/>
      <c r="BZ714" s="18"/>
      <c r="CB714" s="18"/>
      <c r="CD714" s="18"/>
      <c r="CF714" s="18"/>
    </row>
    <row r="715" spans="1:16382" s="7" customFormat="1" ht="20.100000000000001" hidden="1" customHeight="1">
      <c r="A715" s="10">
        <v>2</v>
      </c>
      <c r="B715" s="89" t="s">
        <v>889</v>
      </c>
      <c r="C715" s="89" t="s">
        <v>890</v>
      </c>
      <c r="D715" s="92">
        <v>19570</v>
      </c>
      <c r="E715" s="10" t="s">
        <v>134</v>
      </c>
      <c r="F715" s="89" t="s">
        <v>959</v>
      </c>
      <c r="G715" s="89" t="s">
        <v>892</v>
      </c>
      <c r="H715" s="10" t="s">
        <v>3778</v>
      </c>
      <c r="I715" s="89" t="s">
        <v>3780</v>
      </c>
      <c r="J715" s="19"/>
      <c r="K715" s="89" t="s">
        <v>138</v>
      </c>
      <c r="L715" s="19" t="s">
        <v>139</v>
      </c>
      <c r="M715" s="10" t="s">
        <v>140</v>
      </c>
      <c r="N715" s="10" t="s">
        <v>101</v>
      </c>
      <c r="O715" s="7" t="s">
        <v>4502</v>
      </c>
      <c r="P715" s="18" t="s">
        <v>117</v>
      </c>
      <c r="Q715" s="18">
        <v>2019</v>
      </c>
      <c r="R715" s="7" t="s">
        <v>4175</v>
      </c>
      <c r="S715" s="7" t="s">
        <v>399</v>
      </c>
      <c r="T715" s="7" t="s">
        <v>981</v>
      </c>
      <c r="U715" s="18" t="str">
        <f>$U$349</f>
        <v>ზეპირი</v>
      </c>
      <c r="V715" s="7" t="s">
        <v>981</v>
      </c>
      <c r="W715" s="7" t="s">
        <v>1093</v>
      </c>
      <c r="X715" s="69"/>
      <c r="AD715" s="18"/>
      <c r="AE715" s="18"/>
      <c r="AP715" s="18"/>
      <c r="AQ715" s="18"/>
      <c r="AU715" s="18"/>
      <c r="AV715" s="18"/>
      <c r="AX715" s="18"/>
      <c r="AY715" s="18"/>
      <c r="BA715" s="18"/>
      <c r="BB715" s="18"/>
      <c r="BC715" s="7" t="s">
        <v>989</v>
      </c>
      <c r="BD715" s="18" t="s">
        <v>93</v>
      </c>
      <c r="BE715"/>
      <c r="BF715" s="7" t="s">
        <v>993</v>
      </c>
      <c r="BG715" s="7" t="str">
        <f>'[1]სამეცნიერო საგრანტო პროექტები'!$D$29</f>
        <v>მსოფლიო ბანკი და საქართველოს დაცული ტერიტორიების განვითარების ცენტრი</v>
      </c>
      <c r="BH715" s="18" t="s">
        <v>994</v>
      </c>
      <c r="BI715" s="18" t="s">
        <v>886</v>
      </c>
      <c r="BJ715" s="7" t="s">
        <v>996</v>
      </c>
      <c r="BK715" s="7" t="s">
        <v>94</v>
      </c>
      <c r="BL715" s="18" t="s">
        <v>997</v>
      </c>
      <c r="BM715" s="7" t="s">
        <v>998</v>
      </c>
      <c r="BX715" s="18"/>
      <c r="BZ715" s="18"/>
      <c r="CB715" s="18"/>
      <c r="CD715" s="18"/>
      <c r="CF715" s="18"/>
    </row>
    <row r="716" spans="1:16382" s="7" customFormat="1" ht="20.100000000000001" hidden="1" customHeight="1">
      <c r="A716" s="10">
        <v>3</v>
      </c>
      <c r="B716" s="89" t="s">
        <v>889</v>
      </c>
      <c r="C716" s="89" t="s">
        <v>890</v>
      </c>
      <c r="D716" s="92">
        <v>19570</v>
      </c>
      <c r="E716" s="10" t="s">
        <v>134</v>
      </c>
      <c r="F716" s="89" t="s">
        <v>955</v>
      </c>
      <c r="G716" s="89" t="s">
        <v>956</v>
      </c>
      <c r="H716" s="10" t="str">
        <f>$H$354</f>
        <v>სტატია</v>
      </c>
      <c r="I716" s="89" t="s">
        <v>1509</v>
      </c>
      <c r="J716" s="19"/>
      <c r="K716" s="89" t="s">
        <v>954</v>
      </c>
      <c r="L716" s="19"/>
      <c r="M716" s="10" t="s">
        <v>80</v>
      </c>
      <c r="N716" s="10" t="str">
        <f>$N$355</f>
        <v>სახელმწიფო მიზნობრივი პროგრამა</v>
      </c>
      <c r="O716" s="7" t="s">
        <v>4725</v>
      </c>
      <c r="P716" s="18" t="s">
        <v>117</v>
      </c>
      <c r="Q716" s="18">
        <v>2019</v>
      </c>
      <c r="R716" s="7" t="s">
        <v>2492</v>
      </c>
      <c r="S716" s="7" t="s">
        <v>4726</v>
      </c>
      <c r="T716" s="21" t="s">
        <v>4727</v>
      </c>
      <c r="U716" s="18" t="str">
        <f>$U$353</f>
        <v>ზეპირი</v>
      </c>
      <c r="V716" s="21" t="s">
        <v>4728</v>
      </c>
      <c r="W716" s="7" t="s">
        <v>1093</v>
      </c>
      <c r="X716" s="69"/>
      <c r="AD716" s="18"/>
      <c r="AE716" s="18"/>
      <c r="AP716" s="18"/>
      <c r="AQ716" s="18"/>
      <c r="AU716" s="18"/>
      <c r="AV716" s="18"/>
      <c r="AX716" s="18"/>
      <c r="AY716" s="18"/>
      <c r="BA716" s="18"/>
      <c r="BB716" s="18"/>
      <c r="BD716" s="18"/>
      <c r="BE716" s="18"/>
      <c r="BH716" s="18"/>
      <c r="BJ716" s="7" t="s">
        <v>999</v>
      </c>
      <c r="BK716" s="7" t="s">
        <v>94</v>
      </c>
      <c r="BL716" s="18" t="s">
        <v>5379</v>
      </c>
      <c r="BM716" s="7" t="s">
        <v>162</v>
      </c>
      <c r="BX716" s="18"/>
      <c r="BZ716" s="18"/>
      <c r="CB716" s="18"/>
      <c r="CD716" s="18"/>
      <c r="CF716" s="18"/>
    </row>
    <row r="717" spans="1:16382" s="7" customFormat="1" ht="20.100000000000001" hidden="1" customHeight="1">
      <c r="A717" s="10">
        <v>4</v>
      </c>
      <c r="B717" s="89" t="s">
        <v>889</v>
      </c>
      <c r="C717" s="89" t="s">
        <v>890</v>
      </c>
      <c r="D717" s="92">
        <v>19570</v>
      </c>
      <c r="E717" s="10" t="s">
        <v>134</v>
      </c>
      <c r="F717" s="89" t="s">
        <v>957</v>
      </c>
      <c r="G717" s="89" t="s">
        <v>958</v>
      </c>
      <c r="H717" s="10" t="str">
        <f>$H$354</f>
        <v>სტატია</v>
      </c>
      <c r="I717" s="89" t="s">
        <v>4534</v>
      </c>
      <c r="J717" s="19"/>
      <c r="K717" s="89" t="s">
        <v>6002</v>
      </c>
      <c r="L717" s="19" t="s">
        <v>1504</v>
      </c>
      <c r="M717" s="10" t="s">
        <v>80</v>
      </c>
      <c r="N717" s="10" t="s">
        <v>782</v>
      </c>
      <c r="O717" s="8" t="s">
        <v>4289</v>
      </c>
      <c r="P717" s="18" t="s">
        <v>117</v>
      </c>
      <c r="Q717" s="18">
        <v>2019</v>
      </c>
      <c r="R717" s="7" t="s">
        <v>2162</v>
      </c>
      <c r="S717" s="7" t="s">
        <v>979</v>
      </c>
      <c r="T717" s="7" t="s">
        <v>4209</v>
      </c>
      <c r="U717" s="18" t="str">
        <f>$U$349</f>
        <v>ზეპირი</v>
      </c>
      <c r="V717" s="7" t="s">
        <v>4210</v>
      </c>
      <c r="W717" s="25" t="s">
        <v>4290</v>
      </c>
      <c r="X717" s="70"/>
      <c r="Y717" s="8"/>
      <c r="Z717" s="8"/>
      <c r="AA717" s="8"/>
      <c r="AB717" s="8"/>
      <c r="AC717" s="8"/>
      <c r="AD717" s="18"/>
      <c r="AE717" s="18"/>
      <c r="AF717" s="8"/>
      <c r="AG717" s="8"/>
      <c r="AH717" s="8"/>
      <c r="AI717" s="8"/>
      <c r="AJ717" s="8"/>
      <c r="AK717" s="8"/>
      <c r="AL717" s="8"/>
      <c r="AM717" s="8"/>
      <c r="AN717" s="8"/>
      <c r="AO717" s="8"/>
      <c r="AP717" s="18"/>
      <c r="AQ717" s="18"/>
      <c r="AR717" s="8"/>
      <c r="AS717" s="8"/>
      <c r="AT717" s="8"/>
      <c r="AU717" s="18"/>
      <c r="AV717" s="18"/>
      <c r="AW717" s="8"/>
      <c r="AX717" s="18"/>
      <c r="AY717" s="18"/>
      <c r="AZ717" s="8"/>
      <c r="BA717" s="18"/>
      <c r="BB717" s="18"/>
      <c r="BC717" s="8"/>
      <c r="BD717" s="18"/>
      <c r="BE717" s="18"/>
      <c r="BF717" s="8"/>
      <c r="BG717" s="8"/>
      <c r="BH717" s="18"/>
      <c r="BI717" s="8"/>
      <c r="BJ717" s="7" t="s">
        <v>1000</v>
      </c>
      <c r="BK717" s="7" t="s">
        <v>94</v>
      </c>
      <c r="BL717" s="18" t="s">
        <v>5380</v>
      </c>
      <c r="BM717" s="7" t="s">
        <v>998</v>
      </c>
      <c r="BN717" s="8"/>
      <c r="BO717" s="8"/>
      <c r="BP717" s="8"/>
      <c r="BQ717" s="8"/>
      <c r="BR717" s="8"/>
      <c r="BS717" s="8"/>
      <c r="BT717" s="8"/>
      <c r="BU717" s="8"/>
      <c r="BV717" s="8"/>
      <c r="BW717" s="8"/>
      <c r="BX717" s="18"/>
      <c r="BY717" s="8"/>
      <c r="BZ717" s="18"/>
      <c r="CA717" s="8"/>
      <c r="CB717" s="18"/>
      <c r="CC717" s="8"/>
      <c r="CD717" s="18"/>
      <c r="CE717" s="8"/>
      <c r="CF717" s="18"/>
    </row>
    <row r="718" spans="1:16382" s="7" customFormat="1" ht="20.100000000000001" hidden="1" customHeight="1">
      <c r="A718" s="10">
        <v>5</v>
      </c>
      <c r="B718" s="89" t="s">
        <v>889</v>
      </c>
      <c r="C718" s="89" t="s">
        <v>890</v>
      </c>
      <c r="D718" s="92">
        <v>19570</v>
      </c>
      <c r="E718" s="10" t="s">
        <v>134</v>
      </c>
      <c r="F718" s="89" t="s">
        <v>950</v>
      </c>
      <c r="G718" s="89" t="s">
        <v>2382</v>
      </c>
      <c r="H718" s="10" t="s">
        <v>79</v>
      </c>
      <c r="I718" s="89" t="s">
        <v>2383</v>
      </c>
      <c r="J718" s="19"/>
      <c r="K718" s="89" t="s">
        <v>949</v>
      </c>
      <c r="L718" s="19"/>
      <c r="M718" s="10" t="s">
        <v>81</v>
      </c>
      <c r="N718" s="10" t="s">
        <v>2021</v>
      </c>
      <c r="O718" s="21" t="s">
        <v>4560</v>
      </c>
      <c r="P718" s="18" t="s">
        <v>117</v>
      </c>
      <c r="Q718" s="18">
        <v>2018</v>
      </c>
      <c r="R718" s="21" t="s">
        <v>1475</v>
      </c>
      <c r="S718" s="7" t="s">
        <v>399</v>
      </c>
      <c r="T718" s="7" t="s">
        <v>2367</v>
      </c>
      <c r="U718" s="18" t="str">
        <f>$U$353</f>
        <v>ზეპირი</v>
      </c>
      <c r="V718" s="7" t="s">
        <v>4211</v>
      </c>
      <c r="W718" s="7" t="s">
        <v>1093</v>
      </c>
      <c r="X718" s="69"/>
      <c r="AD718" s="18"/>
      <c r="AE718" s="18"/>
      <c r="AP718" s="18"/>
      <c r="AQ718" s="18"/>
      <c r="AU718" s="18"/>
      <c r="AV718" s="18"/>
      <c r="AX718" s="18"/>
      <c r="AY718" s="18"/>
      <c r="BA718" s="18"/>
      <c r="BB718" s="18"/>
      <c r="BD718" s="18"/>
      <c r="BE718" s="18"/>
      <c r="BH718" s="18"/>
      <c r="BL718" s="18"/>
      <c r="BX718" s="18"/>
      <c r="BZ718" s="18"/>
      <c r="CB718" s="18"/>
      <c r="CD718" s="18"/>
      <c r="CF718" s="18"/>
    </row>
    <row r="719" spans="1:16382" s="7" customFormat="1" ht="20.100000000000001" hidden="1" customHeight="1">
      <c r="A719" s="10">
        <v>6</v>
      </c>
      <c r="B719" s="89" t="s">
        <v>889</v>
      </c>
      <c r="C719" s="89" t="s">
        <v>890</v>
      </c>
      <c r="D719" s="92">
        <v>19570</v>
      </c>
      <c r="E719" s="10" t="s">
        <v>134</v>
      </c>
      <c r="F719" s="89" t="s">
        <v>6003</v>
      </c>
      <c r="G719" s="89" t="s">
        <v>951</v>
      </c>
      <c r="H719" s="10" t="s">
        <v>952</v>
      </c>
      <c r="I719" s="89" t="s">
        <v>2384</v>
      </c>
      <c r="J719" s="19"/>
      <c r="K719" s="89" t="s">
        <v>953</v>
      </c>
      <c r="L719" s="19"/>
      <c r="M719" s="10" t="s">
        <v>81</v>
      </c>
      <c r="N719" s="10" t="s">
        <v>782</v>
      </c>
      <c r="O719" s="25" t="s">
        <v>980</v>
      </c>
      <c r="P719" s="18" t="s">
        <v>977</v>
      </c>
      <c r="Q719" s="18">
        <v>2018</v>
      </c>
      <c r="R719" s="7" t="s">
        <v>4174</v>
      </c>
      <c r="S719" s="7" t="s">
        <v>976</v>
      </c>
      <c r="T719" s="7" t="s">
        <v>2370</v>
      </c>
      <c r="U719" s="18" t="str">
        <f>$U$349</f>
        <v>ზეპირი</v>
      </c>
      <c r="V719" s="7" t="s">
        <v>2371</v>
      </c>
      <c r="W719" s="25" t="s">
        <v>978</v>
      </c>
      <c r="X719" s="69"/>
      <c r="AD719" s="18"/>
      <c r="AE719" s="18"/>
      <c r="AP719" s="18"/>
      <c r="AQ719" s="18"/>
      <c r="AU719" s="18"/>
      <c r="AV719" s="18"/>
      <c r="AX719" s="18"/>
      <c r="AY719" s="18"/>
      <c r="BA719" s="18"/>
      <c r="BB719" s="18"/>
      <c r="BD719" s="18"/>
      <c r="BE719" s="18"/>
      <c r="BH719" s="18"/>
      <c r="BL719" s="18"/>
      <c r="BX719" s="18"/>
      <c r="BZ719" s="18"/>
      <c r="CB719" s="18"/>
      <c r="CD719" s="18"/>
      <c r="CF719" s="18"/>
    </row>
    <row r="720" spans="1:16382" s="7" customFormat="1" ht="20.100000000000001" hidden="1" customHeight="1">
      <c r="A720" s="10">
        <v>7</v>
      </c>
      <c r="B720" s="89" t="s">
        <v>889</v>
      </c>
      <c r="C720" s="89" t="s">
        <v>890</v>
      </c>
      <c r="D720" s="92">
        <v>19570</v>
      </c>
      <c r="E720" s="10" t="s">
        <v>134</v>
      </c>
      <c r="F720" s="89" t="s">
        <v>5827</v>
      </c>
      <c r="G720" s="89" t="s">
        <v>956</v>
      </c>
      <c r="H720" s="10" t="s">
        <v>5825</v>
      </c>
      <c r="I720" s="89" t="s">
        <v>5826</v>
      </c>
      <c r="J720" s="19"/>
      <c r="K720" s="89" t="s">
        <v>188</v>
      </c>
      <c r="L720" s="19"/>
      <c r="M720" s="10" t="s">
        <v>146</v>
      </c>
      <c r="N720" s="10" t="s">
        <v>99</v>
      </c>
      <c r="O720" s="8" t="s">
        <v>3654</v>
      </c>
      <c r="P720" s="18" t="s">
        <v>117</v>
      </c>
      <c r="Q720" s="18">
        <v>2017</v>
      </c>
      <c r="R720" s="21" t="s">
        <v>1476</v>
      </c>
      <c r="S720" s="7" t="s">
        <v>399</v>
      </c>
      <c r="T720" s="7" t="s">
        <v>2364</v>
      </c>
      <c r="U720" s="18" t="str">
        <f>$U$349</f>
        <v>ზეპირი</v>
      </c>
      <c r="V720" s="7" t="s">
        <v>4212</v>
      </c>
      <c r="W720" s="12" t="s">
        <v>1093</v>
      </c>
      <c r="X720" s="69"/>
      <c r="AD720" s="18"/>
      <c r="AE720" s="18"/>
      <c r="AP720" s="18"/>
      <c r="AQ720" s="18"/>
      <c r="AU720" s="18"/>
      <c r="AV720" s="18"/>
      <c r="AX720" s="18"/>
      <c r="AY720" s="18"/>
      <c r="BA720" s="18"/>
      <c r="BB720" s="18"/>
      <c r="BD720" s="18"/>
      <c r="BE720" s="18"/>
      <c r="BH720" s="18"/>
      <c r="BL720" s="18"/>
      <c r="BX720" s="18"/>
      <c r="BZ720" s="18"/>
      <c r="CB720" s="18"/>
      <c r="CD720" s="18"/>
      <c r="CF720" s="18"/>
    </row>
    <row r="721" spans="1:84" s="7" customFormat="1" ht="20.100000000000001" hidden="1" customHeight="1">
      <c r="A721" s="10">
        <v>8</v>
      </c>
      <c r="B721" s="89" t="s">
        <v>889</v>
      </c>
      <c r="C721" s="89" t="s">
        <v>890</v>
      </c>
      <c r="D721" s="92">
        <v>19570</v>
      </c>
      <c r="E721" s="10" t="s">
        <v>134</v>
      </c>
      <c r="F721" s="89" t="s">
        <v>940</v>
      </c>
      <c r="G721" s="89" t="s">
        <v>892</v>
      </c>
      <c r="H721" s="10" t="s">
        <v>941</v>
      </c>
      <c r="I721" s="89" t="s">
        <v>2381</v>
      </c>
      <c r="J721" s="19"/>
      <c r="K721" s="89" t="s">
        <v>904</v>
      </c>
      <c r="L721" s="19"/>
      <c r="M721" s="10" t="s">
        <v>182</v>
      </c>
      <c r="N721" s="10" t="s">
        <v>2021</v>
      </c>
      <c r="O721" s="12" t="s">
        <v>198</v>
      </c>
      <c r="P721" s="13" t="s">
        <v>117</v>
      </c>
      <c r="Q721" s="18">
        <v>2015</v>
      </c>
      <c r="R721" s="12" t="s">
        <v>4199</v>
      </c>
      <c r="S721" s="7" t="s">
        <v>90</v>
      </c>
      <c r="T721" s="7" t="s">
        <v>4572</v>
      </c>
      <c r="U721" s="18" t="str">
        <f>$U$349</f>
        <v>ზეპირი</v>
      </c>
      <c r="V721" s="7" t="s">
        <v>4573</v>
      </c>
      <c r="W721" s="7" t="s">
        <v>4567</v>
      </c>
      <c r="X721" s="69"/>
      <c r="AD721" s="18"/>
      <c r="AE721" s="18"/>
      <c r="AP721" s="18"/>
      <c r="AQ721" s="18"/>
      <c r="AU721" s="18"/>
      <c r="AV721" s="18"/>
      <c r="AX721" s="18"/>
      <c r="AY721" s="18"/>
      <c r="BA721" s="18"/>
      <c r="BB721" s="18"/>
      <c r="BD721" s="18"/>
      <c r="BE721" s="18"/>
      <c r="BH721" s="18"/>
      <c r="BL721" s="18"/>
      <c r="BX721" s="18"/>
      <c r="BZ721" s="18"/>
      <c r="CB721" s="18"/>
      <c r="CD721" s="18"/>
      <c r="CF721" s="18"/>
    </row>
    <row r="722" spans="1:84" s="7" customFormat="1" ht="20.100000000000001" hidden="1" customHeight="1">
      <c r="A722" s="10">
        <v>9</v>
      </c>
      <c r="B722" s="89" t="s">
        <v>889</v>
      </c>
      <c r="C722" s="89" t="s">
        <v>890</v>
      </c>
      <c r="D722" s="92">
        <v>19570</v>
      </c>
      <c r="E722" s="10" t="s">
        <v>134</v>
      </c>
      <c r="F722" s="89" t="s">
        <v>942</v>
      </c>
      <c r="G722" s="89" t="s">
        <v>943</v>
      </c>
      <c r="H722" s="10" t="s">
        <v>897</v>
      </c>
      <c r="I722" s="89" t="s">
        <v>6004</v>
      </c>
      <c r="J722" s="19"/>
      <c r="K722" s="89" t="s">
        <v>944</v>
      </c>
      <c r="L722" s="19"/>
      <c r="M722" s="10" t="s">
        <v>80</v>
      </c>
      <c r="N722" s="10" t="s">
        <v>2021</v>
      </c>
      <c r="O722" s="7" t="s">
        <v>974</v>
      </c>
      <c r="P722" s="18" t="s">
        <v>117</v>
      </c>
      <c r="Q722" s="18">
        <v>2014</v>
      </c>
      <c r="R722" s="7" t="s">
        <v>975</v>
      </c>
      <c r="S722" s="7" t="s">
        <v>584</v>
      </c>
      <c r="T722" s="7" t="s">
        <v>945</v>
      </c>
      <c r="U722" s="18" t="str">
        <f>$U$349</f>
        <v>ზეპირი</v>
      </c>
      <c r="V722" s="7" t="s">
        <v>4213</v>
      </c>
      <c r="W722" s="12" t="s">
        <v>4288</v>
      </c>
      <c r="X722" s="69"/>
      <c r="AD722" s="18"/>
      <c r="AE722" s="18"/>
      <c r="AP722" s="18"/>
      <c r="AQ722" s="18"/>
      <c r="AU722" s="18"/>
      <c r="AV722" s="18"/>
      <c r="AX722" s="18"/>
      <c r="AY722" s="18"/>
      <c r="BA722" s="18"/>
      <c r="BB722" s="18"/>
      <c r="BD722" s="18"/>
      <c r="BE722" s="18"/>
      <c r="BH722" s="18"/>
      <c r="BL722" s="18"/>
      <c r="BX722" s="18"/>
      <c r="BZ722" s="18"/>
      <c r="CB722" s="18"/>
      <c r="CD722" s="18"/>
      <c r="CF722" s="18"/>
    </row>
    <row r="723" spans="1:84" s="7" customFormat="1" ht="20.100000000000001" hidden="1" customHeight="1">
      <c r="A723" s="10">
        <v>10</v>
      </c>
      <c r="B723" s="89" t="s">
        <v>889</v>
      </c>
      <c r="C723" s="89" t="s">
        <v>890</v>
      </c>
      <c r="D723" s="92">
        <v>19570</v>
      </c>
      <c r="E723" s="10" t="s">
        <v>134</v>
      </c>
      <c r="F723" s="89" t="s">
        <v>945</v>
      </c>
      <c r="G723" s="89" t="s">
        <v>892</v>
      </c>
      <c r="H723" s="10" t="s">
        <v>939</v>
      </c>
      <c r="I723" s="89" t="s">
        <v>5456</v>
      </c>
      <c r="J723" s="19"/>
      <c r="K723" s="89" t="s">
        <v>263</v>
      </c>
      <c r="L723" s="19"/>
      <c r="M723" s="10" t="s">
        <v>80</v>
      </c>
      <c r="N723" s="10" t="s">
        <v>2021</v>
      </c>
      <c r="O723" s="7" t="s">
        <v>4843</v>
      </c>
      <c r="P723" s="18" t="s">
        <v>1466</v>
      </c>
      <c r="Q723" s="18">
        <v>2013</v>
      </c>
      <c r="R723" s="7" t="s">
        <v>1482</v>
      </c>
      <c r="S723" s="7" t="s">
        <v>970</v>
      </c>
      <c r="T723" s="25" t="s">
        <v>971</v>
      </c>
      <c r="U723" s="18" t="str">
        <f>$U$353</f>
        <v>ზეპირი</v>
      </c>
      <c r="V723" s="25" t="s">
        <v>4214</v>
      </c>
      <c r="W723" s="7" t="s">
        <v>4842</v>
      </c>
      <c r="X723" s="69"/>
      <c r="AD723" s="18"/>
      <c r="AE723" s="18"/>
      <c r="AP723" s="18"/>
      <c r="AQ723" s="18"/>
      <c r="AU723" s="18"/>
      <c r="AV723" s="18"/>
      <c r="AX723" s="18"/>
      <c r="AY723" s="18"/>
      <c r="BA723" s="18"/>
      <c r="BB723" s="18"/>
      <c r="BD723" s="18"/>
      <c r="BE723" s="18"/>
      <c r="BH723" s="18"/>
      <c r="BL723" s="18"/>
      <c r="BX723" s="18"/>
      <c r="BZ723" s="18"/>
      <c r="CB723" s="18"/>
      <c r="CD723" s="18"/>
      <c r="CF723" s="18"/>
    </row>
    <row r="724" spans="1:84" s="7" customFormat="1" ht="20.100000000000001" hidden="1" customHeight="1">
      <c r="A724" s="10">
        <v>11</v>
      </c>
      <c r="B724" s="89" t="s">
        <v>889</v>
      </c>
      <c r="C724" s="89" t="s">
        <v>890</v>
      </c>
      <c r="D724" s="92">
        <v>19570</v>
      </c>
      <c r="E724" s="10" t="s">
        <v>134</v>
      </c>
      <c r="F724" s="89" t="s">
        <v>946</v>
      </c>
      <c r="G724" s="89" t="s">
        <v>947</v>
      </c>
      <c r="H724" s="10" t="s">
        <v>5739</v>
      </c>
      <c r="I724" s="89" t="s">
        <v>5457</v>
      </c>
      <c r="J724" s="19"/>
      <c r="K724" s="89" t="s">
        <v>263</v>
      </c>
      <c r="L724" s="19"/>
      <c r="M724" s="10" t="s">
        <v>80</v>
      </c>
      <c r="N724" s="10" t="s">
        <v>2021</v>
      </c>
      <c r="O724" s="7" t="s">
        <v>2360</v>
      </c>
      <c r="P724" s="18" t="s">
        <v>117</v>
      </c>
      <c r="Q724" s="18">
        <v>2013</v>
      </c>
      <c r="R724" s="7" t="s">
        <v>2016</v>
      </c>
      <c r="S724" s="7" t="s">
        <v>2361</v>
      </c>
      <c r="T724" s="25" t="s">
        <v>972</v>
      </c>
      <c r="U724" s="18" t="str">
        <f>$U$349</f>
        <v>ზეპირი</v>
      </c>
      <c r="V724" s="7" t="s">
        <v>973</v>
      </c>
      <c r="W724" s="12" t="s">
        <v>3693</v>
      </c>
      <c r="X724" s="69"/>
      <c r="AD724" s="18"/>
      <c r="AE724" s="18"/>
      <c r="AP724" s="18"/>
      <c r="AQ724" s="18"/>
      <c r="AU724" s="18"/>
      <c r="AV724" s="18"/>
      <c r="AX724" s="18"/>
      <c r="AY724" s="18"/>
      <c r="BA724" s="18"/>
      <c r="BB724" s="18"/>
      <c r="BD724" s="18"/>
      <c r="BE724" s="18"/>
      <c r="BH724" s="18"/>
      <c r="BL724" s="18"/>
      <c r="BX724" s="18"/>
      <c r="BZ724" s="18"/>
      <c r="CB724" s="18"/>
      <c r="CD724" s="18"/>
      <c r="CF724" s="18"/>
    </row>
    <row r="725" spans="1:84" s="7" customFormat="1" ht="20.100000000000001" hidden="1" customHeight="1">
      <c r="A725" s="10">
        <v>12</v>
      </c>
      <c r="B725" s="89" t="s">
        <v>889</v>
      </c>
      <c r="C725" s="89" t="s">
        <v>890</v>
      </c>
      <c r="D725" s="92">
        <v>19570</v>
      </c>
      <c r="E725" s="10" t="s">
        <v>134</v>
      </c>
      <c r="F725" s="89" t="s">
        <v>948</v>
      </c>
      <c r="G725" s="89" t="s">
        <v>892</v>
      </c>
      <c r="H725" s="10" t="s">
        <v>79</v>
      </c>
      <c r="I725" s="89" t="s">
        <v>5778</v>
      </c>
      <c r="J725" s="19"/>
      <c r="K725" s="89" t="s">
        <v>949</v>
      </c>
      <c r="L725" s="19"/>
      <c r="M725" s="10" t="s">
        <v>80</v>
      </c>
      <c r="N725" s="10" t="s">
        <v>2021</v>
      </c>
      <c r="O725" s="40" t="s">
        <v>5404</v>
      </c>
      <c r="P725" s="18" t="s">
        <v>89</v>
      </c>
      <c r="Q725" s="18">
        <v>2012</v>
      </c>
      <c r="R725" s="59" t="s">
        <v>4173</v>
      </c>
      <c r="S725" s="7" t="s">
        <v>90</v>
      </c>
      <c r="T725" s="25" t="s">
        <v>969</v>
      </c>
      <c r="U725" s="18" t="str">
        <f>$U$353</f>
        <v>ზეპირი</v>
      </c>
      <c r="V725" s="25" t="s">
        <v>4215</v>
      </c>
      <c r="W725" s="12" t="s">
        <v>1093</v>
      </c>
      <c r="X725" s="69"/>
      <c r="AD725" s="18"/>
      <c r="AE725" s="18"/>
      <c r="AP725" s="18"/>
      <c r="AQ725" s="18"/>
      <c r="AU725" s="18"/>
      <c r="AV725" s="18"/>
      <c r="AX725" s="18"/>
      <c r="AY725" s="18"/>
      <c r="BA725" s="18"/>
      <c r="BB725" s="18"/>
      <c r="BD725" s="18"/>
      <c r="BE725" s="18"/>
      <c r="BH725" s="18"/>
      <c r="BL725" s="18"/>
      <c r="BX725" s="18"/>
      <c r="BZ725" s="18"/>
      <c r="CB725" s="18"/>
      <c r="CD725" s="18"/>
      <c r="CF725" s="18"/>
    </row>
    <row r="726" spans="1:84" s="7" customFormat="1" ht="20.100000000000001" hidden="1" customHeight="1">
      <c r="A726" s="10">
        <v>13</v>
      </c>
      <c r="B726" s="89" t="s">
        <v>889</v>
      </c>
      <c r="C726" s="89" t="s">
        <v>890</v>
      </c>
      <c r="D726" s="92">
        <v>19570</v>
      </c>
      <c r="E726" s="10" t="s">
        <v>134</v>
      </c>
      <c r="F726" s="89" t="s">
        <v>1502</v>
      </c>
      <c r="G726" s="89" t="s">
        <v>5858</v>
      </c>
      <c r="H726" s="10" t="s">
        <v>897</v>
      </c>
      <c r="I726" s="89" t="s">
        <v>5857</v>
      </c>
      <c r="J726" s="19"/>
      <c r="K726" s="89" t="s">
        <v>5859</v>
      </c>
      <c r="L726" s="19"/>
      <c r="M726" s="10" t="s">
        <v>80</v>
      </c>
      <c r="N726" s="10" t="s">
        <v>99</v>
      </c>
      <c r="O726" s="40" t="s">
        <v>4119</v>
      </c>
      <c r="P726" s="18" t="s">
        <v>117</v>
      </c>
      <c r="Q726" s="18">
        <v>2010</v>
      </c>
      <c r="R726" s="7" t="s">
        <v>1115</v>
      </c>
      <c r="S726" s="7" t="s">
        <v>4737</v>
      </c>
      <c r="T726" s="7" t="s">
        <v>4216</v>
      </c>
      <c r="U726" s="18" t="str">
        <f>$U$353</f>
        <v>ზეპირი</v>
      </c>
      <c r="V726" s="7" t="s">
        <v>4217</v>
      </c>
      <c r="W726" s="12" t="s">
        <v>1093</v>
      </c>
      <c r="X726" s="69"/>
      <c r="AD726" s="18"/>
      <c r="AE726" s="18"/>
      <c r="AP726" s="18"/>
      <c r="AQ726" s="18"/>
      <c r="AU726" s="18"/>
      <c r="AV726" s="18"/>
      <c r="AX726" s="18"/>
      <c r="AY726" s="18"/>
      <c r="BA726" s="18"/>
      <c r="BB726" s="18"/>
      <c r="BD726" s="18"/>
      <c r="BE726" s="18"/>
      <c r="BH726" s="18"/>
      <c r="BL726" s="18"/>
      <c r="BX726" s="18"/>
      <c r="BZ726" s="18"/>
      <c r="CB726" s="18"/>
      <c r="CD726" s="18"/>
      <c r="CF726" s="18"/>
    </row>
    <row r="727" spans="1:84" s="7" customFormat="1" ht="20.100000000000001" hidden="1" customHeight="1">
      <c r="A727" s="10">
        <v>14</v>
      </c>
      <c r="B727" s="89" t="s">
        <v>889</v>
      </c>
      <c r="C727" s="89" t="s">
        <v>890</v>
      </c>
      <c r="D727" s="92">
        <v>19570</v>
      </c>
      <c r="E727" s="10" t="s">
        <v>134</v>
      </c>
      <c r="F727" s="89" t="s">
        <v>2380</v>
      </c>
      <c r="G727" s="89" t="s">
        <v>892</v>
      </c>
      <c r="H727" s="10" t="s">
        <v>939</v>
      </c>
      <c r="I727" s="89" t="s">
        <v>5458</v>
      </c>
      <c r="J727" s="19"/>
      <c r="K727" s="89" t="str">
        <f>$K$359</f>
        <v>ISSN: 1512-1879</v>
      </c>
      <c r="L727" s="19"/>
      <c r="M727" s="10" t="s">
        <v>80</v>
      </c>
      <c r="N727" s="10" t="s">
        <v>101</v>
      </c>
      <c r="O727" s="7" t="s">
        <v>4369</v>
      </c>
      <c r="P727" s="18" t="s">
        <v>117</v>
      </c>
      <c r="Q727" s="18">
        <v>2009</v>
      </c>
      <c r="R727" s="7" t="s">
        <v>1116</v>
      </c>
      <c r="S727" s="7" t="s">
        <v>4737</v>
      </c>
      <c r="T727" s="12" t="s">
        <v>4218</v>
      </c>
      <c r="U727" s="18" t="s">
        <v>84</v>
      </c>
      <c r="V727" s="8" t="s">
        <v>4219</v>
      </c>
      <c r="W727" s="7" t="s">
        <v>1093</v>
      </c>
      <c r="X727" s="69"/>
      <c r="AD727" s="18"/>
      <c r="AE727" s="18"/>
      <c r="AP727" s="18"/>
      <c r="AQ727" s="18"/>
      <c r="AU727" s="18"/>
      <c r="AV727" s="18"/>
      <c r="AX727" s="18"/>
      <c r="AY727" s="18"/>
      <c r="BA727" s="18"/>
      <c r="BB727" s="18"/>
      <c r="BD727" s="18"/>
      <c r="BE727" s="18"/>
      <c r="BH727" s="18"/>
      <c r="BL727" s="18"/>
      <c r="BX727" s="18"/>
      <c r="BZ727" s="18"/>
      <c r="CB727" s="18"/>
      <c r="CD727" s="18"/>
      <c r="CF727" s="18"/>
    </row>
    <row r="728" spans="1:84" s="7" customFormat="1" ht="20.100000000000001" hidden="1" customHeight="1">
      <c r="A728" s="10">
        <v>15</v>
      </c>
      <c r="B728" s="89" t="s">
        <v>889</v>
      </c>
      <c r="C728" s="89" t="s">
        <v>890</v>
      </c>
      <c r="D728" s="92">
        <v>19570</v>
      </c>
      <c r="E728" s="10" t="s">
        <v>134</v>
      </c>
      <c r="F728" s="89" t="s">
        <v>2379</v>
      </c>
      <c r="G728" s="89" t="s">
        <v>936</v>
      </c>
      <c r="H728" s="10" t="s">
        <v>262</v>
      </c>
      <c r="I728" s="89" t="s">
        <v>937</v>
      </c>
      <c r="J728" s="19"/>
      <c r="K728" s="89" t="s">
        <v>175</v>
      </c>
      <c r="L728" s="19"/>
      <c r="M728" s="10" t="s">
        <v>80</v>
      </c>
      <c r="N728" s="10" t="s">
        <v>2021</v>
      </c>
      <c r="O728" s="25" t="s">
        <v>2353</v>
      </c>
      <c r="P728" s="18" t="s">
        <v>966</v>
      </c>
      <c r="Q728" s="18">
        <v>2008</v>
      </c>
      <c r="R728" s="7" t="s">
        <v>967</v>
      </c>
      <c r="S728" s="21" t="s">
        <v>4736</v>
      </c>
      <c r="T728" s="7" t="s">
        <v>4336</v>
      </c>
      <c r="U728" s="18" t="s">
        <v>84</v>
      </c>
      <c r="V728" s="8" t="s">
        <v>4738</v>
      </c>
      <c r="W728" s="74" t="s">
        <v>4220</v>
      </c>
      <c r="X728" s="69"/>
      <c r="AD728" s="18"/>
      <c r="AE728" s="18"/>
      <c r="AP728" s="18"/>
      <c r="AQ728" s="18"/>
      <c r="AU728" s="18"/>
      <c r="AV728" s="18"/>
      <c r="AX728" s="18"/>
      <c r="AY728" s="18"/>
      <c r="BA728" s="18"/>
      <c r="BB728" s="18"/>
      <c r="BD728" s="18"/>
      <c r="BE728" s="18"/>
      <c r="BH728" s="18"/>
      <c r="BL728" s="18"/>
      <c r="BX728" s="18"/>
      <c r="BZ728" s="18"/>
      <c r="CB728" s="18"/>
      <c r="CD728" s="18"/>
      <c r="CF728" s="18"/>
    </row>
    <row r="729" spans="1:84" s="7" customFormat="1" ht="20.100000000000001" hidden="1" customHeight="1">
      <c r="A729" s="10">
        <v>16</v>
      </c>
      <c r="B729" s="89" t="s">
        <v>889</v>
      </c>
      <c r="C729" s="89" t="s">
        <v>890</v>
      </c>
      <c r="D729" s="92">
        <v>19570</v>
      </c>
      <c r="E729" s="10" t="s">
        <v>134</v>
      </c>
      <c r="F729" s="89" t="s">
        <v>373</v>
      </c>
      <c r="G729" s="89" t="s">
        <v>5861</v>
      </c>
      <c r="H729" s="10" t="s">
        <v>938</v>
      </c>
      <c r="I729" s="89" t="s">
        <v>5862</v>
      </c>
      <c r="J729" s="19"/>
      <c r="K729" s="89" t="s">
        <v>5860</v>
      </c>
      <c r="L729" s="19"/>
      <c r="M729" s="10" t="s">
        <v>80</v>
      </c>
      <c r="N729" s="10" t="s">
        <v>99</v>
      </c>
      <c r="O729" s="25" t="s">
        <v>4337</v>
      </c>
      <c r="P729" s="18" t="s">
        <v>964</v>
      </c>
      <c r="Q729" s="18">
        <v>2008</v>
      </c>
      <c r="R729" s="7" t="s">
        <v>965</v>
      </c>
      <c r="S729" s="7" t="s">
        <v>4339</v>
      </c>
      <c r="T729" s="7" t="s">
        <v>4338</v>
      </c>
      <c r="U729" s="18" t="s">
        <v>84</v>
      </c>
      <c r="V729" s="7" t="s">
        <v>4222</v>
      </c>
      <c r="W729" s="7" t="s">
        <v>4221</v>
      </c>
      <c r="X729" s="69"/>
      <c r="AD729" s="18"/>
      <c r="AE729" s="18"/>
      <c r="AP729" s="18"/>
      <c r="AQ729" s="18"/>
      <c r="AU729" s="18"/>
      <c r="AV729" s="18"/>
      <c r="AX729" s="18"/>
      <c r="AY729" s="18"/>
      <c r="BA729" s="18"/>
      <c r="BB729" s="18"/>
      <c r="BD729" s="18"/>
      <c r="BE729" s="18"/>
      <c r="BH729" s="18"/>
      <c r="BL729" s="18"/>
      <c r="BX729" s="18"/>
      <c r="BZ729" s="18"/>
      <c r="CB729" s="18"/>
      <c r="CD729" s="18"/>
      <c r="CF729" s="18"/>
    </row>
    <row r="730" spans="1:84" s="7" customFormat="1" ht="20.100000000000001" hidden="1" customHeight="1">
      <c r="A730" s="10">
        <v>17</v>
      </c>
      <c r="B730" s="89" t="s">
        <v>889</v>
      </c>
      <c r="C730" s="89" t="s">
        <v>890</v>
      </c>
      <c r="D730" s="92">
        <v>19570</v>
      </c>
      <c r="E730" s="10" t="s">
        <v>134</v>
      </c>
      <c r="F730" s="89" t="s">
        <v>5798</v>
      </c>
      <c r="G730" s="89" t="s">
        <v>914</v>
      </c>
      <c r="H730" s="10" t="s">
        <v>262</v>
      </c>
      <c r="I730" s="89" t="s">
        <v>4528</v>
      </c>
      <c r="J730" s="19"/>
      <c r="K730" s="89" t="s">
        <v>358</v>
      </c>
      <c r="L730" s="19"/>
      <c r="M730" s="10" t="s">
        <v>80</v>
      </c>
      <c r="N730" s="10" t="s">
        <v>2021</v>
      </c>
      <c r="O730" s="7" t="s">
        <v>960</v>
      </c>
      <c r="P730" s="18" t="s">
        <v>87</v>
      </c>
      <c r="Q730" s="18">
        <v>2005</v>
      </c>
      <c r="R730" s="7" t="s">
        <v>961</v>
      </c>
      <c r="S730" s="7" t="s">
        <v>125</v>
      </c>
      <c r="T730" s="7" t="s">
        <v>962</v>
      </c>
      <c r="U730" s="18" t="s">
        <v>84</v>
      </c>
      <c r="V730" s="7" t="s">
        <v>963</v>
      </c>
      <c r="W730" s="7" t="s">
        <v>4349</v>
      </c>
      <c r="X730" s="69"/>
      <c r="AD730" s="18"/>
      <c r="AE730" s="18"/>
      <c r="AP730" s="18"/>
      <c r="AQ730" s="18"/>
      <c r="AU730" s="18"/>
      <c r="AV730" s="18"/>
      <c r="AX730" s="18"/>
      <c r="AY730" s="18"/>
      <c r="BA730" s="18"/>
      <c r="BB730" s="18"/>
      <c r="BD730" s="18"/>
      <c r="BE730" s="18"/>
      <c r="BH730" s="18"/>
      <c r="BL730" s="18"/>
      <c r="BX730" s="18"/>
      <c r="BZ730" s="18"/>
      <c r="CB730" s="18"/>
      <c r="CD730" s="18"/>
      <c r="CF730" s="18"/>
    </row>
    <row r="731" spans="1:84" s="7" customFormat="1" ht="20.100000000000001" hidden="1" customHeight="1">
      <c r="A731" s="10">
        <v>18</v>
      </c>
      <c r="B731" s="89" t="s">
        <v>889</v>
      </c>
      <c r="C731" s="89" t="s">
        <v>890</v>
      </c>
      <c r="D731" s="92">
        <v>19570</v>
      </c>
      <c r="E731" s="10" t="s">
        <v>134</v>
      </c>
      <c r="F731" s="89" t="s">
        <v>2378</v>
      </c>
      <c r="G731" s="89" t="s">
        <v>933</v>
      </c>
      <c r="H731" s="10" t="s">
        <v>262</v>
      </c>
      <c r="I731" s="89" t="s">
        <v>934</v>
      </c>
      <c r="J731" s="19"/>
      <c r="K731" s="89" t="s">
        <v>935</v>
      </c>
      <c r="L731" s="19"/>
      <c r="M731" s="10" t="s">
        <v>80</v>
      </c>
      <c r="N731" s="10" t="s">
        <v>2021</v>
      </c>
      <c r="O731" s="8" t="s">
        <v>4341</v>
      </c>
      <c r="P731" s="18" t="s">
        <v>87</v>
      </c>
      <c r="Q731" s="18">
        <v>2005</v>
      </c>
      <c r="R731" s="7" t="s">
        <v>2173</v>
      </c>
      <c r="S731" s="7" t="s">
        <v>4340</v>
      </c>
      <c r="T731" s="7" t="s">
        <v>2350</v>
      </c>
      <c r="U731" s="18" t="s">
        <v>84</v>
      </c>
      <c r="V731" s="7" t="s">
        <v>4224</v>
      </c>
      <c r="W731" s="7" t="s">
        <v>4342</v>
      </c>
      <c r="X731" s="69"/>
      <c r="AD731" s="18"/>
      <c r="AE731" s="18"/>
      <c r="AP731" s="18"/>
      <c r="AQ731" s="18"/>
      <c r="AU731" s="18"/>
      <c r="AV731" s="18"/>
      <c r="AX731" s="18"/>
      <c r="AY731" s="18"/>
      <c r="BA731" s="18"/>
      <c r="BB731" s="18"/>
      <c r="BD731" s="18"/>
      <c r="BE731" s="18"/>
      <c r="BH731" s="18"/>
      <c r="BL731" s="18"/>
      <c r="BX731" s="18"/>
      <c r="BZ731" s="18"/>
      <c r="CB731" s="18"/>
      <c r="CD731" s="18"/>
      <c r="CF731" s="18"/>
    </row>
    <row r="732" spans="1:84" s="7" customFormat="1" ht="20.100000000000001" hidden="1" customHeight="1">
      <c r="A732" s="10">
        <v>19</v>
      </c>
      <c r="B732" s="89" t="s">
        <v>889</v>
      </c>
      <c r="C732" s="89" t="s">
        <v>890</v>
      </c>
      <c r="D732" s="92">
        <v>19570</v>
      </c>
      <c r="E732" s="10" t="s">
        <v>134</v>
      </c>
      <c r="F732" s="89" t="s">
        <v>6030</v>
      </c>
      <c r="G732" s="89" t="s">
        <v>929</v>
      </c>
      <c r="H732" s="10" t="s">
        <v>930</v>
      </c>
      <c r="I732" s="89" t="s">
        <v>931</v>
      </c>
      <c r="J732" s="19"/>
      <c r="K732" s="89" t="s">
        <v>932</v>
      </c>
      <c r="L732" s="19"/>
      <c r="M732" s="10" t="s">
        <v>80</v>
      </c>
      <c r="N732" s="10" t="s">
        <v>782</v>
      </c>
      <c r="X732" s="69"/>
      <c r="AD732" s="18"/>
      <c r="AE732" s="18"/>
      <c r="AP732" s="18"/>
      <c r="AQ732" s="18"/>
      <c r="AU732" s="18"/>
      <c r="AV732" s="18"/>
      <c r="AX732" s="18"/>
      <c r="AY732" s="18"/>
      <c r="BA732" s="18"/>
      <c r="BB732" s="18"/>
      <c r="BD732" s="18"/>
      <c r="BE732" s="18"/>
      <c r="BH732" s="18"/>
      <c r="BL732" s="18"/>
      <c r="BX732" s="18"/>
      <c r="BZ732" s="18"/>
      <c r="CB732" s="18"/>
      <c r="CD732" s="18"/>
      <c r="CF732" s="18"/>
    </row>
    <row r="733" spans="1:84" s="7" customFormat="1" ht="20.100000000000001" hidden="1" customHeight="1">
      <c r="A733" s="10">
        <v>20</v>
      </c>
      <c r="B733" s="89" t="s">
        <v>889</v>
      </c>
      <c r="C733" s="89" t="s">
        <v>890</v>
      </c>
      <c r="D733" s="92">
        <v>19570</v>
      </c>
      <c r="E733" s="10" t="s">
        <v>134</v>
      </c>
      <c r="F733" s="89" t="s">
        <v>2377</v>
      </c>
      <c r="G733" s="89" t="s">
        <v>914</v>
      </c>
      <c r="H733" s="10" t="s">
        <v>262</v>
      </c>
      <c r="I733" s="89" t="s">
        <v>928</v>
      </c>
      <c r="J733" s="19"/>
      <c r="K733" s="89" t="s">
        <v>172</v>
      </c>
      <c r="L733" s="19"/>
      <c r="M733" s="10" t="s">
        <v>80</v>
      </c>
      <c r="N733" s="10" t="s">
        <v>2021</v>
      </c>
      <c r="P733" s="18"/>
      <c r="Q733" s="18"/>
      <c r="U733" s="18"/>
      <c r="X733" s="69"/>
      <c r="AD733" s="18"/>
      <c r="AE733" s="18"/>
      <c r="AP733" s="18"/>
      <c r="AQ733" s="18"/>
      <c r="AU733" s="18"/>
      <c r="AV733" s="18"/>
      <c r="AX733" s="18"/>
      <c r="AY733" s="18"/>
      <c r="BA733" s="18"/>
      <c r="BB733" s="18"/>
      <c r="BD733" s="18"/>
      <c r="BE733" s="18"/>
      <c r="BH733" s="18"/>
      <c r="BL733" s="18"/>
      <c r="BX733" s="18"/>
      <c r="BZ733" s="18"/>
      <c r="CB733" s="18"/>
      <c r="CD733" s="18"/>
      <c r="CF733" s="18"/>
    </row>
    <row r="734" spans="1:84" s="7" customFormat="1" ht="20.100000000000001" hidden="1" customHeight="1">
      <c r="A734" s="10">
        <v>21</v>
      </c>
      <c r="B734" s="89" t="s">
        <v>889</v>
      </c>
      <c r="C734" s="89" t="s">
        <v>890</v>
      </c>
      <c r="D734" s="92">
        <v>19570</v>
      </c>
      <c r="E734" s="10" t="s">
        <v>134</v>
      </c>
      <c r="F734" s="89" t="s">
        <v>926</v>
      </c>
      <c r="G734" s="89" t="s">
        <v>914</v>
      </c>
      <c r="H734" s="10" t="s">
        <v>262</v>
      </c>
      <c r="I734" s="89" t="s">
        <v>6005</v>
      </c>
      <c r="J734" s="19"/>
      <c r="K734" s="89" t="s">
        <v>927</v>
      </c>
      <c r="L734" s="19"/>
      <c r="M734" s="10" t="s">
        <v>80</v>
      </c>
      <c r="N734" s="10" t="s">
        <v>2021</v>
      </c>
      <c r="P734" s="18"/>
      <c r="Q734" s="18"/>
      <c r="U734" s="18"/>
      <c r="X734" s="69"/>
      <c r="AD734" s="18"/>
      <c r="AE734" s="18"/>
      <c r="AP734" s="18"/>
      <c r="AQ734" s="18"/>
      <c r="AU734" s="18"/>
      <c r="AV734" s="18"/>
      <c r="AX734" s="18"/>
      <c r="AY734" s="18"/>
      <c r="BA734" s="18"/>
      <c r="BB734" s="18"/>
      <c r="BD734" s="18"/>
      <c r="BE734" s="18"/>
      <c r="BH734" s="18"/>
      <c r="BL734" s="18"/>
      <c r="BX734" s="18"/>
      <c r="BZ734" s="18"/>
      <c r="CB734" s="18"/>
      <c r="CD734" s="18"/>
      <c r="CF734" s="18"/>
    </row>
    <row r="735" spans="1:84" s="7" customFormat="1" ht="20.100000000000001" hidden="1" customHeight="1">
      <c r="A735" s="10">
        <v>22</v>
      </c>
      <c r="B735" s="89" t="s">
        <v>889</v>
      </c>
      <c r="C735" s="89" t="s">
        <v>890</v>
      </c>
      <c r="D735" s="92">
        <v>19570</v>
      </c>
      <c r="E735" s="10" t="s">
        <v>134</v>
      </c>
      <c r="F735" s="89" t="s">
        <v>915</v>
      </c>
      <c r="G735" s="89" t="s">
        <v>916</v>
      </c>
      <c r="H735" s="10" t="s">
        <v>903</v>
      </c>
      <c r="I735" s="89" t="s">
        <v>6006</v>
      </c>
      <c r="J735" s="19"/>
      <c r="K735" s="89" t="s">
        <v>904</v>
      </c>
      <c r="L735" s="19"/>
      <c r="M735" s="10" t="s">
        <v>182</v>
      </c>
      <c r="N735" s="10" t="s">
        <v>2021</v>
      </c>
      <c r="P735" s="18"/>
      <c r="Q735" s="18"/>
      <c r="U735" s="18"/>
      <c r="X735" s="69"/>
      <c r="AD735" s="18"/>
      <c r="AE735" s="18"/>
      <c r="AP735" s="18"/>
      <c r="AQ735" s="18"/>
      <c r="AU735" s="18"/>
      <c r="AV735" s="18"/>
      <c r="AX735" s="18"/>
      <c r="AY735" s="18"/>
      <c r="BA735" s="18"/>
      <c r="BB735" s="18"/>
      <c r="BD735" s="18"/>
      <c r="BE735" s="18"/>
      <c r="BH735" s="18"/>
      <c r="BL735" s="18"/>
      <c r="BX735" s="18"/>
      <c r="BZ735" s="18"/>
      <c r="CB735" s="18"/>
      <c r="CD735" s="18"/>
      <c r="CF735" s="18"/>
    </row>
    <row r="736" spans="1:84" s="7" customFormat="1" ht="20.100000000000001" hidden="1" customHeight="1">
      <c r="A736" s="10">
        <v>23</v>
      </c>
      <c r="B736" s="89" t="s">
        <v>889</v>
      </c>
      <c r="C736" s="89" t="s">
        <v>890</v>
      </c>
      <c r="D736" s="92">
        <v>19570</v>
      </c>
      <c r="E736" s="10" t="s">
        <v>134</v>
      </c>
      <c r="F736" s="89" t="s">
        <v>923</v>
      </c>
      <c r="G736" s="89" t="s">
        <v>921</v>
      </c>
      <c r="H736" s="10" t="s">
        <v>82</v>
      </c>
      <c r="I736" s="89" t="s">
        <v>2373</v>
      </c>
      <c r="J736" s="19"/>
      <c r="K736" s="89" t="s">
        <v>922</v>
      </c>
      <c r="L736" s="19"/>
      <c r="M736" s="10" t="s">
        <v>81</v>
      </c>
      <c r="N736" s="10" t="s">
        <v>2021</v>
      </c>
      <c r="P736" s="18"/>
      <c r="Q736" s="18"/>
      <c r="U736" s="18"/>
      <c r="X736" s="69"/>
      <c r="AD736" s="18"/>
      <c r="AE736" s="18"/>
      <c r="AP736" s="18"/>
      <c r="AQ736" s="18"/>
      <c r="AU736" s="18"/>
      <c r="AV736" s="18"/>
      <c r="AX736" s="18"/>
      <c r="AY736" s="18"/>
      <c r="BA736" s="18"/>
      <c r="BB736" s="18"/>
      <c r="BD736" s="18"/>
      <c r="BE736" s="18"/>
      <c r="BH736" s="18"/>
      <c r="BL736" s="18"/>
      <c r="BX736" s="18"/>
      <c r="BZ736" s="18"/>
      <c r="CB736" s="18"/>
      <c r="CD736" s="18"/>
      <c r="CF736" s="18"/>
    </row>
    <row r="737" spans="1:84" s="7" customFormat="1" ht="20.100000000000001" hidden="1" customHeight="1">
      <c r="A737" s="10">
        <v>24</v>
      </c>
      <c r="B737" s="89" t="s">
        <v>889</v>
      </c>
      <c r="C737" s="89" t="s">
        <v>890</v>
      </c>
      <c r="D737" s="92">
        <v>19570</v>
      </c>
      <c r="E737" s="10" t="s">
        <v>134</v>
      </c>
      <c r="F737" s="89" t="s">
        <v>2374</v>
      </c>
      <c r="G737" s="89" t="s">
        <v>914</v>
      </c>
      <c r="H737" s="10" t="s">
        <v>924</v>
      </c>
      <c r="I737" s="89" t="s">
        <v>6031</v>
      </c>
      <c r="J737" s="19"/>
      <c r="K737" s="89" t="s">
        <v>925</v>
      </c>
      <c r="L737" s="19"/>
      <c r="M737" s="10" t="s">
        <v>146</v>
      </c>
      <c r="N737" s="10" t="s">
        <v>105</v>
      </c>
      <c r="P737" s="18"/>
      <c r="Q737" s="18"/>
      <c r="U737" s="18"/>
      <c r="X737" s="69"/>
      <c r="AD737" s="18"/>
      <c r="AE737" s="18"/>
      <c r="AP737" s="18"/>
      <c r="AQ737" s="18"/>
      <c r="AU737" s="18"/>
      <c r="AV737" s="18"/>
      <c r="AX737" s="18"/>
      <c r="AY737" s="18"/>
      <c r="BA737" s="18"/>
      <c r="BB737" s="18"/>
      <c r="BD737" s="18"/>
      <c r="BE737" s="18"/>
      <c r="BH737" s="18"/>
      <c r="BL737" s="18"/>
      <c r="BX737" s="18"/>
      <c r="BZ737" s="18"/>
      <c r="CB737" s="18"/>
      <c r="CD737" s="18"/>
      <c r="CF737" s="18"/>
    </row>
    <row r="738" spans="1:84" s="7" customFormat="1" ht="20.100000000000001" hidden="1" customHeight="1">
      <c r="A738" s="10">
        <v>25</v>
      </c>
      <c r="B738" s="89" t="s">
        <v>889</v>
      </c>
      <c r="C738" s="89" t="s">
        <v>890</v>
      </c>
      <c r="D738" s="92">
        <v>19570</v>
      </c>
      <c r="E738" s="10" t="s">
        <v>134</v>
      </c>
      <c r="F738" s="89" t="s">
        <v>2375</v>
      </c>
      <c r="G738" s="89" t="s">
        <v>914</v>
      </c>
      <c r="H738" s="10" t="s">
        <v>262</v>
      </c>
      <c r="I738" s="89" t="s">
        <v>2376</v>
      </c>
      <c r="J738" s="19"/>
      <c r="K738" s="89" t="s">
        <v>185</v>
      </c>
      <c r="L738" s="19"/>
      <c r="M738" s="10" t="s">
        <v>80</v>
      </c>
      <c r="N738" s="10" t="s">
        <v>2021</v>
      </c>
      <c r="P738" s="18"/>
      <c r="Q738" s="18"/>
      <c r="U738" s="18"/>
      <c r="X738" s="69"/>
      <c r="AD738" s="18"/>
      <c r="AE738" s="18"/>
      <c r="AP738" s="18"/>
      <c r="AQ738" s="18"/>
      <c r="AU738" s="18"/>
      <c r="AV738" s="18"/>
      <c r="AX738" s="18"/>
      <c r="AY738" s="18"/>
      <c r="BA738" s="18"/>
      <c r="BB738" s="18"/>
      <c r="BD738" s="18"/>
      <c r="BE738" s="18"/>
      <c r="BH738" s="18"/>
      <c r="BL738" s="18"/>
      <c r="BX738" s="18"/>
      <c r="BZ738" s="18"/>
      <c r="CB738" s="18"/>
      <c r="CD738" s="18"/>
      <c r="CF738" s="18"/>
    </row>
    <row r="739" spans="1:84" s="7" customFormat="1" ht="20.100000000000001" hidden="1" customHeight="1">
      <c r="A739" s="10">
        <v>26</v>
      </c>
      <c r="B739" s="89" t="s">
        <v>889</v>
      </c>
      <c r="C739" s="89" t="s">
        <v>890</v>
      </c>
      <c r="D739" s="92">
        <v>19570</v>
      </c>
      <c r="E739" s="10" t="s">
        <v>134</v>
      </c>
      <c r="F739" s="89" t="s">
        <v>6007</v>
      </c>
      <c r="G739" s="89" t="s">
        <v>914</v>
      </c>
      <c r="H739" s="10" t="s">
        <v>262</v>
      </c>
      <c r="I739" s="89" t="s">
        <v>5928</v>
      </c>
      <c r="J739" s="19"/>
      <c r="K739" s="89" t="s">
        <v>5929</v>
      </c>
      <c r="L739" s="19"/>
      <c r="M739" s="10" t="s">
        <v>80</v>
      </c>
      <c r="N739" s="10" t="s">
        <v>2021</v>
      </c>
      <c r="P739" s="18"/>
      <c r="Q739" s="18"/>
      <c r="U739" s="18"/>
      <c r="X739" s="69"/>
      <c r="AD739" s="18"/>
      <c r="AE739" s="18"/>
      <c r="AP739" s="18"/>
      <c r="AQ739" s="18"/>
      <c r="AU739" s="18"/>
      <c r="AV739" s="18"/>
      <c r="AX739" s="18"/>
      <c r="AY739" s="18"/>
      <c r="BA739" s="18"/>
      <c r="BB739" s="18"/>
      <c r="BD739" s="18"/>
      <c r="BE739" s="18"/>
      <c r="BH739" s="18"/>
      <c r="BL739" s="18"/>
      <c r="BX739" s="18"/>
      <c r="BZ739" s="18"/>
      <c r="CB739" s="18"/>
      <c r="CD739" s="18"/>
      <c r="CF739" s="18"/>
    </row>
    <row r="740" spans="1:84" s="7" customFormat="1" ht="20.100000000000001" hidden="1" customHeight="1">
      <c r="A740" s="10">
        <v>27</v>
      </c>
      <c r="B740" s="89" t="s">
        <v>889</v>
      </c>
      <c r="C740" s="89" t="s">
        <v>890</v>
      </c>
      <c r="D740" s="92">
        <v>19570</v>
      </c>
      <c r="E740" s="10" t="s">
        <v>134</v>
      </c>
      <c r="F740" s="89" t="s">
        <v>6008</v>
      </c>
      <c r="G740" s="89" t="s">
        <v>902</v>
      </c>
      <c r="H740" s="10" t="s">
        <v>903</v>
      </c>
      <c r="I740" s="89" t="s">
        <v>917</v>
      </c>
      <c r="J740" s="19"/>
      <c r="K740" s="89" t="s">
        <v>2171</v>
      </c>
      <c r="L740" s="19"/>
      <c r="M740" s="10" t="s">
        <v>182</v>
      </c>
      <c r="N740" s="10" t="s">
        <v>2021</v>
      </c>
      <c r="P740" s="18"/>
      <c r="Q740" s="18"/>
      <c r="U740" s="18"/>
      <c r="X740" s="69"/>
      <c r="AD740" s="18"/>
      <c r="AE740" s="18"/>
      <c r="AP740" s="18"/>
      <c r="AQ740" s="18"/>
      <c r="AU740" s="18"/>
      <c r="AV740" s="18"/>
      <c r="AX740" s="18"/>
      <c r="AY740" s="18"/>
      <c r="BA740" s="18"/>
      <c r="BB740" s="18"/>
      <c r="BD740" s="18"/>
      <c r="BE740" s="18"/>
      <c r="BH740" s="18"/>
      <c r="BL740" s="18"/>
      <c r="BX740" s="18"/>
      <c r="BZ740" s="18"/>
      <c r="CB740" s="18"/>
      <c r="CD740" s="18"/>
      <c r="CF740" s="18"/>
    </row>
    <row r="741" spans="1:84" s="7" customFormat="1" ht="20.100000000000001" hidden="1" customHeight="1">
      <c r="A741" s="10">
        <v>28</v>
      </c>
      <c r="B741" s="89" t="s">
        <v>889</v>
      </c>
      <c r="C741" s="89" t="s">
        <v>890</v>
      </c>
      <c r="D741" s="92">
        <v>19570</v>
      </c>
      <c r="E741" s="10" t="s">
        <v>134</v>
      </c>
      <c r="F741" s="89" t="s">
        <v>918</v>
      </c>
      <c r="G741" s="89" t="s">
        <v>919</v>
      </c>
      <c r="H741" s="10" t="s">
        <v>393</v>
      </c>
      <c r="I741" s="89" t="s">
        <v>910</v>
      </c>
      <c r="J741" s="19"/>
      <c r="K741" s="89" t="s">
        <v>911</v>
      </c>
      <c r="L741" s="19"/>
      <c r="M741" s="10" t="s">
        <v>80</v>
      </c>
      <c r="N741" s="10" t="s">
        <v>2021</v>
      </c>
      <c r="P741" s="18"/>
      <c r="Q741" s="18"/>
      <c r="U741" s="18"/>
      <c r="X741" s="69"/>
      <c r="AD741" s="18"/>
      <c r="AE741" s="18"/>
      <c r="AP741" s="18"/>
      <c r="AQ741" s="18"/>
      <c r="AU741" s="18"/>
      <c r="AV741" s="18"/>
      <c r="AX741" s="18"/>
      <c r="AY741" s="18"/>
      <c r="BA741" s="18"/>
      <c r="BB741" s="18"/>
      <c r="BD741" s="18"/>
      <c r="BE741" s="18"/>
      <c r="BH741" s="18"/>
      <c r="BL741" s="18"/>
      <c r="BX741" s="18"/>
      <c r="BZ741" s="18"/>
      <c r="CB741" s="18"/>
      <c r="CD741" s="18"/>
      <c r="CF741" s="18"/>
    </row>
    <row r="742" spans="1:84" s="7" customFormat="1" ht="20.100000000000001" hidden="1" customHeight="1">
      <c r="A742" s="10">
        <v>29</v>
      </c>
      <c r="B742" s="89" t="s">
        <v>889</v>
      </c>
      <c r="C742" s="89" t="s">
        <v>890</v>
      </c>
      <c r="D742" s="92">
        <v>19570</v>
      </c>
      <c r="E742" s="10" t="s">
        <v>134</v>
      </c>
      <c r="F742" s="89" t="s">
        <v>920</v>
      </c>
      <c r="G742" s="89" t="s">
        <v>912</v>
      </c>
      <c r="H742" s="10" t="s">
        <v>913</v>
      </c>
      <c r="I742" s="89" t="s">
        <v>5459</v>
      </c>
      <c r="J742" s="19"/>
      <c r="K742" s="89" t="s">
        <v>4516</v>
      </c>
      <c r="L742" s="19"/>
      <c r="M742" s="10" t="s">
        <v>80</v>
      </c>
      <c r="N742" s="10" t="s">
        <v>2021</v>
      </c>
      <c r="P742" s="18"/>
      <c r="Q742" s="18"/>
      <c r="U742" s="18"/>
      <c r="X742" s="69"/>
      <c r="AD742" s="18"/>
      <c r="AE742" s="18"/>
      <c r="AP742" s="18"/>
      <c r="AQ742" s="18"/>
      <c r="AU742" s="18"/>
      <c r="AV742" s="18"/>
      <c r="AX742" s="18"/>
      <c r="AY742" s="18"/>
      <c r="BA742" s="18"/>
      <c r="BB742" s="18"/>
      <c r="BD742" s="18"/>
      <c r="BE742" s="18"/>
      <c r="BH742" s="18"/>
      <c r="BL742" s="18"/>
      <c r="BX742" s="18"/>
      <c r="BZ742" s="18"/>
      <c r="CB742" s="18"/>
      <c r="CD742" s="18"/>
      <c r="CF742" s="18"/>
    </row>
    <row r="743" spans="1:84" s="7" customFormat="1" ht="20.100000000000001" hidden="1" customHeight="1">
      <c r="A743" s="10">
        <v>30</v>
      </c>
      <c r="B743" s="89" t="s">
        <v>889</v>
      </c>
      <c r="C743" s="89" t="s">
        <v>890</v>
      </c>
      <c r="D743" s="92">
        <v>19570</v>
      </c>
      <c r="E743" s="10" t="s">
        <v>134</v>
      </c>
      <c r="F743" s="89" t="s">
        <v>2365</v>
      </c>
      <c r="G743" s="89" t="s">
        <v>907</v>
      </c>
      <c r="H743" s="10" t="s">
        <v>908</v>
      </c>
      <c r="I743" s="89" t="s">
        <v>2366</v>
      </c>
      <c r="J743" s="19"/>
      <c r="K743" s="89" t="s">
        <v>909</v>
      </c>
      <c r="L743" s="19"/>
      <c r="M743" s="10" t="s">
        <v>80</v>
      </c>
      <c r="N743" s="10" t="s">
        <v>2021</v>
      </c>
      <c r="P743" s="18"/>
      <c r="Q743" s="18"/>
      <c r="U743" s="18"/>
      <c r="X743" s="69"/>
      <c r="AD743" s="18"/>
      <c r="AE743" s="18"/>
      <c r="AP743" s="18"/>
      <c r="AQ743" s="18"/>
      <c r="AU743" s="18"/>
      <c r="AV743" s="18"/>
      <c r="AX743" s="18"/>
      <c r="AY743" s="18"/>
      <c r="BA743" s="18"/>
      <c r="BB743" s="18"/>
      <c r="BD743" s="18"/>
      <c r="BE743" s="18"/>
      <c r="BH743" s="18"/>
      <c r="BL743" s="18"/>
      <c r="BX743" s="18"/>
      <c r="BZ743" s="18"/>
      <c r="CB743" s="18"/>
      <c r="CD743" s="18"/>
      <c r="CF743" s="18"/>
    </row>
    <row r="744" spans="1:84" s="7" customFormat="1" ht="20.100000000000001" hidden="1" customHeight="1">
      <c r="A744" s="10">
        <v>31</v>
      </c>
      <c r="B744" s="89" t="s">
        <v>889</v>
      </c>
      <c r="C744" s="89" t="s">
        <v>890</v>
      </c>
      <c r="D744" s="92">
        <v>19570</v>
      </c>
      <c r="E744" s="10" t="s">
        <v>134</v>
      </c>
      <c r="F744" s="89" t="s">
        <v>2368</v>
      </c>
      <c r="G744" s="89" t="s">
        <v>902</v>
      </c>
      <c r="H744" s="10" t="s">
        <v>903</v>
      </c>
      <c r="I744" s="89" t="s">
        <v>2369</v>
      </c>
      <c r="J744" s="19"/>
      <c r="K744" s="89" t="s">
        <v>904</v>
      </c>
      <c r="L744" s="19"/>
      <c r="M744" s="10" t="s">
        <v>182</v>
      </c>
      <c r="N744" s="10" t="s">
        <v>2021</v>
      </c>
      <c r="P744" s="18"/>
      <c r="Q744" s="18"/>
      <c r="U744" s="18"/>
      <c r="X744" s="69"/>
      <c r="AD744" s="18"/>
      <c r="AE744" s="18"/>
      <c r="AP744" s="18"/>
      <c r="AQ744" s="18"/>
      <c r="AU744" s="18"/>
      <c r="AV744" s="18"/>
      <c r="AX744" s="18"/>
      <c r="AY744" s="18"/>
      <c r="BA744" s="18"/>
      <c r="BB744" s="18"/>
      <c r="BD744" s="18"/>
      <c r="BE744" s="18"/>
      <c r="BH744" s="18"/>
      <c r="BL744" s="18"/>
      <c r="BX744" s="18"/>
      <c r="BZ744" s="18"/>
      <c r="CB744" s="18"/>
      <c r="CD744" s="18"/>
      <c r="CF744" s="18"/>
    </row>
    <row r="745" spans="1:84" s="7" customFormat="1" ht="20.100000000000001" hidden="1" customHeight="1">
      <c r="A745" s="10">
        <v>32</v>
      </c>
      <c r="B745" s="89" t="s">
        <v>889</v>
      </c>
      <c r="C745" s="89" t="s">
        <v>890</v>
      </c>
      <c r="D745" s="92">
        <v>19570</v>
      </c>
      <c r="E745" s="10" t="s">
        <v>134</v>
      </c>
      <c r="F745" s="89" t="s">
        <v>2355</v>
      </c>
      <c r="G745" s="89" t="s">
        <v>892</v>
      </c>
      <c r="H745" s="10" t="s">
        <v>79</v>
      </c>
      <c r="I745" s="89" t="s">
        <v>2356</v>
      </c>
      <c r="J745" s="19"/>
      <c r="K745" s="89" t="s">
        <v>2171</v>
      </c>
      <c r="L745" s="19"/>
      <c r="M745" s="10" t="s">
        <v>80</v>
      </c>
      <c r="N745" s="10" t="s">
        <v>2021</v>
      </c>
      <c r="P745" s="18"/>
      <c r="Q745" s="18"/>
      <c r="U745" s="18"/>
      <c r="X745" s="69"/>
      <c r="AD745" s="18"/>
      <c r="AE745" s="18"/>
      <c r="AP745" s="18"/>
      <c r="AQ745" s="18"/>
      <c r="AU745" s="18"/>
      <c r="AV745" s="18"/>
      <c r="AX745" s="18"/>
      <c r="AY745" s="18"/>
      <c r="BA745" s="18"/>
      <c r="BB745" s="18"/>
      <c r="BD745" s="18"/>
      <c r="BE745" s="18"/>
      <c r="BH745" s="18"/>
      <c r="BL745" s="18"/>
      <c r="BX745" s="18"/>
      <c r="BZ745" s="18"/>
      <c r="CB745" s="18"/>
      <c r="CD745" s="18"/>
      <c r="CF745" s="18"/>
    </row>
    <row r="746" spans="1:84" s="7" customFormat="1" ht="20.100000000000001" hidden="1" customHeight="1">
      <c r="A746" s="10">
        <v>33</v>
      </c>
      <c r="B746" s="89" t="s">
        <v>889</v>
      </c>
      <c r="C746" s="89" t="s">
        <v>890</v>
      </c>
      <c r="D746" s="92">
        <v>19570</v>
      </c>
      <c r="E746" s="10" t="s">
        <v>134</v>
      </c>
      <c r="F746" s="89" t="s">
        <v>2357</v>
      </c>
      <c r="G746" s="89" t="s">
        <v>892</v>
      </c>
      <c r="H746" s="10" t="s">
        <v>899</v>
      </c>
      <c r="I746" s="89" t="s">
        <v>2358</v>
      </c>
      <c r="J746" s="19"/>
      <c r="K746" s="89" t="s">
        <v>2171</v>
      </c>
      <c r="L746" s="19"/>
      <c r="M746" s="10" t="s">
        <v>80</v>
      </c>
      <c r="N746" s="10" t="s">
        <v>2021</v>
      </c>
      <c r="P746" s="18"/>
      <c r="Q746" s="18"/>
      <c r="U746" s="18"/>
      <c r="X746" s="69"/>
      <c r="AD746" s="18"/>
      <c r="AE746" s="18"/>
      <c r="AP746" s="18"/>
      <c r="AQ746" s="18"/>
      <c r="AU746" s="18"/>
      <c r="AV746" s="18"/>
      <c r="AX746" s="18"/>
      <c r="AY746" s="18"/>
      <c r="BA746" s="18"/>
      <c r="BB746" s="18"/>
      <c r="BD746" s="18"/>
      <c r="BE746" s="18"/>
      <c r="BH746" s="18"/>
      <c r="BL746" s="18"/>
      <c r="BX746" s="18"/>
      <c r="BZ746" s="18"/>
      <c r="CB746" s="18"/>
      <c r="CD746" s="18"/>
      <c r="CF746" s="18"/>
    </row>
    <row r="747" spans="1:84" s="7" customFormat="1" ht="20.100000000000001" hidden="1" customHeight="1">
      <c r="A747" s="10">
        <v>34</v>
      </c>
      <c r="B747" s="89" t="s">
        <v>889</v>
      </c>
      <c r="C747" s="89" t="s">
        <v>890</v>
      </c>
      <c r="D747" s="92">
        <v>19570</v>
      </c>
      <c r="E747" s="10" t="s">
        <v>134</v>
      </c>
      <c r="F747" s="89" t="s">
        <v>5387</v>
      </c>
      <c r="G747" s="89" t="s">
        <v>892</v>
      </c>
      <c r="H747" s="10" t="s">
        <v>79</v>
      </c>
      <c r="I747" s="89" t="s">
        <v>2359</v>
      </c>
      <c r="J747" s="19"/>
      <c r="K747" s="89" t="s">
        <v>895</v>
      </c>
      <c r="L747" s="19"/>
      <c r="M747" s="10" t="s">
        <v>80</v>
      </c>
      <c r="N747" s="10" t="s">
        <v>2021</v>
      </c>
      <c r="P747" s="18"/>
      <c r="Q747" s="18"/>
      <c r="U747" s="18"/>
      <c r="X747" s="69"/>
      <c r="AD747" s="18"/>
      <c r="AE747" s="18"/>
      <c r="AP747" s="18"/>
      <c r="AQ747" s="18"/>
      <c r="AU747" s="18"/>
      <c r="AV747" s="18"/>
      <c r="AX747" s="18"/>
      <c r="AY747" s="18"/>
      <c r="BA747" s="18"/>
      <c r="BB747" s="18"/>
      <c r="BD747" s="18"/>
      <c r="BE747" s="18"/>
      <c r="BH747" s="18"/>
      <c r="BL747" s="18"/>
      <c r="BX747" s="18"/>
      <c r="BZ747" s="18"/>
      <c r="CB747" s="18"/>
      <c r="CD747" s="18"/>
      <c r="CF747" s="18"/>
    </row>
    <row r="748" spans="1:84" s="7" customFormat="1" ht="20.100000000000001" hidden="1" customHeight="1">
      <c r="A748" s="10">
        <v>35</v>
      </c>
      <c r="B748" s="89" t="s">
        <v>889</v>
      </c>
      <c r="C748" s="89" t="s">
        <v>890</v>
      </c>
      <c r="D748" s="92">
        <v>19570</v>
      </c>
      <c r="E748" s="10" t="s">
        <v>134</v>
      </c>
      <c r="F748" s="89" t="s">
        <v>900</v>
      </c>
      <c r="G748" s="89" t="s">
        <v>892</v>
      </c>
      <c r="H748" s="10" t="s">
        <v>79</v>
      </c>
      <c r="I748" s="89" t="s">
        <v>5460</v>
      </c>
      <c r="J748" s="19"/>
      <c r="K748" s="89" t="s">
        <v>102</v>
      </c>
      <c r="L748" s="19"/>
      <c r="M748" s="10" t="s">
        <v>80</v>
      </c>
      <c r="N748" s="10" t="s">
        <v>2021</v>
      </c>
      <c r="P748" s="18"/>
      <c r="Q748" s="18"/>
      <c r="U748" s="18"/>
      <c r="X748" s="69"/>
      <c r="AD748" s="18"/>
      <c r="AE748" s="18"/>
      <c r="AP748" s="18"/>
      <c r="AQ748" s="18"/>
      <c r="AU748" s="18"/>
      <c r="AV748" s="18"/>
      <c r="AX748" s="18"/>
      <c r="AY748" s="18"/>
      <c r="BA748" s="18"/>
      <c r="BB748" s="18"/>
      <c r="BD748" s="18"/>
      <c r="BE748" s="18"/>
      <c r="BH748" s="18"/>
      <c r="BL748" s="18"/>
      <c r="BX748" s="18"/>
      <c r="BZ748" s="18"/>
      <c r="CB748" s="18"/>
      <c r="CD748" s="18"/>
      <c r="CF748" s="18"/>
    </row>
    <row r="749" spans="1:84" s="7" customFormat="1" ht="20.100000000000001" hidden="1" customHeight="1">
      <c r="A749" s="10">
        <v>36</v>
      </c>
      <c r="B749" s="89" t="s">
        <v>889</v>
      </c>
      <c r="C749" s="89" t="s">
        <v>890</v>
      </c>
      <c r="D749" s="92">
        <v>19570</v>
      </c>
      <c r="E749" s="10" t="s">
        <v>134</v>
      </c>
      <c r="F749" s="89" t="s">
        <v>901</v>
      </c>
      <c r="G749" s="89" t="s">
        <v>902</v>
      </c>
      <c r="H749" s="10" t="s">
        <v>903</v>
      </c>
      <c r="I749" s="89" t="s">
        <v>2362</v>
      </c>
      <c r="J749" s="19"/>
      <c r="K749" s="89" t="s">
        <v>904</v>
      </c>
      <c r="L749" s="19"/>
      <c r="M749" s="10" t="s">
        <v>182</v>
      </c>
      <c r="N749" s="10" t="s">
        <v>2021</v>
      </c>
      <c r="P749" s="18"/>
      <c r="Q749" s="18"/>
      <c r="U749" s="18"/>
      <c r="X749" s="69"/>
      <c r="AD749" s="18"/>
      <c r="AE749" s="18"/>
      <c r="AP749" s="18"/>
      <c r="AQ749" s="18"/>
      <c r="AU749" s="18"/>
      <c r="AV749" s="18"/>
      <c r="AX749" s="18"/>
      <c r="AY749" s="18"/>
      <c r="BA749" s="18"/>
      <c r="BB749" s="18"/>
      <c r="BD749" s="18"/>
      <c r="BE749" s="18"/>
      <c r="BH749" s="18"/>
      <c r="BL749" s="18"/>
      <c r="BX749" s="18"/>
      <c r="BZ749" s="18"/>
      <c r="CB749" s="18"/>
      <c r="CD749" s="18"/>
      <c r="CF749" s="18"/>
    </row>
    <row r="750" spans="1:84" s="7" customFormat="1" ht="20.100000000000001" hidden="1" customHeight="1">
      <c r="A750" s="10">
        <v>37</v>
      </c>
      <c r="B750" s="89" t="s">
        <v>889</v>
      </c>
      <c r="C750" s="89" t="s">
        <v>890</v>
      </c>
      <c r="D750" s="92">
        <v>19570</v>
      </c>
      <c r="E750" s="10" t="s">
        <v>134</v>
      </c>
      <c r="F750" s="89" t="s">
        <v>2363</v>
      </c>
      <c r="G750" s="89" t="s">
        <v>892</v>
      </c>
      <c r="H750" s="10" t="s">
        <v>906</v>
      </c>
      <c r="I750" s="89" t="s">
        <v>905</v>
      </c>
      <c r="J750" s="19"/>
      <c r="K750" s="89" t="s">
        <v>2171</v>
      </c>
      <c r="L750" s="19"/>
      <c r="M750" s="10" t="s">
        <v>146</v>
      </c>
      <c r="N750" s="10" t="s">
        <v>2021</v>
      </c>
      <c r="P750" s="18"/>
      <c r="Q750" s="18"/>
      <c r="U750" s="18"/>
      <c r="X750" s="69"/>
      <c r="AD750" s="18"/>
      <c r="AE750" s="18"/>
      <c r="AP750" s="18"/>
      <c r="AQ750" s="18"/>
      <c r="AU750" s="18"/>
      <c r="AV750" s="18"/>
      <c r="AX750" s="18"/>
      <c r="AY750" s="18"/>
      <c r="BA750" s="18"/>
      <c r="BB750" s="18"/>
      <c r="BD750" s="18"/>
      <c r="BE750" s="18"/>
      <c r="BH750" s="18"/>
      <c r="BL750" s="18"/>
      <c r="BX750" s="18"/>
      <c r="BZ750" s="18"/>
      <c r="CB750" s="18"/>
      <c r="CD750" s="18"/>
      <c r="CF750" s="18"/>
    </row>
    <row r="751" spans="1:84" s="7" customFormat="1" ht="20.100000000000001" hidden="1" customHeight="1">
      <c r="A751" s="10">
        <v>38</v>
      </c>
      <c r="B751" s="89" t="s">
        <v>889</v>
      </c>
      <c r="C751" s="89" t="s">
        <v>890</v>
      </c>
      <c r="D751" s="92">
        <v>19570</v>
      </c>
      <c r="E751" s="10" t="s">
        <v>134</v>
      </c>
      <c r="F751" s="89" t="s">
        <v>918</v>
      </c>
      <c r="G751" s="89" t="s">
        <v>896</v>
      </c>
      <c r="H751" s="10" t="s">
        <v>897</v>
      </c>
      <c r="I751" s="89" t="s">
        <v>898</v>
      </c>
      <c r="J751" s="19"/>
      <c r="K751" s="89" t="s">
        <v>2354</v>
      </c>
      <c r="L751" s="19"/>
      <c r="M751" s="10" t="s">
        <v>80</v>
      </c>
      <c r="N751" s="10" t="s">
        <v>99</v>
      </c>
      <c r="P751" s="18"/>
      <c r="Q751" s="18"/>
      <c r="U751" s="18"/>
      <c r="X751" s="69"/>
      <c r="AD751" s="18"/>
      <c r="AE751" s="18"/>
      <c r="AP751" s="18"/>
      <c r="AQ751" s="18"/>
      <c r="AU751" s="18"/>
      <c r="AV751" s="18"/>
      <c r="AX751" s="18"/>
      <c r="AY751" s="18"/>
      <c r="BA751" s="18"/>
      <c r="BB751" s="18"/>
      <c r="BD751" s="18"/>
      <c r="BE751" s="18"/>
      <c r="BH751" s="18"/>
      <c r="BL751" s="18"/>
      <c r="BX751" s="18"/>
      <c r="BZ751" s="18"/>
      <c r="CB751" s="18"/>
      <c r="CD751" s="18"/>
      <c r="CF751" s="18"/>
    </row>
    <row r="752" spans="1:84" s="7" customFormat="1" ht="20.100000000000001" hidden="1" customHeight="1">
      <c r="A752" s="10">
        <v>39</v>
      </c>
      <c r="B752" s="89" t="s">
        <v>889</v>
      </c>
      <c r="C752" s="89" t="s">
        <v>890</v>
      </c>
      <c r="D752" s="92">
        <v>19570</v>
      </c>
      <c r="E752" s="10" t="s">
        <v>134</v>
      </c>
      <c r="F752" s="89" t="s">
        <v>894</v>
      </c>
      <c r="G752" s="89" t="s">
        <v>892</v>
      </c>
      <c r="H752" s="10" t="s">
        <v>79</v>
      </c>
      <c r="I752" s="89" t="s">
        <v>2351</v>
      </c>
      <c r="J752" s="19"/>
      <c r="K752" s="89" t="s">
        <v>4314</v>
      </c>
      <c r="L752" s="19"/>
      <c r="M752" s="10" t="s">
        <v>81</v>
      </c>
      <c r="N752" s="10" t="s">
        <v>2021</v>
      </c>
      <c r="P752" s="18"/>
      <c r="Q752" s="18"/>
      <c r="U752" s="18"/>
      <c r="X752" s="69"/>
      <c r="AD752" s="18"/>
      <c r="AE752" s="18"/>
      <c r="AP752" s="18"/>
      <c r="AQ752" s="18"/>
      <c r="AU752" s="18"/>
      <c r="AV752" s="18"/>
      <c r="AX752" s="18"/>
      <c r="AY752" s="18"/>
      <c r="BA752" s="18"/>
      <c r="BB752" s="18"/>
      <c r="BD752" s="18"/>
      <c r="BE752" s="18"/>
      <c r="BH752" s="18"/>
      <c r="BL752" s="18"/>
      <c r="BX752" s="18"/>
      <c r="BZ752" s="18"/>
      <c r="CB752" s="18"/>
      <c r="CD752" s="18"/>
      <c r="CF752" s="18"/>
    </row>
    <row r="753" spans="1:84" s="7" customFormat="1" ht="20.100000000000001" hidden="1" customHeight="1">
      <c r="A753" s="10">
        <v>40</v>
      </c>
      <c r="B753" s="89" t="s">
        <v>889</v>
      </c>
      <c r="C753" s="89" t="s">
        <v>890</v>
      </c>
      <c r="D753" s="92">
        <v>19570</v>
      </c>
      <c r="E753" s="10" t="s">
        <v>134</v>
      </c>
      <c r="F753" s="89" t="s">
        <v>5762</v>
      </c>
      <c r="G753" s="89" t="s">
        <v>892</v>
      </c>
      <c r="H753" s="10" t="s">
        <v>79</v>
      </c>
      <c r="I753" s="89" t="s">
        <v>5461</v>
      </c>
      <c r="J753" s="19"/>
      <c r="K753" s="89" t="s">
        <v>102</v>
      </c>
      <c r="L753" s="19"/>
      <c r="M753" s="10" t="s">
        <v>80</v>
      </c>
      <c r="N753" s="10" t="s">
        <v>2021</v>
      </c>
      <c r="P753" s="18"/>
      <c r="Q753" s="18"/>
      <c r="U753" s="18"/>
      <c r="X753" s="69"/>
      <c r="AD753" s="18"/>
      <c r="AE753" s="18"/>
      <c r="AP753" s="18"/>
      <c r="AQ753" s="18"/>
      <c r="AU753" s="18"/>
      <c r="AV753" s="18"/>
      <c r="AX753" s="18"/>
      <c r="AY753" s="18"/>
      <c r="BA753" s="18"/>
      <c r="BB753" s="18"/>
      <c r="BD753" s="18"/>
      <c r="BE753" s="18"/>
      <c r="BH753" s="18"/>
      <c r="BL753" s="18"/>
      <c r="BX753" s="18"/>
      <c r="BZ753" s="18"/>
      <c r="CB753" s="18"/>
      <c r="CD753" s="18"/>
      <c r="CF753" s="18"/>
    </row>
    <row r="754" spans="1:84" s="7" customFormat="1" ht="20.100000000000001" hidden="1" customHeight="1">
      <c r="A754" s="10">
        <v>41</v>
      </c>
      <c r="B754" s="89" t="s">
        <v>889</v>
      </c>
      <c r="C754" s="89" t="s">
        <v>890</v>
      </c>
      <c r="D754" s="92">
        <v>19570</v>
      </c>
      <c r="E754" s="10" t="s">
        <v>134</v>
      </c>
      <c r="F754" s="89" t="s">
        <v>5926</v>
      </c>
      <c r="G754" s="89" t="s">
        <v>892</v>
      </c>
      <c r="H754" s="10" t="s">
        <v>79</v>
      </c>
      <c r="I754" s="89" t="s">
        <v>2352</v>
      </c>
      <c r="J754" s="19"/>
      <c r="K754" s="89" t="s">
        <v>5927</v>
      </c>
      <c r="L754" s="19"/>
      <c r="M754" s="10" t="s">
        <v>80</v>
      </c>
      <c r="N754" s="10" t="s">
        <v>99</v>
      </c>
      <c r="P754" s="18"/>
      <c r="Q754" s="18"/>
      <c r="U754" s="18"/>
      <c r="X754" s="69"/>
      <c r="AD754" s="18"/>
      <c r="AE754" s="18"/>
      <c r="AP754" s="18"/>
      <c r="AQ754" s="18"/>
      <c r="AU754" s="18"/>
      <c r="AV754" s="18"/>
      <c r="AX754" s="18"/>
      <c r="AY754" s="18"/>
      <c r="BA754" s="18"/>
      <c r="BB754" s="18"/>
      <c r="BD754" s="18"/>
      <c r="BE754" s="18"/>
      <c r="BH754" s="18"/>
      <c r="BL754" s="18"/>
      <c r="BX754" s="18"/>
      <c r="BZ754" s="18"/>
      <c r="CB754" s="18"/>
      <c r="CD754" s="18"/>
      <c r="CF754" s="18"/>
    </row>
    <row r="755" spans="1:84" s="7" customFormat="1" ht="20.100000000000001" hidden="1" customHeight="1">
      <c r="A755" s="10">
        <v>42</v>
      </c>
      <c r="B755" s="89" t="s">
        <v>889</v>
      </c>
      <c r="C755" s="89" t="s">
        <v>890</v>
      </c>
      <c r="D755" s="92">
        <v>19570</v>
      </c>
      <c r="E755" s="10" t="s">
        <v>134</v>
      </c>
      <c r="F755" s="89" t="s">
        <v>891</v>
      </c>
      <c r="G755" s="89" t="s">
        <v>892</v>
      </c>
      <c r="H755" s="10" t="s">
        <v>79</v>
      </c>
      <c r="I755" s="89" t="s">
        <v>893</v>
      </c>
      <c r="J755" s="19"/>
      <c r="K755" s="89" t="s">
        <v>4315</v>
      </c>
      <c r="L755" s="19"/>
      <c r="M755" s="10" t="s">
        <v>80</v>
      </c>
      <c r="N755" s="10" t="s">
        <v>99</v>
      </c>
      <c r="P755" s="18"/>
      <c r="Q755" s="18"/>
      <c r="U755" s="18"/>
      <c r="X755" s="69"/>
      <c r="AD755" s="18"/>
      <c r="AE755" s="18"/>
      <c r="AP755" s="18"/>
      <c r="AQ755" s="18"/>
      <c r="AU755" s="18"/>
      <c r="AV755" s="18"/>
      <c r="AX755" s="18"/>
      <c r="AY755" s="18"/>
      <c r="BA755" s="18"/>
      <c r="BB755" s="18"/>
      <c r="BD755" s="18"/>
      <c r="BE755" s="18"/>
      <c r="BH755" s="18"/>
      <c r="BL755" s="18"/>
      <c r="BX755" s="18"/>
      <c r="BZ755" s="18"/>
      <c r="CB755" s="18"/>
      <c r="CD755" s="18"/>
      <c r="CF755" s="18"/>
    </row>
    <row r="756" spans="1:84" s="15" customFormat="1" ht="20.100000000000001" hidden="1" customHeight="1">
      <c r="A756" s="73"/>
      <c r="B756" s="97"/>
      <c r="C756" s="97"/>
      <c r="D756" s="98"/>
      <c r="E756" s="73"/>
      <c r="F756" s="97"/>
      <c r="G756" s="97"/>
      <c r="H756" s="73"/>
      <c r="I756" s="97"/>
      <c r="J756" s="99"/>
      <c r="K756" s="97"/>
      <c r="L756" s="99"/>
      <c r="M756" s="73"/>
      <c r="N756" s="73"/>
      <c r="P756" s="14"/>
      <c r="Q756" s="14"/>
      <c r="U756" s="14"/>
      <c r="AD756" s="14"/>
      <c r="AE756" s="14"/>
      <c r="AP756" s="14"/>
      <c r="AQ756" s="14"/>
      <c r="AU756" s="14"/>
      <c r="AV756" s="14"/>
      <c r="AX756" s="14"/>
      <c r="AY756" s="14"/>
      <c r="BA756" s="14"/>
      <c r="BB756" s="14"/>
      <c r="BD756" s="14"/>
      <c r="BE756" s="14"/>
      <c r="BH756" s="14"/>
      <c r="BL756" s="14"/>
      <c r="BX756" s="14"/>
      <c r="BZ756" s="14"/>
      <c r="CB756" s="14"/>
      <c r="CD756" s="14"/>
      <c r="CF756" s="14"/>
    </row>
    <row r="757" spans="1:84" s="7" customFormat="1" ht="20.100000000000001" hidden="1" customHeight="1">
      <c r="A757" s="10">
        <v>1</v>
      </c>
      <c r="B757" s="89" t="s">
        <v>3696</v>
      </c>
      <c r="C757" s="89" t="s">
        <v>1499</v>
      </c>
      <c r="D757" s="92">
        <v>11421</v>
      </c>
      <c r="E757" s="10" t="s">
        <v>134</v>
      </c>
      <c r="F757" s="89" t="s">
        <v>3870</v>
      </c>
      <c r="G757" s="89" t="s">
        <v>3774</v>
      </c>
      <c r="H757" s="10" t="s">
        <v>79</v>
      </c>
      <c r="I757" s="89" t="s">
        <v>3871</v>
      </c>
      <c r="J757" s="19"/>
      <c r="K757" s="89" t="s">
        <v>3872</v>
      </c>
      <c r="L757" s="19"/>
      <c r="M757" s="10" t="s">
        <v>81</v>
      </c>
      <c r="N757" s="10" t="s">
        <v>99</v>
      </c>
      <c r="O757" s="8" t="s">
        <v>4814</v>
      </c>
      <c r="P757" s="18" t="s">
        <v>120</v>
      </c>
      <c r="Q757" s="18">
        <v>2019</v>
      </c>
      <c r="R757" s="7" t="s">
        <v>1471</v>
      </c>
      <c r="S757" s="7" t="s">
        <v>90</v>
      </c>
      <c r="T757" s="7" t="s">
        <v>3906</v>
      </c>
      <c r="U757" s="18" t="s">
        <v>84</v>
      </c>
      <c r="V757" s="7" t="s">
        <v>3905</v>
      </c>
      <c r="W757" s="7" t="s">
        <v>4817</v>
      </c>
      <c r="X757" s="69"/>
      <c r="AC757" s="7" t="s">
        <v>3956</v>
      </c>
      <c r="AD757" s="18" t="s">
        <v>1017</v>
      </c>
      <c r="AE757" s="18" t="s">
        <v>3957</v>
      </c>
      <c r="AF757" s="7" t="s">
        <v>101</v>
      </c>
      <c r="AG757" s="18" t="s">
        <v>3963</v>
      </c>
      <c r="AH757" s="18" t="s">
        <v>3964</v>
      </c>
      <c r="AI757" s="18" t="s">
        <v>3965</v>
      </c>
      <c r="AJ757" s="18" t="s">
        <v>3966</v>
      </c>
      <c r="AP757" s="18"/>
      <c r="AQ757" s="18"/>
      <c r="AR757" s="25" t="s">
        <v>3971</v>
      </c>
      <c r="AS757" s="25" t="s">
        <v>3972</v>
      </c>
      <c r="AT757" s="18" t="s">
        <v>3973</v>
      </c>
      <c r="AU757" s="18" t="s">
        <v>93</v>
      </c>
      <c r="AV757" s="18">
        <v>2016</v>
      </c>
      <c r="AX757" s="18"/>
      <c r="AY757" s="18"/>
      <c r="BA757" s="18"/>
      <c r="BB757" s="18"/>
      <c r="BD757" s="18"/>
      <c r="BE757" s="18"/>
      <c r="BH757" s="18"/>
      <c r="BJ757" s="7" t="s">
        <v>3974</v>
      </c>
      <c r="BK757" s="7" t="s">
        <v>163</v>
      </c>
      <c r="BL757" s="18" t="s">
        <v>330</v>
      </c>
      <c r="BM757" s="7" t="s">
        <v>108</v>
      </c>
      <c r="BX757" s="18"/>
      <c r="BZ757" s="18"/>
      <c r="CB757" s="18"/>
      <c r="CC757" s="25" t="s">
        <v>3977</v>
      </c>
      <c r="CD757" s="18">
        <v>2017</v>
      </c>
      <c r="CF757" s="18"/>
    </row>
    <row r="758" spans="1:84" s="7" customFormat="1" ht="20.100000000000001" hidden="1" customHeight="1">
      <c r="A758" s="10">
        <v>2</v>
      </c>
      <c r="B758" s="89" t="s">
        <v>3696</v>
      </c>
      <c r="C758" s="89" t="s">
        <v>1499</v>
      </c>
      <c r="D758" s="92">
        <v>11421</v>
      </c>
      <c r="E758" s="10" t="s">
        <v>134</v>
      </c>
      <c r="F758" s="89" t="s">
        <v>331</v>
      </c>
      <c r="G758" s="89" t="s">
        <v>1002</v>
      </c>
      <c r="H758" s="10" t="s">
        <v>79</v>
      </c>
      <c r="I758" s="89" t="s">
        <v>1004</v>
      </c>
      <c r="J758" s="19"/>
      <c r="K758" s="89" t="s">
        <v>1003</v>
      </c>
      <c r="L758" s="19"/>
      <c r="M758" s="10" t="s">
        <v>80</v>
      </c>
      <c r="N758" s="10" t="s">
        <v>101</v>
      </c>
      <c r="O758" s="7" t="s">
        <v>5394</v>
      </c>
      <c r="P758" s="18" t="s">
        <v>117</v>
      </c>
      <c r="Q758" s="18">
        <v>2018</v>
      </c>
      <c r="R758" s="7" t="s">
        <v>2148</v>
      </c>
      <c r="S758" s="7" t="s">
        <v>3909</v>
      </c>
      <c r="T758" s="7" t="s">
        <v>3907</v>
      </c>
      <c r="U758" s="18" t="s">
        <v>84</v>
      </c>
      <c r="V758" s="7" t="s">
        <v>3908</v>
      </c>
      <c r="W758" s="7" t="s">
        <v>3910</v>
      </c>
      <c r="X758" s="69"/>
      <c r="AC758" s="7" t="s">
        <v>1018</v>
      </c>
      <c r="AD758" s="18" t="s">
        <v>123</v>
      </c>
      <c r="AE758" s="18" t="s">
        <v>3958</v>
      </c>
      <c r="AF758" s="7" t="s">
        <v>101</v>
      </c>
      <c r="AG758" s="25" t="s">
        <v>3967</v>
      </c>
      <c r="AH758" s="18" t="s">
        <v>3968</v>
      </c>
      <c r="AP758" s="18"/>
      <c r="AQ758" s="18"/>
      <c r="AR758" s="8" t="s">
        <v>3969</v>
      </c>
      <c r="AS758" s="18" t="s">
        <v>3970</v>
      </c>
      <c r="AT758" s="18" t="s">
        <v>90</v>
      </c>
      <c r="AU758" s="18" t="s">
        <v>93</v>
      </c>
      <c r="AV758" s="18">
        <v>2002</v>
      </c>
      <c r="AX758" s="18"/>
      <c r="AY758" s="18"/>
      <c r="BA758" s="18"/>
      <c r="BB758" s="18"/>
      <c r="BD758" s="18"/>
      <c r="BE758" s="18"/>
      <c r="BH758" s="18"/>
      <c r="BJ758" s="7" t="s">
        <v>3975</v>
      </c>
      <c r="BK758" s="7" t="s">
        <v>163</v>
      </c>
      <c r="BL758" s="18" t="s">
        <v>5376</v>
      </c>
      <c r="BM758" s="7" t="s">
        <v>108</v>
      </c>
      <c r="BX758" s="18"/>
      <c r="BZ758" s="18"/>
      <c r="CB758" s="18"/>
      <c r="CC758" s="25" t="s">
        <v>3978</v>
      </c>
      <c r="CD758" s="18">
        <v>2017</v>
      </c>
      <c r="CF758" s="18"/>
    </row>
    <row r="759" spans="1:84" s="7" customFormat="1" ht="20.100000000000001" hidden="1" customHeight="1">
      <c r="A759" s="10">
        <v>3</v>
      </c>
      <c r="B759" s="89" t="s">
        <v>3696</v>
      </c>
      <c r="C759" s="89" t="s">
        <v>1499</v>
      </c>
      <c r="D759" s="92">
        <v>11421</v>
      </c>
      <c r="E759" s="10" t="s">
        <v>134</v>
      </c>
      <c r="F759" s="89" t="s">
        <v>3773</v>
      </c>
      <c r="G759" s="89" t="s">
        <v>3774</v>
      </c>
      <c r="H759" s="10" t="s">
        <v>111</v>
      </c>
      <c r="I759" s="89" t="s">
        <v>3776</v>
      </c>
      <c r="J759" s="19"/>
      <c r="K759" s="89" t="s">
        <v>3775</v>
      </c>
      <c r="L759" s="19"/>
      <c r="M759" s="10" t="s">
        <v>80</v>
      </c>
      <c r="N759" s="10" t="s">
        <v>99</v>
      </c>
      <c r="O759" s="21" t="s">
        <v>4560</v>
      </c>
      <c r="P759" s="18" t="s">
        <v>117</v>
      </c>
      <c r="Q759" s="18">
        <v>2018</v>
      </c>
      <c r="R759" s="7" t="s">
        <v>1475</v>
      </c>
      <c r="S759" s="7" t="s">
        <v>90</v>
      </c>
      <c r="T759" s="7" t="s">
        <v>4711</v>
      </c>
      <c r="U759" s="18" t="s">
        <v>84</v>
      </c>
      <c r="V759" s="7" t="s">
        <v>4000</v>
      </c>
      <c r="W759" s="24" t="s">
        <v>1368</v>
      </c>
      <c r="X759" s="69"/>
      <c r="AC759" s="25" t="s">
        <v>3959</v>
      </c>
      <c r="AD759" s="18" t="s">
        <v>616</v>
      </c>
      <c r="AE759" s="18" t="s">
        <v>3962</v>
      </c>
      <c r="AF759" s="7" t="s">
        <v>3960</v>
      </c>
      <c r="AG759" s="25"/>
      <c r="AH759" s="18"/>
      <c r="AP759" s="18"/>
      <c r="AQ759" s="18"/>
      <c r="AR759" s="8"/>
      <c r="AS759" s="18"/>
      <c r="AT759" s="18"/>
      <c r="AU759" s="18"/>
      <c r="AV759" s="18"/>
      <c r="AX759" s="18"/>
      <c r="AY759" s="18"/>
      <c r="BA759" s="18"/>
      <c r="BB759" s="18"/>
      <c r="BD759" s="18"/>
      <c r="BE759" s="18"/>
      <c r="BH759" s="18"/>
      <c r="BJ759" s="7" t="s">
        <v>168</v>
      </c>
      <c r="BK759" s="7" t="s">
        <v>163</v>
      </c>
      <c r="BL759" s="18" t="s">
        <v>325</v>
      </c>
      <c r="BM759" s="7" t="s">
        <v>108</v>
      </c>
      <c r="BX759" s="18"/>
      <c r="BZ759" s="18"/>
      <c r="CB759" s="18"/>
      <c r="CC759" s="25" t="s">
        <v>3979</v>
      </c>
      <c r="CD759" s="18">
        <v>2016</v>
      </c>
      <c r="CF759" s="18"/>
    </row>
    <row r="760" spans="1:84" s="7" customFormat="1" ht="20.100000000000001" hidden="1" customHeight="1">
      <c r="A760" s="10">
        <v>4</v>
      </c>
      <c r="B760" s="89" t="s">
        <v>3696</v>
      </c>
      <c r="C760" s="89" t="s">
        <v>1499</v>
      </c>
      <c r="D760" s="92">
        <v>11421</v>
      </c>
      <c r="E760" s="10" t="s">
        <v>134</v>
      </c>
      <c r="F760" s="89" t="s">
        <v>3893</v>
      </c>
      <c r="G760" s="89" t="s">
        <v>3876</v>
      </c>
      <c r="H760" s="10" t="s">
        <v>79</v>
      </c>
      <c r="I760" s="89" t="s">
        <v>3895</v>
      </c>
      <c r="J760" s="19"/>
      <c r="K760" s="89" t="s">
        <v>2158</v>
      </c>
      <c r="L760" s="19"/>
      <c r="M760" s="10" t="s">
        <v>80</v>
      </c>
      <c r="N760" s="10" t="s">
        <v>99</v>
      </c>
      <c r="O760" s="7" t="s">
        <v>3195</v>
      </c>
      <c r="P760" s="18" t="s">
        <v>117</v>
      </c>
      <c r="Q760" s="18">
        <v>2018</v>
      </c>
      <c r="R760" s="7" t="s">
        <v>3189</v>
      </c>
      <c r="S760" s="7" t="s">
        <v>3187</v>
      </c>
      <c r="T760" s="7" t="s">
        <v>4008</v>
      </c>
      <c r="U760" s="18" t="s">
        <v>84</v>
      </c>
      <c r="V760" s="7" t="s">
        <v>4009</v>
      </c>
      <c r="W760" s="7" t="s">
        <v>1365</v>
      </c>
      <c r="X760" s="69"/>
      <c r="AD760" s="18"/>
      <c r="AE760" s="18"/>
      <c r="AG760" s="25"/>
      <c r="AH760" s="18"/>
      <c r="AP760" s="18"/>
      <c r="AQ760" s="18"/>
      <c r="AR760" s="8"/>
      <c r="AS760" s="18"/>
      <c r="AT760" s="18"/>
      <c r="AU760" s="18"/>
      <c r="AV760" s="18"/>
      <c r="AX760" s="18"/>
      <c r="AY760" s="18"/>
      <c r="BA760" s="18"/>
      <c r="BB760" s="18"/>
      <c r="BD760" s="18"/>
      <c r="BE760" s="18"/>
      <c r="BH760" s="18"/>
      <c r="BJ760" s="7" t="s">
        <v>3976</v>
      </c>
      <c r="BK760" s="7" t="s">
        <v>584</v>
      </c>
      <c r="BL760" s="18" t="s">
        <v>1562</v>
      </c>
      <c r="BM760" s="7" t="s">
        <v>96</v>
      </c>
      <c r="BX760" s="18"/>
      <c r="BZ760" s="18"/>
      <c r="CB760" s="18"/>
      <c r="CC760" s="7" t="s">
        <v>3980</v>
      </c>
      <c r="CD760" s="18">
        <v>2013</v>
      </c>
      <c r="CF760" s="18"/>
    </row>
    <row r="761" spans="1:84" s="7" customFormat="1" ht="20.100000000000001" hidden="1" customHeight="1">
      <c r="A761" s="10">
        <v>5</v>
      </c>
      <c r="B761" s="89" t="s">
        <v>3696</v>
      </c>
      <c r="C761" s="89" t="s">
        <v>1499</v>
      </c>
      <c r="D761" s="92">
        <v>11421</v>
      </c>
      <c r="E761" s="10" t="s">
        <v>134</v>
      </c>
      <c r="F761" s="89" t="s">
        <v>5414</v>
      </c>
      <c r="G761" s="89" t="s">
        <v>3876</v>
      </c>
      <c r="H761" s="10" t="s">
        <v>4083</v>
      </c>
      <c r="I761" s="89" t="s">
        <v>5462</v>
      </c>
      <c r="J761" s="19"/>
      <c r="K761" s="89" t="s">
        <v>270</v>
      </c>
      <c r="L761" s="19"/>
      <c r="M761" s="10" t="s">
        <v>181</v>
      </c>
      <c r="N761" s="10" t="s">
        <v>99</v>
      </c>
      <c r="O761" s="7" t="s">
        <v>4003</v>
      </c>
      <c r="P761" s="18" t="s">
        <v>117</v>
      </c>
      <c r="Q761" s="18">
        <v>2018</v>
      </c>
      <c r="R761" s="7" t="s">
        <v>4007</v>
      </c>
      <c r="S761" s="7" t="s">
        <v>88</v>
      </c>
      <c r="T761" s="7" t="s">
        <v>4004</v>
      </c>
      <c r="U761" s="18" t="s">
        <v>84</v>
      </c>
      <c r="V761" s="7" t="s">
        <v>4005</v>
      </c>
      <c r="W761" s="24" t="s">
        <v>4006</v>
      </c>
      <c r="X761" s="69"/>
      <c r="AD761" s="18"/>
      <c r="AE761" s="18"/>
      <c r="AG761" s="25"/>
      <c r="AH761" s="18"/>
      <c r="AP761" s="18"/>
      <c r="AQ761" s="18"/>
      <c r="AR761" s="8"/>
      <c r="AS761" s="18"/>
      <c r="AT761" s="18"/>
      <c r="AU761" s="18"/>
      <c r="AV761" s="18"/>
      <c r="AX761" s="18"/>
      <c r="AY761" s="18"/>
      <c r="BA761" s="18"/>
      <c r="BB761" s="18"/>
      <c r="BD761" s="18"/>
      <c r="BE761" s="18"/>
      <c r="BH761" s="18"/>
      <c r="BL761" s="18"/>
      <c r="BX761" s="18"/>
      <c r="BZ761" s="18"/>
      <c r="CB761" s="18"/>
      <c r="CC761" s="40" t="s">
        <v>3981</v>
      </c>
      <c r="CD761" s="18">
        <v>2013</v>
      </c>
      <c r="CF761" s="18"/>
    </row>
    <row r="762" spans="1:84" s="7" customFormat="1" ht="20.100000000000001" hidden="1" customHeight="1">
      <c r="A762" s="10">
        <v>6</v>
      </c>
      <c r="B762" s="89" t="s">
        <v>3696</v>
      </c>
      <c r="C762" s="89" t="s">
        <v>1499</v>
      </c>
      <c r="D762" s="92">
        <v>11421</v>
      </c>
      <c r="E762" s="10" t="s">
        <v>134</v>
      </c>
      <c r="F762" s="89" t="s">
        <v>3878</v>
      </c>
      <c r="G762" s="89" t="s">
        <v>3873</v>
      </c>
      <c r="H762" s="10" t="s">
        <v>104</v>
      </c>
      <c r="I762" s="89" t="s">
        <v>3874</v>
      </c>
      <c r="J762" s="19"/>
      <c r="K762" s="89" t="s">
        <v>2171</v>
      </c>
      <c r="L762" s="19"/>
      <c r="M762" s="10" t="s">
        <v>1511</v>
      </c>
      <c r="N762" s="10" t="s">
        <v>99</v>
      </c>
      <c r="O762" s="7" t="s">
        <v>4823</v>
      </c>
      <c r="P762" s="48" t="s">
        <v>117</v>
      </c>
      <c r="Q762" s="18">
        <v>2017</v>
      </c>
      <c r="R762" s="7" t="s">
        <v>1111</v>
      </c>
      <c r="S762" s="7" t="s">
        <v>90</v>
      </c>
      <c r="T762" s="7" t="s">
        <v>3911</v>
      </c>
      <c r="U762" s="18" t="s">
        <v>84</v>
      </c>
      <c r="V762" s="7" t="s">
        <v>3912</v>
      </c>
      <c r="W762" s="7" t="s">
        <v>4827</v>
      </c>
      <c r="X762" s="69"/>
      <c r="AD762" s="18"/>
      <c r="AE762" s="18"/>
      <c r="AG762" s="25"/>
      <c r="AH762" s="18"/>
      <c r="AP762" s="18"/>
      <c r="AQ762" s="18"/>
      <c r="AR762" s="8"/>
      <c r="AS762" s="18"/>
      <c r="AT762" s="18"/>
      <c r="AU762" s="18"/>
      <c r="AV762" s="18"/>
      <c r="AX762" s="18"/>
      <c r="AY762" s="18"/>
      <c r="BA762" s="18"/>
      <c r="BB762" s="18"/>
      <c r="BD762" s="18"/>
      <c r="BE762" s="18"/>
      <c r="BH762" s="18"/>
      <c r="BL762" s="18"/>
      <c r="BX762" s="18"/>
      <c r="BZ762" s="18"/>
      <c r="CB762" s="18"/>
      <c r="CC762" s="7" t="s">
        <v>3982</v>
      </c>
      <c r="CD762" s="18">
        <v>2011</v>
      </c>
      <c r="CF762" s="18"/>
    </row>
    <row r="763" spans="1:84" s="7" customFormat="1" ht="20.100000000000001" hidden="1" customHeight="1">
      <c r="A763" s="10">
        <v>7</v>
      </c>
      <c r="B763" s="89" t="s">
        <v>3696</v>
      </c>
      <c r="C763" s="89" t="s">
        <v>1499</v>
      </c>
      <c r="D763" s="92">
        <v>11421</v>
      </c>
      <c r="E763" s="10" t="s">
        <v>134</v>
      </c>
      <c r="F763" s="89" t="s">
        <v>5887</v>
      </c>
      <c r="G763" s="89" t="s">
        <v>5885</v>
      </c>
      <c r="H763" s="10" t="s">
        <v>5882</v>
      </c>
      <c r="I763" s="89" t="s">
        <v>5886</v>
      </c>
      <c r="J763" s="19"/>
      <c r="K763" s="89" t="s">
        <v>187</v>
      </c>
      <c r="L763" s="19"/>
      <c r="M763" s="10" t="s">
        <v>146</v>
      </c>
      <c r="N763" s="10" t="s">
        <v>99</v>
      </c>
      <c r="O763" s="21" t="s">
        <v>5401</v>
      </c>
      <c r="P763" s="29" t="s">
        <v>117</v>
      </c>
      <c r="Q763" s="29">
        <v>2017</v>
      </c>
      <c r="R763" s="21" t="s">
        <v>2015</v>
      </c>
      <c r="S763" s="21" t="s">
        <v>118</v>
      </c>
      <c r="T763" s="21" t="s">
        <v>3913</v>
      </c>
      <c r="U763" s="29" t="s">
        <v>84</v>
      </c>
      <c r="V763" s="21" t="s">
        <v>3914</v>
      </c>
      <c r="W763" s="21" t="s">
        <v>3188</v>
      </c>
      <c r="X763" s="69"/>
      <c r="AP763" s="18"/>
      <c r="AQ763" s="18"/>
      <c r="AU763" s="18"/>
      <c r="AV763" s="18"/>
      <c r="AX763" s="18"/>
      <c r="AY763" s="18"/>
      <c r="BA763" s="18"/>
      <c r="BB763" s="18"/>
      <c r="BD763" s="18"/>
      <c r="BE763" s="18"/>
      <c r="BH763" s="18"/>
      <c r="BL763" s="18"/>
      <c r="BX763" s="18"/>
      <c r="BZ763" s="18"/>
      <c r="CB763" s="18"/>
      <c r="CC763" s="12" t="s">
        <v>3983</v>
      </c>
      <c r="CD763" s="18">
        <v>2009</v>
      </c>
      <c r="CF763" s="18"/>
    </row>
    <row r="764" spans="1:84" s="7" customFormat="1" ht="20.100000000000001" hidden="1" customHeight="1">
      <c r="A764" s="10">
        <v>8</v>
      </c>
      <c r="B764" s="89" t="s">
        <v>3696</v>
      </c>
      <c r="C764" s="89" t="s">
        <v>1499</v>
      </c>
      <c r="D764" s="92">
        <v>11421</v>
      </c>
      <c r="E764" s="10" t="s">
        <v>134</v>
      </c>
      <c r="F764" s="89" t="s">
        <v>5845</v>
      </c>
      <c r="G764" s="89" t="s">
        <v>3876</v>
      </c>
      <c r="H764" s="10" t="s">
        <v>2208</v>
      </c>
      <c r="I764" s="89" t="s">
        <v>5846</v>
      </c>
      <c r="J764" s="19"/>
      <c r="K764" s="89" t="s">
        <v>5847</v>
      </c>
      <c r="L764" s="19"/>
      <c r="M764" s="10" t="s">
        <v>80</v>
      </c>
      <c r="N764" s="10" t="s">
        <v>99</v>
      </c>
      <c r="O764" s="7" t="s">
        <v>3915</v>
      </c>
      <c r="P764" s="18" t="s">
        <v>117</v>
      </c>
      <c r="Q764" s="18">
        <v>2016</v>
      </c>
      <c r="R764" s="7" t="s">
        <v>3916</v>
      </c>
      <c r="S764" s="7" t="s">
        <v>106</v>
      </c>
      <c r="T764" s="7" t="s">
        <v>3917</v>
      </c>
      <c r="U764" s="18" t="s">
        <v>84</v>
      </c>
      <c r="V764" s="7" t="s">
        <v>3918</v>
      </c>
      <c r="W764" s="7" t="s">
        <v>3919</v>
      </c>
      <c r="X764" s="69"/>
      <c r="AD764" s="18"/>
      <c r="AE764" s="18"/>
      <c r="AP764" s="18"/>
      <c r="AQ764" s="18"/>
      <c r="AU764" s="18"/>
      <c r="AV764" s="18"/>
      <c r="AX764" s="18"/>
      <c r="AY764" s="18"/>
      <c r="BA764" s="18"/>
      <c r="BB764" s="18"/>
      <c r="BD764" s="18"/>
      <c r="BE764" s="18"/>
      <c r="BH764" s="18"/>
      <c r="BL764" s="18"/>
      <c r="BX764" s="18"/>
      <c r="BZ764" s="18"/>
      <c r="CB764" s="18"/>
      <c r="CC764" s="25" t="s">
        <v>3984</v>
      </c>
      <c r="CD764" s="18">
        <v>2009</v>
      </c>
      <c r="CF764" s="18"/>
    </row>
    <row r="765" spans="1:84" s="7" customFormat="1" ht="20.100000000000001" hidden="1" customHeight="1">
      <c r="A765" s="10">
        <v>9</v>
      </c>
      <c r="B765" s="89" t="s">
        <v>3696</v>
      </c>
      <c r="C765" s="89" t="s">
        <v>1499</v>
      </c>
      <c r="D765" s="92">
        <v>11421</v>
      </c>
      <c r="E765" s="10" t="s">
        <v>134</v>
      </c>
      <c r="F765" s="89" t="s">
        <v>4711</v>
      </c>
      <c r="G765" s="89" t="s">
        <v>3876</v>
      </c>
      <c r="H765" s="10" t="s">
        <v>5825</v>
      </c>
      <c r="I765" s="89" t="s">
        <v>5830</v>
      </c>
      <c r="J765" s="19"/>
      <c r="K765" s="89" t="s">
        <v>188</v>
      </c>
      <c r="L765" s="19"/>
      <c r="M765" s="10" t="s">
        <v>146</v>
      </c>
      <c r="N765" s="10" t="s">
        <v>99</v>
      </c>
      <c r="O765" s="7" t="s">
        <v>3920</v>
      </c>
      <c r="P765" s="18" t="s">
        <v>117</v>
      </c>
      <c r="Q765" s="18">
        <v>2015</v>
      </c>
      <c r="R765" s="7" t="s">
        <v>3921</v>
      </c>
      <c r="S765" s="7" t="s">
        <v>3922</v>
      </c>
      <c r="T765" s="7" t="s">
        <v>3923</v>
      </c>
      <c r="U765" s="18" t="s">
        <v>84</v>
      </c>
      <c r="V765" s="7" t="s">
        <v>3924</v>
      </c>
      <c r="W765" s="7" t="s">
        <v>3672</v>
      </c>
      <c r="X765" s="69"/>
      <c r="AD765" s="18"/>
      <c r="AE765" s="18"/>
      <c r="AP765" s="18"/>
      <c r="AQ765" s="18"/>
      <c r="AU765" s="18"/>
      <c r="AV765" s="18"/>
      <c r="AX765" s="18"/>
      <c r="AY765" s="18"/>
      <c r="BA765" s="18"/>
      <c r="BB765" s="18"/>
      <c r="BD765" s="18"/>
      <c r="BE765" s="18"/>
      <c r="BH765" s="18"/>
      <c r="BL765" s="18"/>
      <c r="BX765" s="18"/>
      <c r="BZ765" s="18"/>
      <c r="CB765" s="18"/>
      <c r="CF765" s="18"/>
    </row>
    <row r="766" spans="1:84" s="7" customFormat="1" ht="20.100000000000001" hidden="1" customHeight="1">
      <c r="A766" s="10">
        <v>10</v>
      </c>
      <c r="B766" s="89" t="s">
        <v>3696</v>
      </c>
      <c r="C766" s="89" t="s">
        <v>1499</v>
      </c>
      <c r="D766" s="92">
        <v>11421</v>
      </c>
      <c r="E766" s="10" t="s">
        <v>134</v>
      </c>
      <c r="F766" s="89" t="s">
        <v>3877</v>
      </c>
      <c r="G766" s="89" t="s">
        <v>3876</v>
      </c>
      <c r="H766" s="10" t="s">
        <v>79</v>
      </c>
      <c r="I766" s="89" t="s">
        <v>3879</v>
      </c>
      <c r="J766" s="19"/>
      <c r="K766" s="89" t="s">
        <v>3880</v>
      </c>
      <c r="L766" s="19"/>
      <c r="M766" s="10" t="s">
        <v>80</v>
      </c>
      <c r="N766" s="10" t="s">
        <v>99</v>
      </c>
      <c r="O766" s="7" t="s">
        <v>842</v>
      </c>
      <c r="P766" s="18" t="s">
        <v>117</v>
      </c>
      <c r="Q766" s="18">
        <v>2014</v>
      </c>
      <c r="R766" s="7" t="s">
        <v>3925</v>
      </c>
      <c r="S766" s="7" t="s">
        <v>3926</v>
      </c>
      <c r="T766" s="7" t="s">
        <v>3927</v>
      </c>
      <c r="U766" s="18" t="s">
        <v>84</v>
      </c>
      <c r="V766" s="7" t="s">
        <v>3928</v>
      </c>
      <c r="W766" s="24" t="s">
        <v>3929</v>
      </c>
      <c r="X766" s="69"/>
      <c r="AD766" s="18"/>
      <c r="AE766" s="18"/>
      <c r="AP766" s="18"/>
      <c r="AQ766" s="18"/>
      <c r="AU766" s="18"/>
      <c r="AV766" s="18"/>
      <c r="AX766" s="18"/>
      <c r="AY766" s="18"/>
      <c r="BA766" s="18"/>
      <c r="BB766" s="18"/>
      <c r="BD766" s="18"/>
      <c r="BE766" s="18"/>
      <c r="BH766" s="18"/>
      <c r="BL766" s="18"/>
      <c r="BX766" s="18"/>
      <c r="BZ766" s="18"/>
      <c r="CB766" s="18"/>
      <c r="CF766" s="18"/>
    </row>
    <row r="767" spans="1:84" s="7" customFormat="1" ht="20.100000000000001" hidden="1" customHeight="1">
      <c r="A767" s="10">
        <v>11</v>
      </c>
      <c r="B767" s="89" t="s">
        <v>3696</v>
      </c>
      <c r="C767" s="89" t="s">
        <v>1499</v>
      </c>
      <c r="D767" s="92">
        <v>11421</v>
      </c>
      <c r="E767" s="10" t="s">
        <v>134</v>
      </c>
      <c r="F767" s="89" t="s">
        <v>4734</v>
      </c>
      <c r="G767" s="89" t="s">
        <v>3875</v>
      </c>
      <c r="H767" s="10" t="s">
        <v>148</v>
      </c>
      <c r="I767" s="89" t="s">
        <v>4044</v>
      </c>
      <c r="J767" s="19"/>
      <c r="K767" s="89" t="s">
        <v>4045</v>
      </c>
      <c r="L767" s="19"/>
      <c r="M767" s="10" t="s">
        <v>80</v>
      </c>
      <c r="N767" s="10" t="s">
        <v>99</v>
      </c>
      <c r="O767" s="7" t="s">
        <v>332</v>
      </c>
      <c r="P767" s="18" t="s">
        <v>117</v>
      </c>
      <c r="Q767" s="18">
        <v>2014</v>
      </c>
      <c r="R767" s="7" t="s">
        <v>4078</v>
      </c>
      <c r="S767" s="7" t="s">
        <v>90</v>
      </c>
      <c r="T767" s="7" t="s">
        <v>4079</v>
      </c>
      <c r="U767" s="18" t="s">
        <v>84</v>
      </c>
      <c r="V767" s="7" t="s">
        <v>4080</v>
      </c>
      <c r="W767" s="24" t="s">
        <v>3397</v>
      </c>
      <c r="X767" s="69"/>
      <c r="AD767" s="18"/>
      <c r="AE767" s="18"/>
      <c r="AP767" s="18"/>
      <c r="AQ767" s="18"/>
      <c r="AU767" s="18"/>
      <c r="AV767" s="18"/>
      <c r="AX767" s="18"/>
      <c r="AY767" s="18"/>
      <c r="BA767" s="18"/>
      <c r="BB767" s="18"/>
      <c r="BD767" s="18"/>
      <c r="BE767" s="18"/>
      <c r="BH767" s="18"/>
      <c r="BL767" s="18"/>
      <c r="BX767" s="18"/>
      <c r="BZ767" s="18"/>
      <c r="CB767" s="18"/>
      <c r="CD767" s="18"/>
      <c r="CF767" s="18"/>
    </row>
    <row r="768" spans="1:84" s="7" customFormat="1" ht="20.100000000000001" hidden="1" customHeight="1">
      <c r="A768" s="10">
        <v>12</v>
      </c>
      <c r="B768" s="89" t="s">
        <v>3696</v>
      </c>
      <c r="C768" s="89" t="s">
        <v>1499</v>
      </c>
      <c r="D768" s="92">
        <v>11421</v>
      </c>
      <c r="E768" s="10" t="s">
        <v>134</v>
      </c>
      <c r="F768" s="89" t="s">
        <v>3883</v>
      </c>
      <c r="G768" s="89" t="s">
        <v>3876</v>
      </c>
      <c r="H768" s="10" t="s">
        <v>104</v>
      </c>
      <c r="I768" s="89" t="s">
        <v>3881</v>
      </c>
      <c r="J768" s="19"/>
      <c r="K768" s="89" t="s">
        <v>3882</v>
      </c>
      <c r="L768" s="19"/>
      <c r="M768" s="10" t="s">
        <v>81</v>
      </c>
      <c r="N768" s="10" t="s">
        <v>99</v>
      </c>
      <c r="O768" s="7" t="s">
        <v>3930</v>
      </c>
      <c r="P768" s="18" t="s">
        <v>117</v>
      </c>
      <c r="Q768" s="18">
        <v>2013</v>
      </c>
      <c r="R768" s="7" t="s">
        <v>3933</v>
      </c>
      <c r="S768" s="7" t="s">
        <v>3931</v>
      </c>
      <c r="T768" s="7" t="s">
        <v>4091</v>
      </c>
      <c r="U768" s="18" t="s">
        <v>84</v>
      </c>
      <c r="V768" s="7" t="s">
        <v>3932</v>
      </c>
      <c r="W768" s="7" t="s">
        <v>3934</v>
      </c>
      <c r="X768" s="69"/>
      <c r="AD768" s="18"/>
      <c r="AE768" s="18"/>
      <c r="AP768" s="18"/>
      <c r="AQ768" s="18"/>
      <c r="AU768" s="18"/>
      <c r="AV768" s="18"/>
      <c r="AX768" s="18"/>
      <c r="AY768" s="18"/>
      <c r="BA768" s="18"/>
      <c r="BB768" s="18"/>
      <c r="BD768" s="18"/>
      <c r="BE768" s="18"/>
      <c r="BH768" s="18"/>
      <c r="BL768" s="18"/>
      <c r="BX768" s="18"/>
      <c r="BZ768" s="18"/>
      <c r="CB768" s="18"/>
      <c r="CD768" s="18"/>
      <c r="CF768" s="18"/>
    </row>
    <row r="769" spans="1:84" s="7" customFormat="1" ht="20.100000000000001" hidden="1" customHeight="1">
      <c r="A769" s="10">
        <v>13</v>
      </c>
      <c r="B769" s="89" t="s">
        <v>3696</v>
      </c>
      <c r="C769" s="89" t="s">
        <v>1499</v>
      </c>
      <c r="D769" s="92">
        <v>11421</v>
      </c>
      <c r="E769" s="10" t="s">
        <v>134</v>
      </c>
      <c r="F769" s="89" t="s">
        <v>3883</v>
      </c>
      <c r="G769" s="89" t="s">
        <v>3876</v>
      </c>
      <c r="H769" s="10" t="s">
        <v>104</v>
      </c>
      <c r="I769" s="89" t="s">
        <v>3884</v>
      </c>
      <c r="J769" s="19"/>
      <c r="K769" s="89" t="s">
        <v>2171</v>
      </c>
      <c r="L769" s="19"/>
      <c r="M769" s="10" t="s">
        <v>80</v>
      </c>
      <c r="N769" s="10" t="s">
        <v>1546</v>
      </c>
      <c r="O769" s="7" t="s">
        <v>129</v>
      </c>
      <c r="P769" s="18" t="s">
        <v>117</v>
      </c>
      <c r="Q769" s="18">
        <v>2013</v>
      </c>
      <c r="R769" s="7" t="s">
        <v>1483</v>
      </c>
      <c r="S769" s="7" t="s">
        <v>3935</v>
      </c>
      <c r="T769" s="7" t="s">
        <v>3936</v>
      </c>
      <c r="U769" s="18" t="s">
        <v>84</v>
      </c>
      <c r="V769" s="7" t="s">
        <v>3937</v>
      </c>
      <c r="W769" s="7" t="s">
        <v>1093</v>
      </c>
      <c r="X769" s="69"/>
      <c r="AD769" s="18"/>
      <c r="AE769" s="18"/>
      <c r="AP769" s="18"/>
      <c r="AQ769" s="18"/>
      <c r="AU769" s="18"/>
      <c r="AV769" s="18"/>
      <c r="AX769" s="18"/>
      <c r="AY769" s="18"/>
      <c r="BA769" s="18"/>
      <c r="BB769" s="18"/>
      <c r="BD769" s="18"/>
      <c r="BE769" s="18"/>
      <c r="BH769" s="18"/>
      <c r="BL769" s="18"/>
      <c r="BX769" s="18"/>
      <c r="BZ769" s="18"/>
      <c r="CB769" s="18"/>
      <c r="CD769" s="18"/>
      <c r="CF769" s="18"/>
    </row>
    <row r="770" spans="1:84" s="7" customFormat="1" ht="20.100000000000001" hidden="1" customHeight="1">
      <c r="A770" s="10">
        <v>14</v>
      </c>
      <c r="B770" s="89" t="s">
        <v>3696</v>
      </c>
      <c r="C770" s="89" t="s">
        <v>1499</v>
      </c>
      <c r="D770" s="92">
        <v>11421</v>
      </c>
      <c r="E770" s="10" t="s">
        <v>134</v>
      </c>
      <c r="F770" s="89" t="s">
        <v>3885</v>
      </c>
      <c r="G770" s="89" t="s">
        <v>3876</v>
      </c>
      <c r="H770" s="10" t="s">
        <v>79</v>
      </c>
      <c r="I770" s="89" t="s">
        <v>3886</v>
      </c>
      <c r="J770" s="19"/>
      <c r="K770" s="89" t="s">
        <v>3887</v>
      </c>
      <c r="L770" s="19"/>
      <c r="M770" s="10" t="s">
        <v>80</v>
      </c>
      <c r="N770" s="10" t="s">
        <v>99</v>
      </c>
      <c r="O770" s="7" t="s">
        <v>3868</v>
      </c>
      <c r="P770" s="18" t="s">
        <v>117</v>
      </c>
      <c r="Q770" s="18">
        <v>2011</v>
      </c>
      <c r="R770" s="7" t="s">
        <v>3938</v>
      </c>
      <c r="S770" s="7" t="s">
        <v>3939</v>
      </c>
      <c r="T770" s="7" t="s">
        <v>3940</v>
      </c>
      <c r="U770" s="18" t="s">
        <v>84</v>
      </c>
      <c r="V770" s="7" t="s">
        <v>3941</v>
      </c>
      <c r="W770" s="7" t="s">
        <v>3942</v>
      </c>
      <c r="X770" s="69"/>
      <c r="AD770" s="18"/>
      <c r="AE770" s="18"/>
      <c r="AP770" s="18"/>
      <c r="AQ770" s="18"/>
      <c r="AU770" s="18"/>
      <c r="AV770" s="18"/>
      <c r="AX770" s="18"/>
      <c r="AY770" s="18"/>
      <c r="BA770" s="18"/>
      <c r="BB770" s="18"/>
      <c r="BD770" s="18"/>
      <c r="BE770" s="18"/>
      <c r="BH770" s="18"/>
      <c r="BL770" s="18"/>
      <c r="BX770" s="18"/>
      <c r="BZ770" s="18"/>
      <c r="CB770" s="18"/>
      <c r="CD770" s="18"/>
      <c r="CF770" s="18"/>
    </row>
    <row r="771" spans="1:84" s="7" customFormat="1" ht="20.100000000000001" hidden="1" customHeight="1">
      <c r="A771" s="10">
        <v>15</v>
      </c>
      <c r="B771" s="89" t="s">
        <v>3696</v>
      </c>
      <c r="C771" s="89" t="s">
        <v>1499</v>
      </c>
      <c r="D771" s="92">
        <v>11421</v>
      </c>
      <c r="E771" s="10" t="s">
        <v>134</v>
      </c>
      <c r="F771" s="89" t="s">
        <v>3888</v>
      </c>
      <c r="G771" s="89" t="s">
        <v>3876</v>
      </c>
      <c r="H771" s="10" t="s">
        <v>79</v>
      </c>
      <c r="I771" s="89" t="s">
        <v>5463</v>
      </c>
      <c r="J771" s="19"/>
      <c r="K771" s="89" t="s">
        <v>3130</v>
      </c>
      <c r="L771" s="19"/>
      <c r="M771" s="10" t="s">
        <v>80</v>
      </c>
      <c r="N771" s="10" t="s">
        <v>99</v>
      </c>
      <c r="O771" s="7" t="s">
        <v>4119</v>
      </c>
      <c r="P771" s="18" t="s">
        <v>117</v>
      </c>
      <c r="Q771" s="18">
        <v>2010</v>
      </c>
      <c r="R771" s="7" t="s">
        <v>1115</v>
      </c>
      <c r="S771" s="7" t="s">
        <v>3943</v>
      </c>
      <c r="T771" s="7" t="s">
        <v>3944</v>
      </c>
      <c r="U771" s="18" t="s">
        <v>84</v>
      </c>
      <c r="V771" s="7" t="s">
        <v>3945</v>
      </c>
      <c r="W771" s="7" t="s">
        <v>1093</v>
      </c>
      <c r="X771" s="69"/>
      <c r="AD771" s="18"/>
      <c r="AE771" s="18"/>
      <c r="AP771" s="18"/>
      <c r="AQ771" s="18"/>
      <c r="AU771" s="18"/>
      <c r="AV771" s="18"/>
      <c r="AX771" s="18"/>
      <c r="AY771" s="18"/>
      <c r="BA771" s="18"/>
      <c r="BB771" s="18"/>
      <c r="BD771" s="18"/>
      <c r="BE771" s="18"/>
      <c r="BH771" s="18"/>
      <c r="BL771" s="18"/>
      <c r="BX771" s="18"/>
      <c r="BZ771" s="18"/>
      <c r="CB771" s="18"/>
      <c r="CC771" s="25"/>
      <c r="CD771" s="18"/>
      <c r="CF771" s="18"/>
    </row>
    <row r="772" spans="1:84" s="7" customFormat="1" ht="20.100000000000001" hidden="1" customHeight="1">
      <c r="A772" s="10">
        <v>16</v>
      </c>
      <c r="B772" s="89" t="s">
        <v>3696</v>
      </c>
      <c r="C772" s="89" t="s">
        <v>1499</v>
      </c>
      <c r="D772" s="92">
        <v>11421</v>
      </c>
      <c r="E772" s="10" t="s">
        <v>134</v>
      </c>
      <c r="F772" s="89" t="s">
        <v>3949</v>
      </c>
      <c r="G772" s="89" t="s">
        <v>3876</v>
      </c>
      <c r="H772" s="10" t="s">
        <v>79</v>
      </c>
      <c r="I772" s="89" t="s">
        <v>5464</v>
      </c>
      <c r="J772" s="19"/>
      <c r="K772" s="89" t="s">
        <v>3130</v>
      </c>
      <c r="L772" s="19"/>
      <c r="M772" s="10" t="s">
        <v>80</v>
      </c>
      <c r="N772" s="10" t="s">
        <v>99</v>
      </c>
      <c r="O772" s="7" t="s">
        <v>332</v>
      </c>
      <c r="P772" s="18" t="s">
        <v>117</v>
      </c>
      <c r="Q772" s="18">
        <v>2010</v>
      </c>
      <c r="R772" s="7" t="s">
        <v>3947</v>
      </c>
      <c r="S772" s="7" t="s">
        <v>90</v>
      </c>
      <c r="T772" s="7" t="s">
        <v>3946</v>
      </c>
      <c r="U772" s="18" t="s">
        <v>84</v>
      </c>
      <c r="V772" s="7" t="s">
        <v>3948</v>
      </c>
      <c r="W772" s="7" t="s">
        <v>3397</v>
      </c>
      <c r="X772" s="69"/>
      <c r="AD772" s="18"/>
      <c r="AE772" s="18"/>
      <c r="AP772" s="18"/>
      <c r="AQ772" s="18"/>
      <c r="AU772" s="18"/>
      <c r="AV772" s="18"/>
      <c r="AX772" s="18"/>
      <c r="AY772" s="18"/>
      <c r="BA772" s="18"/>
      <c r="BB772" s="18"/>
      <c r="BD772" s="18"/>
      <c r="BE772" s="18"/>
      <c r="BH772" s="18"/>
      <c r="BL772" s="18"/>
      <c r="BX772" s="18"/>
      <c r="BZ772" s="18"/>
      <c r="CB772" s="18"/>
      <c r="CC772" s="25"/>
      <c r="CD772" s="18"/>
      <c r="CF772" s="18"/>
    </row>
    <row r="773" spans="1:84" s="7" customFormat="1" ht="20.100000000000001" hidden="1" customHeight="1">
      <c r="A773" s="10">
        <v>17</v>
      </c>
      <c r="B773" s="89" t="s">
        <v>3696</v>
      </c>
      <c r="C773" s="89" t="s">
        <v>1499</v>
      </c>
      <c r="D773" s="92">
        <v>11421</v>
      </c>
      <c r="E773" s="10" t="s">
        <v>134</v>
      </c>
      <c r="F773" s="89" t="s">
        <v>5866</v>
      </c>
      <c r="G773" s="89" t="s">
        <v>5867</v>
      </c>
      <c r="H773" s="10" t="s">
        <v>5868</v>
      </c>
      <c r="I773" s="89" t="s">
        <v>5869</v>
      </c>
      <c r="J773" s="19"/>
      <c r="K773" s="89" t="s">
        <v>471</v>
      </c>
      <c r="L773" s="19"/>
      <c r="M773" s="10" t="s">
        <v>146</v>
      </c>
      <c r="N773" s="10" t="s">
        <v>101</v>
      </c>
      <c r="O773" s="7" t="s">
        <v>158</v>
      </c>
      <c r="P773" s="18" t="s">
        <v>117</v>
      </c>
      <c r="Q773" s="18">
        <v>2009</v>
      </c>
      <c r="R773" s="7" t="s">
        <v>1116</v>
      </c>
      <c r="S773" s="7" t="s">
        <v>90</v>
      </c>
      <c r="T773" s="7" t="s">
        <v>3949</v>
      </c>
      <c r="U773" s="18" t="s">
        <v>84</v>
      </c>
      <c r="V773" s="7" t="s">
        <v>3950</v>
      </c>
      <c r="W773" s="7" t="s">
        <v>1093</v>
      </c>
      <c r="X773" s="69"/>
      <c r="AD773" s="18"/>
      <c r="AE773" s="18"/>
      <c r="AP773" s="18"/>
      <c r="AQ773" s="18"/>
      <c r="AU773" s="18"/>
      <c r="AV773" s="18"/>
      <c r="AX773" s="18"/>
      <c r="AY773" s="18"/>
      <c r="BA773" s="18"/>
      <c r="BB773" s="18"/>
      <c r="BD773" s="18"/>
      <c r="BE773" s="18"/>
      <c r="BH773" s="18"/>
      <c r="BL773" s="18"/>
      <c r="BX773" s="18"/>
      <c r="BZ773" s="18"/>
      <c r="CB773" s="18"/>
      <c r="CD773" s="18"/>
      <c r="CF773" s="18"/>
    </row>
    <row r="774" spans="1:84" s="7" customFormat="1" ht="20.100000000000001" hidden="1" customHeight="1">
      <c r="A774" s="10">
        <v>18</v>
      </c>
      <c r="B774" s="89" t="s">
        <v>3696</v>
      </c>
      <c r="C774" s="89" t="s">
        <v>1499</v>
      </c>
      <c r="D774" s="92">
        <v>11421</v>
      </c>
      <c r="E774" s="10" t="s">
        <v>134</v>
      </c>
      <c r="F774" s="89" t="s">
        <v>3889</v>
      </c>
      <c r="G774" s="89" t="s">
        <v>3876</v>
      </c>
      <c r="H774" s="10" t="s">
        <v>3890</v>
      </c>
      <c r="I774" s="89" t="s">
        <v>3891</v>
      </c>
      <c r="J774" s="19"/>
      <c r="K774" s="89" t="s">
        <v>3892</v>
      </c>
      <c r="L774" s="19"/>
      <c r="M774" s="10" t="s">
        <v>80</v>
      </c>
      <c r="N774" s="10" t="s">
        <v>1546</v>
      </c>
      <c r="O774" s="7" t="s">
        <v>3951</v>
      </c>
      <c r="P774" s="18" t="s">
        <v>616</v>
      </c>
      <c r="Q774" s="18">
        <v>2005</v>
      </c>
      <c r="R774" s="7" t="s">
        <v>3952</v>
      </c>
      <c r="S774" s="7" t="s">
        <v>3953</v>
      </c>
      <c r="T774" s="7" t="s">
        <v>3954</v>
      </c>
      <c r="U774" s="18" t="s">
        <v>84</v>
      </c>
      <c r="V774" s="7" t="s">
        <v>3955</v>
      </c>
      <c r="W774" s="7" t="s">
        <v>3961</v>
      </c>
      <c r="X774" s="69"/>
      <c r="AD774" s="18"/>
      <c r="AE774" s="18"/>
      <c r="AP774" s="18"/>
      <c r="AQ774" s="18"/>
      <c r="AU774" s="18"/>
      <c r="AV774" s="18"/>
      <c r="AX774" s="18"/>
      <c r="AY774" s="18"/>
      <c r="BA774" s="18"/>
      <c r="BB774" s="18"/>
      <c r="BD774" s="18"/>
      <c r="BE774" s="18"/>
      <c r="BH774" s="18"/>
      <c r="BL774" s="18"/>
      <c r="BX774" s="18"/>
      <c r="BZ774" s="18"/>
      <c r="CB774" s="18"/>
      <c r="CD774" s="18"/>
      <c r="CF774" s="18"/>
    </row>
    <row r="775" spans="1:84" s="7" customFormat="1" ht="20.100000000000001" hidden="1" customHeight="1">
      <c r="A775" s="10">
        <v>19</v>
      </c>
      <c r="B775" s="89" t="s">
        <v>3696</v>
      </c>
      <c r="C775" s="89" t="s">
        <v>1499</v>
      </c>
      <c r="D775" s="92">
        <v>11421</v>
      </c>
      <c r="E775" s="10" t="s">
        <v>134</v>
      </c>
      <c r="F775" s="89" t="s">
        <v>3893</v>
      </c>
      <c r="G775" s="89" t="s">
        <v>3876</v>
      </c>
      <c r="H775" s="10" t="s">
        <v>79</v>
      </c>
      <c r="I775" s="89" t="s">
        <v>3894</v>
      </c>
      <c r="J775" s="19"/>
      <c r="K775" s="89" t="s">
        <v>2158</v>
      </c>
      <c r="L775" s="19"/>
      <c r="M775" s="10" t="s">
        <v>80</v>
      </c>
      <c r="N775" s="10" t="s">
        <v>99</v>
      </c>
      <c r="X775" s="69"/>
      <c r="AD775" s="18"/>
      <c r="AE775" s="18"/>
      <c r="AP775" s="18"/>
      <c r="AQ775" s="18"/>
      <c r="AU775" s="18"/>
      <c r="AV775" s="18"/>
      <c r="AX775" s="18"/>
      <c r="AY775" s="18"/>
      <c r="BA775" s="18"/>
      <c r="BB775" s="18"/>
      <c r="BD775" s="18"/>
      <c r="BE775" s="18"/>
      <c r="BH775" s="18"/>
      <c r="BL775" s="18"/>
      <c r="BX775" s="18"/>
      <c r="BZ775" s="18"/>
      <c r="CB775" s="18"/>
      <c r="CD775" s="18"/>
      <c r="CF775" s="18"/>
    </row>
    <row r="776" spans="1:84" s="7" customFormat="1" ht="20.100000000000001" hidden="1" customHeight="1">
      <c r="A776" s="10">
        <v>20</v>
      </c>
      <c r="B776" s="89" t="s">
        <v>3696</v>
      </c>
      <c r="C776" s="89" t="s">
        <v>1499</v>
      </c>
      <c r="D776" s="92">
        <v>11421</v>
      </c>
      <c r="E776" s="10" t="s">
        <v>134</v>
      </c>
      <c r="F776" s="89" t="s">
        <v>4082</v>
      </c>
      <c r="G776" s="89" t="s">
        <v>3876</v>
      </c>
      <c r="H776" s="10" t="s">
        <v>4083</v>
      </c>
      <c r="I776" s="89" t="s">
        <v>4084</v>
      </c>
      <c r="J776" s="19"/>
      <c r="K776" s="89" t="s">
        <v>4085</v>
      </c>
      <c r="L776" s="19"/>
      <c r="M776" s="10" t="s">
        <v>80</v>
      </c>
      <c r="N776" s="10" t="s">
        <v>99</v>
      </c>
      <c r="X776" s="69"/>
      <c r="AD776" s="18"/>
      <c r="AE776" s="18"/>
      <c r="AP776" s="18"/>
      <c r="AQ776" s="18"/>
      <c r="AU776" s="18"/>
      <c r="AV776" s="18"/>
      <c r="AX776" s="18"/>
      <c r="AY776" s="18"/>
      <c r="BA776" s="18"/>
      <c r="BB776" s="18"/>
      <c r="BD776" s="18"/>
      <c r="BE776" s="18"/>
      <c r="BH776" s="18"/>
      <c r="BL776" s="18"/>
      <c r="BX776" s="18"/>
      <c r="BZ776" s="18"/>
      <c r="CB776" s="18"/>
      <c r="CD776" s="18"/>
      <c r="CF776" s="18"/>
    </row>
    <row r="777" spans="1:84" s="7" customFormat="1" ht="20.100000000000001" hidden="1" customHeight="1">
      <c r="A777" s="10">
        <v>21</v>
      </c>
      <c r="B777" s="89" t="s">
        <v>3696</v>
      </c>
      <c r="C777" s="89" t="s">
        <v>1499</v>
      </c>
      <c r="D777" s="92">
        <v>11421</v>
      </c>
      <c r="E777" s="10" t="s">
        <v>134</v>
      </c>
      <c r="F777" s="89" t="s">
        <v>3898</v>
      </c>
      <c r="G777" s="89" t="s">
        <v>3876</v>
      </c>
      <c r="H777" s="10" t="s">
        <v>523</v>
      </c>
      <c r="I777" s="89" t="s">
        <v>3897</v>
      </c>
      <c r="J777" s="19"/>
      <c r="K777" s="89" t="s">
        <v>3896</v>
      </c>
      <c r="L777" s="19"/>
      <c r="M777" s="10" t="s">
        <v>80</v>
      </c>
      <c r="N777" s="10" t="s">
        <v>99</v>
      </c>
      <c r="X777" s="69"/>
      <c r="AD777" s="18"/>
      <c r="AE777" s="18"/>
      <c r="AP777" s="18"/>
      <c r="AQ777" s="18"/>
      <c r="AU777" s="18"/>
      <c r="AV777" s="18"/>
      <c r="AX777" s="18"/>
      <c r="AY777" s="18"/>
      <c r="BA777" s="18"/>
      <c r="BB777" s="18"/>
      <c r="BD777" s="18"/>
      <c r="BE777" s="18"/>
      <c r="BH777" s="18"/>
      <c r="BL777" s="18"/>
      <c r="BX777" s="18"/>
      <c r="BZ777" s="18"/>
      <c r="CB777" s="18"/>
      <c r="CD777" s="18"/>
      <c r="CF777" s="18"/>
    </row>
    <row r="778" spans="1:84" s="7" customFormat="1" ht="20.100000000000001" hidden="1" customHeight="1">
      <c r="A778" s="10">
        <v>22</v>
      </c>
      <c r="B778" s="89" t="s">
        <v>3696</v>
      </c>
      <c r="C778" s="89" t="s">
        <v>1499</v>
      </c>
      <c r="D778" s="92">
        <v>11421</v>
      </c>
      <c r="E778" s="10" t="s">
        <v>134</v>
      </c>
      <c r="F778" s="89" t="s">
        <v>3949</v>
      </c>
      <c r="G778" s="89" t="s">
        <v>3876</v>
      </c>
      <c r="H778" s="10" t="s">
        <v>1875</v>
      </c>
      <c r="I778" s="89" t="s">
        <v>4132</v>
      </c>
      <c r="J778" s="19"/>
      <c r="K778" s="89" t="s">
        <v>4131</v>
      </c>
      <c r="L778" s="19"/>
      <c r="M778" s="10" t="s">
        <v>80</v>
      </c>
      <c r="N778" s="10" t="s">
        <v>99</v>
      </c>
      <c r="P778" s="18"/>
      <c r="U778" s="18"/>
      <c r="X778" s="69"/>
      <c r="AD778" s="18"/>
      <c r="AE778" s="18"/>
      <c r="AP778" s="18"/>
      <c r="AQ778" s="18"/>
      <c r="AU778" s="18"/>
      <c r="AV778" s="18"/>
      <c r="AX778" s="18"/>
      <c r="AY778" s="18"/>
      <c r="BA778" s="18"/>
      <c r="BB778" s="18"/>
      <c r="BD778" s="18"/>
      <c r="BE778" s="18"/>
      <c r="BH778" s="18"/>
      <c r="BL778" s="18"/>
      <c r="BX778" s="18"/>
      <c r="BZ778" s="18"/>
      <c r="CB778" s="18"/>
      <c r="CD778" s="18"/>
      <c r="CF778" s="18"/>
    </row>
    <row r="779" spans="1:84" s="7" customFormat="1" ht="20.100000000000001" hidden="1" customHeight="1">
      <c r="A779" s="10">
        <v>23</v>
      </c>
      <c r="B779" s="89" t="s">
        <v>3696</v>
      </c>
      <c r="C779" s="89" t="s">
        <v>1499</v>
      </c>
      <c r="D779" s="92">
        <v>11421</v>
      </c>
      <c r="E779" s="10" t="s">
        <v>134</v>
      </c>
      <c r="F779" s="89" t="s">
        <v>3899</v>
      </c>
      <c r="G779" s="89" t="s">
        <v>3876</v>
      </c>
      <c r="H779" s="10" t="s">
        <v>104</v>
      </c>
      <c r="I779" s="89" t="s">
        <v>3900</v>
      </c>
      <c r="J779" s="19"/>
      <c r="K779" s="89" t="s">
        <v>3901</v>
      </c>
      <c r="L779" s="19"/>
      <c r="M779" s="10" t="s">
        <v>80</v>
      </c>
      <c r="N779" s="10" t="s">
        <v>1546</v>
      </c>
      <c r="P779" s="18"/>
      <c r="Q779" s="18"/>
      <c r="U779" s="18"/>
      <c r="X779" s="69"/>
      <c r="AD779" s="18"/>
      <c r="AE779" s="18"/>
      <c r="AP779" s="18"/>
      <c r="AQ779" s="18"/>
      <c r="AU779" s="18"/>
      <c r="AV779" s="18"/>
      <c r="AX779" s="18"/>
      <c r="AY779" s="18"/>
      <c r="BA779" s="18"/>
      <c r="BB779" s="18"/>
      <c r="BD779" s="18"/>
      <c r="BE779" s="18"/>
      <c r="BH779" s="18"/>
      <c r="BL779" s="18"/>
      <c r="BX779" s="18"/>
      <c r="BZ779" s="18"/>
      <c r="CB779" s="18"/>
      <c r="CD779" s="18"/>
      <c r="CF779" s="18"/>
    </row>
    <row r="780" spans="1:84" s="7" customFormat="1" ht="20.100000000000001" hidden="1" customHeight="1">
      <c r="A780" s="10">
        <v>24</v>
      </c>
      <c r="B780" s="89" t="s">
        <v>3696</v>
      </c>
      <c r="C780" s="89" t="s">
        <v>1499</v>
      </c>
      <c r="D780" s="92">
        <v>11421</v>
      </c>
      <c r="E780" s="10" t="s">
        <v>134</v>
      </c>
      <c r="F780" s="89" t="s">
        <v>3902</v>
      </c>
      <c r="G780" s="89" t="s">
        <v>3876</v>
      </c>
      <c r="H780" s="10" t="s">
        <v>148</v>
      </c>
      <c r="I780" s="89" t="s">
        <v>3903</v>
      </c>
      <c r="J780" s="19"/>
      <c r="K780" s="89" t="s">
        <v>6009</v>
      </c>
      <c r="L780" s="19"/>
      <c r="M780" s="10" t="s">
        <v>80</v>
      </c>
      <c r="N780" s="10" t="s">
        <v>1546</v>
      </c>
      <c r="P780" s="18"/>
      <c r="Q780" s="18"/>
      <c r="U780" s="18"/>
      <c r="X780" s="69"/>
      <c r="AD780" s="18"/>
      <c r="AE780" s="18"/>
      <c r="AP780" s="18"/>
      <c r="AQ780" s="18"/>
      <c r="AU780" s="18"/>
      <c r="AV780" s="18"/>
      <c r="AX780" s="18"/>
      <c r="AY780" s="18"/>
      <c r="BA780" s="18"/>
      <c r="BB780" s="18"/>
      <c r="BD780" s="18"/>
      <c r="BE780" s="18"/>
      <c r="BH780" s="18"/>
      <c r="BL780" s="18"/>
      <c r="BX780" s="18"/>
      <c r="BZ780" s="18"/>
      <c r="CB780" s="18"/>
      <c r="CD780" s="18"/>
      <c r="CF780" s="18"/>
    </row>
    <row r="781" spans="1:84" s="7" customFormat="1" ht="20.100000000000001" hidden="1" customHeight="1">
      <c r="A781" s="10">
        <v>25</v>
      </c>
      <c r="B781" s="89" t="s">
        <v>3696</v>
      </c>
      <c r="C781" s="89" t="s">
        <v>1499</v>
      </c>
      <c r="D781" s="92">
        <v>11421</v>
      </c>
      <c r="E781" s="10" t="s">
        <v>134</v>
      </c>
      <c r="F781" s="89" t="s">
        <v>3904</v>
      </c>
      <c r="G781" s="89" t="s">
        <v>3876</v>
      </c>
      <c r="H781" s="10" t="s">
        <v>79</v>
      </c>
      <c r="I781" s="89" t="s">
        <v>5465</v>
      </c>
      <c r="J781" s="19"/>
      <c r="K781" s="89" t="s">
        <v>4524</v>
      </c>
      <c r="L781" s="19"/>
      <c r="M781" s="10" t="s">
        <v>80</v>
      </c>
      <c r="N781" s="10" t="s">
        <v>99</v>
      </c>
      <c r="P781" s="18"/>
      <c r="Q781" s="18"/>
      <c r="U781" s="18"/>
      <c r="X781" s="69"/>
      <c r="AD781" s="18"/>
      <c r="AE781" s="18"/>
      <c r="AP781" s="18"/>
      <c r="AQ781" s="18"/>
      <c r="AU781" s="18"/>
      <c r="AV781" s="18"/>
      <c r="AX781" s="18"/>
      <c r="AY781" s="18"/>
      <c r="BA781" s="18"/>
      <c r="BB781" s="18"/>
      <c r="BD781" s="18"/>
      <c r="BE781" s="18"/>
      <c r="BH781" s="18"/>
      <c r="BL781" s="18"/>
      <c r="BX781" s="18"/>
      <c r="BZ781" s="18"/>
      <c r="CB781" s="18"/>
      <c r="CD781" s="18"/>
      <c r="CF781" s="18"/>
    </row>
    <row r="782" spans="1:84" s="7" customFormat="1" ht="20.100000000000001" hidden="1" customHeight="1">
      <c r="A782" s="18">
        <v>26</v>
      </c>
      <c r="B782" s="89" t="s">
        <v>3696</v>
      </c>
      <c r="C782" s="89" t="s">
        <v>1499</v>
      </c>
      <c r="D782" s="92">
        <v>11421</v>
      </c>
      <c r="E782" s="10" t="s">
        <v>134</v>
      </c>
      <c r="F782" s="89" t="s">
        <v>5766</v>
      </c>
      <c r="G782" s="89" t="s">
        <v>3876</v>
      </c>
      <c r="H782" s="10" t="s">
        <v>79</v>
      </c>
      <c r="I782" s="89" t="s">
        <v>5765</v>
      </c>
      <c r="J782" s="19"/>
      <c r="K782" s="89" t="s">
        <v>4524</v>
      </c>
      <c r="L782" s="19"/>
      <c r="M782" s="10" t="s">
        <v>80</v>
      </c>
      <c r="N782" s="10" t="s">
        <v>99</v>
      </c>
      <c r="P782" s="18"/>
      <c r="Q782" s="18"/>
      <c r="U782" s="18"/>
      <c r="X782" s="69"/>
      <c r="AD782" s="18"/>
      <c r="AE782" s="18"/>
      <c r="AP782" s="18"/>
      <c r="AQ782" s="18"/>
      <c r="AU782" s="18"/>
      <c r="AV782" s="18"/>
      <c r="AX782" s="18"/>
      <c r="AY782" s="18"/>
      <c r="BA782" s="18"/>
      <c r="BB782" s="18"/>
      <c r="BD782" s="18"/>
      <c r="BE782" s="18"/>
      <c r="BH782" s="18"/>
      <c r="BL782" s="18"/>
      <c r="BX782" s="18"/>
      <c r="BZ782" s="18"/>
      <c r="CB782" s="18"/>
      <c r="CD782" s="18"/>
      <c r="CF782" s="18"/>
    </row>
    <row r="783" spans="1:84" s="32" customFormat="1" ht="20.100000000000001" hidden="1" customHeight="1">
      <c r="A783" s="30"/>
      <c r="B783" s="43"/>
      <c r="C783" s="43"/>
      <c r="D783" s="55"/>
      <c r="E783" s="30"/>
      <c r="F783" s="43"/>
      <c r="G783" s="43"/>
      <c r="H783" s="30"/>
      <c r="I783" s="43"/>
      <c r="K783" s="43"/>
      <c r="M783" s="30"/>
      <c r="N783" s="30"/>
      <c r="P783" s="30"/>
      <c r="Q783" s="30"/>
      <c r="U783" s="30"/>
      <c r="X783" s="15"/>
      <c r="AD783" s="30"/>
      <c r="AE783" s="30"/>
      <c r="AP783" s="30"/>
      <c r="AQ783" s="30"/>
      <c r="AU783" s="30"/>
      <c r="AV783" s="30"/>
      <c r="AX783" s="30"/>
      <c r="AY783" s="30"/>
      <c r="BA783" s="30"/>
      <c r="BB783" s="30"/>
      <c r="BD783" s="30"/>
      <c r="BE783" s="30"/>
      <c r="BH783" s="30"/>
      <c r="BL783" s="30"/>
      <c r="BX783" s="30"/>
      <c r="BZ783" s="30"/>
      <c r="CB783" s="30"/>
      <c r="CD783" s="30"/>
      <c r="CF783" s="30"/>
    </row>
    <row r="784" spans="1:84" s="7" customFormat="1" ht="20.100000000000001" hidden="1" customHeight="1">
      <c r="A784" s="18">
        <v>1</v>
      </c>
      <c r="B784" s="8" t="s">
        <v>212</v>
      </c>
      <c r="C784" s="8" t="s">
        <v>213</v>
      </c>
      <c r="D784" s="22">
        <v>17298</v>
      </c>
      <c r="E784" s="18" t="s">
        <v>134</v>
      </c>
      <c r="F784" s="8" t="s">
        <v>280</v>
      </c>
      <c r="G784" s="8" t="s">
        <v>281</v>
      </c>
      <c r="H784" s="18" t="s">
        <v>104</v>
      </c>
      <c r="I784" s="8" t="s">
        <v>3777</v>
      </c>
      <c r="K784" s="8" t="s">
        <v>282</v>
      </c>
      <c r="M784" s="18" t="s">
        <v>238</v>
      </c>
      <c r="N784" s="18" t="s">
        <v>99</v>
      </c>
      <c r="O784" s="7" t="s">
        <v>5405</v>
      </c>
      <c r="P784" s="18" t="s">
        <v>293</v>
      </c>
      <c r="Q784" s="18">
        <v>2021</v>
      </c>
      <c r="R784" s="7" t="s">
        <v>1520</v>
      </c>
      <c r="S784" s="7" t="s">
        <v>1521</v>
      </c>
      <c r="T784" s="40" t="s">
        <v>1519</v>
      </c>
      <c r="U784" s="18" t="s">
        <v>84</v>
      </c>
      <c r="V784" s="7" t="s">
        <v>294</v>
      </c>
      <c r="W784" s="7" t="s">
        <v>1489</v>
      </c>
      <c r="X784" s="69"/>
      <c r="AD784" s="18"/>
      <c r="AE784" s="18"/>
      <c r="AG784" s="7" t="s">
        <v>672</v>
      </c>
      <c r="AH784" s="18" t="s">
        <v>673</v>
      </c>
      <c r="AI784" s="18" t="s">
        <v>295</v>
      </c>
      <c r="AJ784" s="18" t="s">
        <v>296</v>
      </c>
      <c r="AP784" s="18"/>
      <c r="AQ784" s="18"/>
      <c r="AR784" s="8" t="s">
        <v>674</v>
      </c>
      <c r="AS784" s="7" t="s">
        <v>675</v>
      </c>
      <c r="AT784" s="7" t="s">
        <v>676</v>
      </c>
      <c r="AU784" s="18" t="s">
        <v>93</v>
      </c>
      <c r="AV784" s="18">
        <v>2009</v>
      </c>
      <c r="AW784" s="8" t="s">
        <v>4525</v>
      </c>
      <c r="AX784" s="18" t="s">
        <v>93</v>
      </c>
      <c r="AY784" s="18">
        <v>2010</v>
      </c>
      <c r="AZ784" s="7" t="s">
        <v>317</v>
      </c>
      <c r="BA784" s="18" t="s">
        <v>93</v>
      </c>
      <c r="BB784" s="18">
        <v>2020</v>
      </c>
      <c r="BC784" s="8" t="s">
        <v>318</v>
      </c>
      <c r="BD784" s="18" t="s">
        <v>93</v>
      </c>
      <c r="BE784" s="18" t="s">
        <v>319</v>
      </c>
      <c r="BF784" s="20" t="s">
        <v>677</v>
      </c>
      <c r="BG784" s="20" t="s">
        <v>322</v>
      </c>
      <c r="BH784" s="65" t="s">
        <v>678</v>
      </c>
      <c r="BI784" s="7" t="s">
        <v>162</v>
      </c>
      <c r="BJ784" s="7" t="s">
        <v>323</v>
      </c>
      <c r="BK784" s="12" t="s">
        <v>679</v>
      </c>
      <c r="BL784" s="18" t="s">
        <v>5381</v>
      </c>
      <c r="BM784" s="7" t="s">
        <v>162</v>
      </c>
      <c r="BX784" s="18"/>
      <c r="BY784" s="12" t="s">
        <v>326</v>
      </c>
      <c r="BZ784" s="13" t="s">
        <v>327</v>
      </c>
      <c r="CB784" s="18"/>
      <c r="CC784" s="8" t="s">
        <v>680</v>
      </c>
      <c r="CD784" s="18">
        <v>1989</v>
      </c>
      <c r="CF784" s="18"/>
    </row>
    <row r="785" spans="1:84" s="7" customFormat="1" ht="20.100000000000001" hidden="1" customHeight="1">
      <c r="A785" s="10">
        <v>2</v>
      </c>
      <c r="B785" s="89" t="s">
        <v>212</v>
      </c>
      <c r="C785" s="89" t="s">
        <v>213</v>
      </c>
      <c r="D785" s="92">
        <v>17298</v>
      </c>
      <c r="E785" s="10" t="s">
        <v>134</v>
      </c>
      <c r="F785" s="89" t="s">
        <v>276</v>
      </c>
      <c r="G785" s="89" t="s">
        <v>214</v>
      </c>
      <c r="H785" s="10" t="s">
        <v>277</v>
      </c>
      <c r="I785" s="89" t="s">
        <v>4530</v>
      </c>
      <c r="J785" s="19"/>
      <c r="K785" s="89" t="s">
        <v>278</v>
      </c>
      <c r="L785" s="19" t="s">
        <v>279</v>
      </c>
      <c r="M785" s="10" t="s">
        <v>181</v>
      </c>
      <c r="N785" s="10" t="s">
        <v>99</v>
      </c>
      <c r="O785" s="7" t="s">
        <v>5406</v>
      </c>
      <c r="P785" s="18" t="s">
        <v>127</v>
      </c>
      <c r="Q785" s="18">
        <v>2019</v>
      </c>
      <c r="R785" s="7" t="s">
        <v>1490</v>
      </c>
      <c r="S785" s="7" t="s">
        <v>292</v>
      </c>
      <c r="T785" s="7" t="s">
        <v>291</v>
      </c>
      <c r="U785" s="18" t="s">
        <v>84</v>
      </c>
      <c r="V785" s="12" t="s">
        <v>4542</v>
      </c>
      <c r="W785" s="7" t="s">
        <v>4543</v>
      </c>
      <c r="X785" s="69"/>
      <c r="AD785" s="18"/>
      <c r="AE785" s="18"/>
      <c r="AG785" s="18" t="s">
        <v>298</v>
      </c>
      <c r="AH785" s="18" t="s">
        <v>297</v>
      </c>
      <c r="AI785" s="18" t="s">
        <v>299</v>
      </c>
      <c r="AJ785" s="18" t="s">
        <v>296</v>
      </c>
      <c r="AP785" s="18"/>
      <c r="AQ785" s="18"/>
      <c r="AR785" s="7" t="s">
        <v>682</v>
      </c>
      <c r="AS785" s="7" t="s">
        <v>683</v>
      </c>
      <c r="AT785" s="7" t="s">
        <v>296</v>
      </c>
      <c r="AU785" s="18" t="s">
        <v>93</v>
      </c>
      <c r="AV785" s="18">
        <v>2011</v>
      </c>
      <c r="AW785" s="7" t="s">
        <v>311</v>
      </c>
      <c r="AX785" s="18" t="s">
        <v>93</v>
      </c>
      <c r="AY785" s="18">
        <v>2015</v>
      </c>
      <c r="BA785" s="18"/>
      <c r="BB785" s="18"/>
      <c r="BC785" s="44" t="s">
        <v>320</v>
      </c>
      <c r="BD785" s="18" t="s">
        <v>93</v>
      </c>
      <c r="BE785" s="18" t="s">
        <v>321</v>
      </c>
      <c r="BH785" s="18"/>
      <c r="BJ785" s="7" t="s">
        <v>169</v>
      </c>
      <c r="BK785" s="7" t="s">
        <v>324</v>
      </c>
      <c r="BL785" s="13" t="s">
        <v>5382</v>
      </c>
      <c r="BM785" s="7" t="s">
        <v>162</v>
      </c>
      <c r="BX785" s="18"/>
      <c r="BY785" s="44" t="s">
        <v>328</v>
      </c>
      <c r="BZ785" s="13" t="s">
        <v>327</v>
      </c>
      <c r="CB785" s="18"/>
      <c r="CC785" s="8" t="s">
        <v>329</v>
      </c>
      <c r="CD785" s="18">
        <v>2001</v>
      </c>
      <c r="CF785" s="18"/>
    </row>
    <row r="786" spans="1:84" s="7" customFormat="1" ht="20.100000000000001" hidden="1" customHeight="1">
      <c r="A786" s="10">
        <v>3</v>
      </c>
      <c r="B786" s="89" t="s">
        <v>212</v>
      </c>
      <c r="C786" s="89" t="s">
        <v>213</v>
      </c>
      <c r="D786" s="92">
        <v>17298</v>
      </c>
      <c r="E786" s="10" t="s">
        <v>134</v>
      </c>
      <c r="F786" s="89" t="s">
        <v>274</v>
      </c>
      <c r="G786" s="89" t="s">
        <v>214</v>
      </c>
      <c r="H786" s="10" t="s">
        <v>262</v>
      </c>
      <c r="I786" s="89" t="s">
        <v>5788</v>
      </c>
      <c r="J786" s="19"/>
      <c r="K786" s="89" t="s">
        <v>275</v>
      </c>
      <c r="L786" s="19"/>
      <c r="M786" s="10" t="s">
        <v>181</v>
      </c>
      <c r="N786" s="10" t="s">
        <v>99</v>
      </c>
      <c r="O786" s="8" t="s">
        <v>154</v>
      </c>
      <c r="P786" s="18" t="s">
        <v>119</v>
      </c>
      <c r="Q786" s="18">
        <v>2014</v>
      </c>
      <c r="R786" s="8" t="s">
        <v>4157</v>
      </c>
      <c r="S786" s="8" t="s">
        <v>4583</v>
      </c>
      <c r="T786" s="7" t="s">
        <v>4541</v>
      </c>
      <c r="U786" s="18" t="s">
        <v>84</v>
      </c>
      <c r="V786" s="7" t="s">
        <v>289</v>
      </c>
      <c r="W786" s="8" t="s">
        <v>155</v>
      </c>
      <c r="X786" s="69"/>
      <c r="AD786" s="18"/>
      <c r="AE786" s="18"/>
      <c r="AP786" s="18"/>
      <c r="AQ786" s="18"/>
      <c r="AR786" s="8" t="s">
        <v>686</v>
      </c>
      <c r="AS786" s="7" t="s">
        <v>687</v>
      </c>
      <c r="AT786" s="7" t="s">
        <v>296</v>
      </c>
      <c r="AU786" s="18" t="s">
        <v>93</v>
      </c>
      <c r="AV786" s="18">
        <v>2011</v>
      </c>
      <c r="AW786" s="25" t="s">
        <v>688</v>
      </c>
      <c r="AX786" s="18" t="s">
        <v>312</v>
      </c>
      <c r="AY786" s="18">
        <v>2012</v>
      </c>
      <c r="BA786" s="18"/>
      <c r="BB786" s="18"/>
      <c r="BD786" s="18"/>
      <c r="BE786" s="18"/>
      <c r="BH786" s="18"/>
      <c r="BJ786" s="12" t="s">
        <v>689</v>
      </c>
      <c r="BK786" s="12" t="s">
        <v>94</v>
      </c>
      <c r="BL786" s="13" t="s">
        <v>325</v>
      </c>
      <c r="BM786" s="12" t="s">
        <v>162</v>
      </c>
      <c r="BX786" s="18"/>
      <c r="BZ786" s="18"/>
      <c r="CB786" s="18"/>
      <c r="CD786" s="18"/>
      <c r="CF786" s="18"/>
    </row>
    <row r="787" spans="1:84" s="7" customFormat="1" ht="20.100000000000001" hidden="1" customHeight="1">
      <c r="A787" s="10">
        <v>4</v>
      </c>
      <c r="B787" s="89" t="s">
        <v>212</v>
      </c>
      <c r="C787" s="89" t="s">
        <v>213</v>
      </c>
      <c r="D787" s="92">
        <v>17298</v>
      </c>
      <c r="E787" s="10" t="s">
        <v>134</v>
      </c>
      <c r="F787" s="89" t="s">
        <v>272</v>
      </c>
      <c r="G787" s="89" t="s">
        <v>214</v>
      </c>
      <c r="H787" s="10" t="s">
        <v>262</v>
      </c>
      <c r="I787" s="89" t="s">
        <v>5701</v>
      </c>
      <c r="J787" s="19"/>
      <c r="K787" s="89" t="s">
        <v>273</v>
      </c>
      <c r="L787" s="19"/>
      <c r="M787" s="10" t="s">
        <v>181</v>
      </c>
      <c r="N787" s="10" t="s">
        <v>99</v>
      </c>
      <c r="O787" s="7" t="s">
        <v>4843</v>
      </c>
      <c r="P787" s="18" t="s">
        <v>1466</v>
      </c>
      <c r="Q787" s="18">
        <v>2013</v>
      </c>
      <c r="R787" s="7" t="s">
        <v>1482</v>
      </c>
      <c r="S787" s="7" t="s">
        <v>290</v>
      </c>
      <c r="T787" s="7" t="s">
        <v>4540</v>
      </c>
      <c r="U787" s="18" t="s">
        <v>84</v>
      </c>
      <c r="V787" s="7" t="s">
        <v>694</v>
      </c>
      <c r="W787" s="7" t="s">
        <v>4842</v>
      </c>
      <c r="X787" s="69"/>
      <c r="AD787" s="18"/>
      <c r="AE787" s="18"/>
      <c r="AG787" s="18"/>
      <c r="AH787" s="18"/>
      <c r="AI787" s="18"/>
      <c r="AJ787" s="18"/>
      <c r="AP787" s="18"/>
      <c r="AQ787" s="18"/>
      <c r="AR787" s="7" t="s">
        <v>690</v>
      </c>
      <c r="AS787" s="7" t="s">
        <v>691</v>
      </c>
      <c r="AT787" s="7" t="s">
        <v>692</v>
      </c>
      <c r="AU787" s="18" t="s">
        <v>93</v>
      </c>
      <c r="AV787" s="18">
        <v>2013</v>
      </c>
      <c r="AW787" s="25" t="s">
        <v>693</v>
      </c>
      <c r="AX787" s="18" t="s">
        <v>312</v>
      </c>
      <c r="AY787" s="18">
        <v>2013</v>
      </c>
      <c r="BA787" s="18"/>
      <c r="BB787" s="18"/>
      <c r="BD787" s="18"/>
      <c r="BE787" s="18"/>
      <c r="BH787" s="18"/>
      <c r="BL787" s="18"/>
      <c r="BX787" s="18"/>
      <c r="BZ787" s="18"/>
      <c r="CB787" s="18"/>
      <c r="CD787" s="18"/>
      <c r="CF787" s="18"/>
    </row>
    <row r="788" spans="1:84" s="7" customFormat="1" ht="20.100000000000001" hidden="1" customHeight="1">
      <c r="A788" s="10">
        <v>5</v>
      </c>
      <c r="B788" s="89" t="s">
        <v>212</v>
      </c>
      <c r="C788" s="89" t="s">
        <v>213</v>
      </c>
      <c r="D788" s="92">
        <v>17298</v>
      </c>
      <c r="E788" s="10" t="s">
        <v>134</v>
      </c>
      <c r="F788" s="89" t="s">
        <v>5935</v>
      </c>
      <c r="G788" s="89" t="s">
        <v>5936</v>
      </c>
      <c r="H788" s="10" t="s">
        <v>104</v>
      </c>
      <c r="I788" s="89" t="s">
        <v>5937</v>
      </c>
      <c r="J788" s="19"/>
      <c r="K788" s="89" t="s">
        <v>271</v>
      </c>
      <c r="L788" s="19"/>
      <c r="M788" s="10" t="s">
        <v>80</v>
      </c>
      <c r="N788" s="10" t="s">
        <v>99</v>
      </c>
      <c r="O788" s="7" t="s">
        <v>684</v>
      </c>
      <c r="P788" s="18" t="s">
        <v>1493</v>
      </c>
      <c r="Q788" s="18">
        <v>2009</v>
      </c>
      <c r="R788" s="7" t="s">
        <v>1495</v>
      </c>
      <c r="S788" s="7" t="s">
        <v>287</v>
      </c>
      <c r="T788" s="7" t="s">
        <v>288</v>
      </c>
      <c r="U788" s="18" t="s">
        <v>84</v>
      </c>
      <c r="V788" s="7" t="s">
        <v>685</v>
      </c>
      <c r="W788" s="7" t="s">
        <v>1494</v>
      </c>
      <c r="X788" s="69"/>
      <c r="AD788" s="18"/>
      <c r="AE788" s="18"/>
      <c r="AP788" s="18"/>
      <c r="AQ788" s="18"/>
      <c r="AR788" s="7" t="s">
        <v>695</v>
      </c>
      <c r="AS788" s="7" t="s">
        <v>696</v>
      </c>
      <c r="AT788" s="7" t="s">
        <v>300</v>
      </c>
      <c r="AU788" s="18" t="s">
        <v>93</v>
      </c>
      <c r="AV788" s="18">
        <v>2016</v>
      </c>
      <c r="AW788" s="8" t="s">
        <v>697</v>
      </c>
      <c r="AX788" s="18" t="s">
        <v>93</v>
      </c>
      <c r="AY788" s="18">
        <v>2016</v>
      </c>
      <c r="BA788" s="18"/>
      <c r="BB788" s="18"/>
      <c r="BD788" s="18"/>
      <c r="BE788" s="18"/>
      <c r="BH788" s="18"/>
      <c r="BL788" s="18"/>
      <c r="BX788" s="18"/>
      <c r="BZ788" s="18"/>
      <c r="CB788" s="18"/>
      <c r="CD788" s="18"/>
      <c r="CF788" s="18"/>
    </row>
    <row r="789" spans="1:84" s="7" customFormat="1" ht="20.100000000000001" hidden="1" customHeight="1">
      <c r="A789" s="10">
        <v>6</v>
      </c>
      <c r="B789" s="89" t="s">
        <v>212</v>
      </c>
      <c r="C789" s="89" t="s">
        <v>213</v>
      </c>
      <c r="D789" s="92">
        <v>17298</v>
      </c>
      <c r="E789" s="10" t="s">
        <v>134</v>
      </c>
      <c r="F789" s="89" t="s">
        <v>269</v>
      </c>
      <c r="G789" s="89" t="s">
        <v>214</v>
      </c>
      <c r="H789" s="10" t="s">
        <v>79</v>
      </c>
      <c r="I789" s="89" t="s">
        <v>5466</v>
      </c>
      <c r="J789" s="19"/>
      <c r="K789" s="89" t="s">
        <v>270</v>
      </c>
      <c r="L789" s="19"/>
      <c r="M789" s="10" t="s">
        <v>181</v>
      </c>
      <c r="N789" s="10" t="s">
        <v>99</v>
      </c>
      <c r="O789" s="7" t="s">
        <v>158</v>
      </c>
      <c r="P789" s="18" t="s">
        <v>127</v>
      </c>
      <c r="Q789" s="18">
        <v>2009</v>
      </c>
      <c r="R789" s="7" t="s">
        <v>1116</v>
      </c>
      <c r="S789" s="7" t="s">
        <v>283</v>
      </c>
      <c r="T789" s="7" t="s">
        <v>284</v>
      </c>
      <c r="U789" s="18" t="s">
        <v>84</v>
      </c>
      <c r="V789" s="42" t="s">
        <v>4330</v>
      </c>
      <c r="W789" s="7" t="s">
        <v>1093</v>
      </c>
      <c r="X789" s="69"/>
      <c r="AD789" s="18"/>
      <c r="AE789" s="18"/>
      <c r="AP789" s="18"/>
      <c r="AQ789" s="18"/>
      <c r="AR789" s="7" t="s">
        <v>698</v>
      </c>
      <c r="AS789" s="7" t="s">
        <v>142</v>
      </c>
      <c r="AT789" s="7" t="s">
        <v>301</v>
      </c>
      <c r="AU789" s="18" t="s">
        <v>93</v>
      </c>
      <c r="AV789" s="18">
        <v>2016</v>
      </c>
      <c r="AW789" s="8" t="s">
        <v>313</v>
      </c>
      <c r="AX789" s="18" t="s">
        <v>93</v>
      </c>
      <c r="AY789" s="18">
        <v>2017</v>
      </c>
      <c r="BA789" s="18"/>
      <c r="BB789" s="18"/>
      <c r="BD789" s="18"/>
      <c r="BE789" s="18"/>
      <c r="BH789" s="18"/>
      <c r="BL789" s="18"/>
      <c r="BX789" s="18"/>
      <c r="BZ789" s="18"/>
      <c r="CB789" s="18"/>
      <c r="CD789" s="18"/>
      <c r="CF789" s="18"/>
    </row>
    <row r="790" spans="1:84" s="7" customFormat="1" ht="20.100000000000001" hidden="1" customHeight="1">
      <c r="A790" s="10">
        <v>7</v>
      </c>
      <c r="B790" s="89" t="s">
        <v>212</v>
      </c>
      <c r="C790" s="89" t="s">
        <v>213</v>
      </c>
      <c r="D790" s="92">
        <v>17298</v>
      </c>
      <c r="E790" s="10" t="s">
        <v>134</v>
      </c>
      <c r="F790" s="89" t="s">
        <v>264</v>
      </c>
      <c r="G790" s="89" t="s">
        <v>265</v>
      </c>
      <c r="H790" s="10" t="s">
        <v>104</v>
      </c>
      <c r="I790" s="89" t="s">
        <v>266</v>
      </c>
      <c r="J790" s="19"/>
      <c r="K790" s="89" t="s">
        <v>267</v>
      </c>
      <c r="L790" s="19"/>
      <c r="M790" s="10" t="s">
        <v>143</v>
      </c>
      <c r="N790" s="10" t="str">
        <f>$N$11</f>
        <v>კვლევის დაფინანსების წყარო (სახელმწიფო მიზნობრივი პროგრამა/საგრანტო პროექტი/ სახელშეკრულებო)</v>
      </c>
      <c r="O790" s="7" t="s">
        <v>5407</v>
      </c>
      <c r="P790" s="18" t="s">
        <v>1496</v>
      </c>
      <c r="Q790" s="18">
        <v>2007</v>
      </c>
      <c r="R790" s="41" t="s">
        <v>1497</v>
      </c>
      <c r="S790" s="7" t="s">
        <v>285</v>
      </c>
      <c r="T790" s="7" t="s">
        <v>286</v>
      </c>
      <c r="U790" s="18" t="s">
        <v>84</v>
      </c>
      <c r="V790" s="7" t="s">
        <v>681</v>
      </c>
      <c r="W790" s="7" t="s">
        <v>1498</v>
      </c>
      <c r="X790" s="69"/>
      <c r="AD790" s="18"/>
      <c r="AE790" s="18"/>
      <c r="AP790" s="18"/>
      <c r="AQ790" s="18"/>
      <c r="AR790" s="25" t="s">
        <v>699</v>
      </c>
      <c r="AS790" s="7" t="s">
        <v>302</v>
      </c>
      <c r="AT790" s="7" t="s">
        <v>301</v>
      </c>
      <c r="AU790" s="18" t="s">
        <v>93</v>
      </c>
      <c r="AV790" s="18">
        <v>2017</v>
      </c>
      <c r="AW790" s="7" t="s">
        <v>700</v>
      </c>
      <c r="AX790" s="18" t="s">
        <v>93</v>
      </c>
      <c r="AY790" s="18">
        <v>2017</v>
      </c>
      <c r="BA790" s="18"/>
      <c r="BB790" s="18"/>
      <c r="BD790" s="18"/>
      <c r="BE790" s="18"/>
      <c r="BH790" s="18"/>
      <c r="BL790" s="18"/>
      <c r="BX790" s="18"/>
      <c r="BZ790" s="18"/>
      <c r="CB790" s="18"/>
      <c r="CD790" s="18"/>
      <c r="CF790" s="18"/>
    </row>
    <row r="791" spans="1:84" s="7" customFormat="1" ht="20.100000000000001" hidden="1" customHeight="1">
      <c r="A791" s="10">
        <v>8</v>
      </c>
      <c r="B791" s="89" t="s">
        <v>212</v>
      </c>
      <c r="C791" s="89" t="s">
        <v>213</v>
      </c>
      <c r="D791" s="92">
        <v>17298</v>
      </c>
      <c r="E791" s="10" t="s">
        <v>134</v>
      </c>
      <c r="F791" s="89" t="s">
        <v>5737</v>
      </c>
      <c r="G791" s="89" t="s">
        <v>261</v>
      </c>
      <c r="H791" s="10" t="s">
        <v>262</v>
      </c>
      <c r="I791" s="89" t="s">
        <v>5467</v>
      </c>
      <c r="J791" s="19"/>
      <c r="K791" s="89" t="s">
        <v>263</v>
      </c>
      <c r="L791" s="19"/>
      <c r="M791" s="10" t="s">
        <v>181</v>
      </c>
      <c r="N791" s="10" t="s">
        <v>99</v>
      </c>
      <c r="P791" s="18"/>
      <c r="Q791" s="18"/>
      <c r="U791" s="18"/>
      <c r="X791" s="69"/>
      <c r="AD791" s="18"/>
      <c r="AE791" s="18"/>
      <c r="AP791" s="18"/>
      <c r="AQ791" s="18"/>
      <c r="AR791" s="12" t="s">
        <v>303</v>
      </c>
      <c r="AS791" s="7" t="s">
        <v>304</v>
      </c>
      <c r="AT791" s="7" t="s">
        <v>305</v>
      </c>
      <c r="AU791" s="18" t="s">
        <v>93</v>
      </c>
      <c r="AV791" s="18">
        <v>2017</v>
      </c>
      <c r="AW791" s="8" t="s">
        <v>314</v>
      </c>
      <c r="AX791" s="18" t="s">
        <v>93</v>
      </c>
      <c r="AY791" s="18">
        <v>2018</v>
      </c>
      <c r="BA791" s="18"/>
      <c r="BB791" s="18"/>
      <c r="BD791" s="18"/>
      <c r="BE791" s="18"/>
      <c r="BH791" s="18"/>
      <c r="BL791" s="18"/>
      <c r="BX791" s="18"/>
      <c r="BZ791" s="18"/>
      <c r="CB791" s="18"/>
      <c r="CD791" s="18"/>
      <c r="CF791" s="18"/>
    </row>
    <row r="792" spans="1:84" s="7" customFormat="1" ht="20.100000000000001" hidden="1" customHeight="1">
      <c r="A792" s="10">
        <v>9</v>
      </c>
      <c r="B792" s="89" t="s">
        <v>212</v>
      </c>
      <c r="C792" s="89" t="s">
        <v>213</v>
      </c>
      <c r="D792" s="92">
        <v>17298</v>
      </c>
      <c r="E792" s="10" t="s">
        <v>134</v>
      </c>
      <c r="F792" s="89" t="s">
        <v>707</v>
      </c>
      <c r="G792" s="89" t="s">
        <v>259</v>
      </c>
      <c r="H792" s="10" t="s">
        <v>262</v>
      </c>
      <c r="I792" s="89" t="s">
        <v>708</v>
      </c>
      <c r="J792" s="19"/>
      <c r="K792" s="89" t="s">
        <v>260</v>
      </c>
      <c r="L792" s="19"/>
      <c r="M792" s="10" t="s">
        <v>143</v>
      </c>
      <c r="N792" s="10" t="s">
        <v>101</v>
      </c>
      <c r="P792" s="18"/>
      <c r="U792" s="18"/>
      <c r="X792" s="69"/>
      <c r="AD792" s="18"/>
      <c r="AE792" s="18"/>
      <c r="AP792" s="18"/>
      <c r="AQ792" s="18"/>
      <c r="AR792" s="7" t="s">
        <v>4584</v>
      </c>
      <c r="AS792" s="7" t="s">
        <v>306</v>
      </c>
      <c r="AT792" s="7" t="s">
        <v>307</v>
      </c>
      <c r="AU792" s="18" t="s">
        <v>93</v>
      </c>
      <c r="AV792" s="18">
        <v>2019</v>
      </c>
      <c r="AW792" s="8" t="s">
        <v>703</v>
      </c>
      <c r="AX792" s="18" t="s">
        <v>93</v>
      </c>
      <c r="AY792" s="18">
        <v>2018</v>
      </c>
      <c r="BA792" s="18"/>
      <c r="BB792" s="18"/>
      <c r="BD792" s="18"/>
      <c r="BE792" s="18"/>
      <c r="BH792" s="18"/>
      <c r="BL792" s="18"/>
      <c r="BX792" s="18"/>
      <c r="BZ792" s="18"/>
      <c r="CB792" s="18"/>
      <c r="CD792" s="18"/>
      <c r="CF792" s="18"/>
    </row>
    <row r="793" spans="1:84" s="7" customFormat="1" ht="20.100000000000001" hidden="1" customHeight="1">
      <c r="A793" s="10">
        <v>10</v>
      </c>
      <c r="B793" s="89" t="s">
        <v>212</v>
      </c>
      <c r="C793" s="89" t="s">
        <v>213</v>
      </c>
      <c r="D793" s="92">
        <v>17298</v>
      </c>
      <c r="E793" s="10" t="s">
        <v>134</v>
      </c>
      <c r="F793" s="89" t="s">
        <v>5934</v>
      </c>
      <c r="G793" s="89" t="s">
        <v>5932</v>
      </c>
      <c r="H793" s="10" t="s">
        <v>104</v>
      </c>
      <c r="I793" s="89" t="s">
        <v>5933</v>
      </c>
      <c r="J793" s="19"/>
      <c r="K793" s="89" t="s">
        <v>258</v>
      </c>
      <c r="L793" s="19"/>
      <c r="M793" s="10" t="s">
        <v>80</v>
      </c>
      <c r="N793" s="10" t="s">
        <v>99</v>
      </c>
      <c r="P793" s="18"/>
      <c r="U793" s="18"/>
      <c r="X793" s="69"/>
      <c r="AD793" s="18"/>
      <c r="AE793" s="18"/>
      <c r="AP793" s="18"/>
      <c r="AQ793" s="18"/>
      <c r="AR793" s="12" t="s">
        <v>704</v>
      </c>
      <c r="AS793" s="12" t="s">
        <v>705</v>
      </c>
      <c r="AT793" s="12" t="s">
        <v>308</v>
      </c>
      <c r="AU793" s="18" t="s">
        <v>93</v>
      </c>
      <c r="AV793" s="18">
        <v>2020</v>
      </c>
      <c r="AW793" s="8" t="s">
        <v>315</v>
      </c>
      <c r="AX793" s="18" t="s">
        <v>93</v>
      </c>
      <c r="AY793" s="18">
        <v>2020</v>
      </c>
      <c r="BA793" s="18"/>
      <c r="BB793" s="18"/>
      <c r="BD793" s="18"/>
      <c r="BE793" s="18"/>
      <c r="BH793" s="18"/>
      <c r="BL793" s="18"/>
      <c r="BX793" s="18"/>
      <c r="BZ793" s="18"/>
      <c r="CB793" s="18"/>
      <c r="CD793" s="18"/>
      <c r="CF793" s="18"/>
    </row>
    <row r="794" spans="1:84" s="7" customFormat="1" ht="20.100000000000001" hidden="1" customHeight="1">
      <c r="A794" s="10">
        <v>11</v>
      </c>
      <c r="B794" s="89" t="s">
        <v>212</v>
      </c>
      <c r="C794" s="89" t="s">
        <v>213</v>
      </c>
      <c r="D794" s="92">
        <v>17298</v>
      </c>
      <c r="E794" s="10" t="s">
        <v>134</v>
      </c>
      <c r="F794" s="89" t="s">
        <v>256</v>
      </c>
      <c r="G794" s="89" t="s">
        <v>214</v>
      </c>
      <c r="H794" s="10" t="s">
        <v>79</v>
      </c>
      <c r="I794" s="89" t="s">
        <v>4277</v>
      </c>
      <c r="J794" s="19"/>
      <c r="K794" s="89" t="s">
        <v>257</v>
      </c>
      <c r="L794" s="19"/>
      <c r="M794" s="10" t="str">
        <f>M795</f>
        <v xml:space="preserve">ქართული </v>
      </c>
      <c r="N794" s="10" t="str">
        <f>N795</f>
        <v>სახელმწიფო მიზნობრივი პროგრამა</v>
      </c>
      <c r="P794" s="18"/>
      <c r="U794" s="18"/>
      <c r="X794" s="69"/>
      <c r="AD794" s="18"/>
      <c r="AE794" s="18"/>
      <c r="AP794" s="18"/>
      <c r="AQ794" s="18"/>
      <c r="AR794" s="40" t="s">
        <v>706</v>
      </c>
      <c r="AT794" s="7" t="s">
        <v>309</v>
      </c>
      <c r="AU794" s="18" t="s">
        <v>93</v>
      </c>
      <c r="AV794" s="18">
        <v>2021</v>
      </c>
      <c r="AW794" s="8" t="s">
        <v>316</v>
      </c>
      <c r="AX794" s="18" t="s">
        <v>93</v>
      </c>
      <c r="AY794" s="18">
        <v>2021</v>
      </c>
      <c r="BA794" s="18"/>
      <c r="BB794" s="18"/>
      <c r="BD794" s="18"/>
      <c r="BE794" s="18"/>
      <c r="BH794" s="18"/>
      <c r="BL794" s="18"/>
      <c r="BX794" s="18"/>
      <c r="BZ794" s="18"/>
      <c r="CB794" s="18"/>
      <c r="CD794" s="18"/>
      <c r="CF794" s="18"/>
    </row>
    <row r="795" spans="1:84" s="7" customFormat="1" ht="20.100000000000001" hidden="1" customHeight="1">
      <c r="A795" s="10">
        <v>12</v>
      </c>
      <c r="B795" s="89" t="s">
        <v>212</v>
      </c>
      <c r="C795" s="89" t="s">
        <v>213</v>
      </c>
      <c r="D795" s="92">
        <v>17298</v>
      </c>
      <c r="E795" s="10" t="s">
        <v>134</v>
      </c>
      <c r="F795" s="89" t="s">
        <v>5851</v>
      </c>
      <c r="G795" s="89" t="s">
        <v>5852</v>
      </c>
      <c r="H795" s="10" t="s">
        <v>104</v>
      </c>
      <c r="I795" s="89" t="s">
        <v>5853</v>
      </c>
      <c r="J795" s="19"/>
      <c r="K795" s="89" t="s">
        <v>255</v>
      </c>
      <c r="L795" s="19"/>
      <c r="M795" s="10" t="s">
        <v>181</v>
      </c>
      <c r="N795" s="10" t="s">
        <v>99</v>
      </c>
      <c r="P795" s="18"/>
      <c r="U795" s="18"/>
      <c r="X795" s="69"/>
      <c r="AD795" s="18"/>
      <c r="AE795" s="18"/>
      <c r="AP795" s="18"/>
      <c r="AQ795" s="18"/>
      <c r="AR795" s="7" t="s">
        <v>4585</v>
      </c>
      <c r="AS795" s="12" t="s">
        <v>310</v>
      </c>
      <c r="AT795" s="7" t="s">
        <v>309</v>
      </c>
      <c r="AU795" s="18" t="s">
        <v>93</v>
      </c>
      <c r="AV795" s="18">
        <v>2018</v>
      </c>
      <c r="AX795" s="18"/>
      <c r="AY795" s="18"/>
      <c r="BA795" s="18"/>
      <c r="BB795" s="18"/>
      <c r="BD795" s="18"/>
      <c r="BE795" s="18"/>
      <c r="BH795" s="18"/>
      <c r="BL795" s="18"/>
      <c r="BX795" s="18"/>
      <c r="BZ795" s="18"/>
      <c r="CB795" s="18"/>
      <c r="CD795" s="18"/>
      <c r="CF795" s="18"/>
    </row>
    <row r="796" spans="1:84" s="7" customFormat="1" ht="20.100000000000001" hidden="1" customHeight="1">
      <c r="A796" s="10">
        <v>13</v>
      </c>
      <c r="B796" s="89" t="s">
        <v>212</v>
      </c>
      <c r="C796" s="89" t="s">
        <v>213</v>
      </c>
      <c r="D796" s="92">
        <v>17298</v>
      </c>
      <c r="E796" s="10" t="s">
        <v>134</v>
      </c>
      <c r="F796" s="89" t="s">
        <v>254</v>
      </c>
      <c r="G796" s="89" t="s">
        <v>214</v>
      </c>
      <c r="H796" s="10" t="s">
        <v>79</v>
      </c>
      <c r="I796" s="89" t="s">
        <v>4278</v>
      </c>
      <c r="J796" s="19"/>
      <c r="K796" s="89" t="s">
        <v>245</v>
      </c>
      <c r="L796" s="19"/>
      <c r="M796" s="10" t="str">
        <f>M799</f>
        <v>ქართული</v>
      </c>
      <c r="N796" s="10" t="str">
        <f>N799</f>
        <v>სახელმწიფო მიზნობრივი პროგრამა</v>
      </c>
      <c r="P796" s="18"/>
      <c r="U796" s="18"/>
      <c r="X796" s="69"/>
      <c r="AD796" s="18"/>
      <c r="AE796" s="18"/>
      <c r="AP796" s="18"/>
      <c r="AQ796" s="18"/>
      <c r="AS796" s="13"/>
      <c r="AT796" s="18"/>
      <c r="AU796" s="18"/>
      <c r="AV796" s="18"/>
      <c r="AX796" s="18"/>
      <c r="AY796" s="18"/>
      <c r="BA796" s="18"/>
      <c r="BB796" s="18"/>
      <c r="BD796" s="18"/>
      <c r="BE796" s="18"/>
      <c r="BH796" s="18"/>
      <c r="BL796" s="18"/>
      <c r="BX796" s="18"/>
      <c r="BZ796" s="18"/>
      <c r="CB796" s="18"/>
      <c r="CD796" s="18"/>
      <c r="CF796" s="18"/>
    </row>
    <row r="797" spans="1:84" s="7" customFormat="1" ht="20.100000000000001" hidden="1" customHeight="1">
      <c r="A797" s="10">
        <v>14</v>
      </c>
      <c r="B797" s="89" t="s">
        <v>212</v>
      </c>
      <c r="C797" s="89" t="s">
        <v>213</v>
      </c>
      <c r="D797" s="92">
        <v>17298</v>
      </c>
      <c r="E797" s="10" t="s">
        <v>134</v>
      </c>
      <c r="F797" s="89" t="s">
        <v>218</v>
      </c>
      <c r="G797" s="89" t="s">
        <v>251</v>
      </c>
      <c r="H797" s="10" t="str">
        <f>$H$157</f>
        <v>სტატია</v>
      </c>
      <c r="I797" s="89" t="s">
        <v>769</v>
      </c>
      <c r="J797" s="19"/>
      <c r="K797" s="89" t="s">
        <v>252</v>
      </c>
      <c r="L797" s="19"/>
      <c r="M797" s="10" t="s">
        <v>253</v>
      </c>
      <c r="N797" s="10" t="s">
        <v>101</v>
      </c>
      <c r="P797" s="18"/>
      <c r="U797" s="18"/>
      <c r="X797" s="69"/>
      <c r="AD797" s="18"/>
      <c r="AE797" s="18"/>
      <c r="AP797" s="18"/>
      <c r="AQ797" s="18"/>
      <c r="AU797" s="18"/>
      <c r="AV797" s="18"/>
      <c r="AX797" s="18"/>
      <c r="AY797" s="18"/>
      <c r="BA797" s="18"/>
      <c r="BB797" s="18"/>
      <c r="BD797" s="18"/>
      <c r="BE797" s="18"/>
      <c r="BH797" s="18"/>
      <c r="BL797" s="18"/>
      <c r="BX797" s="18"/>
      <c r="BZ797" s="18"/>
      <c r="CB797" s="18"/>
      <c r="CD797" s="18"/>
      <c r="CF797" s="18"/>
    </row>
    <row r="798" spans="1:84" s="7" customFormat="1" ht="20.100000000000001" hidden="1" customHeight="1">
      <c r="A798" s="10">
        <v>15</v>
      </c>
      <c r="B798" s="89" t="s">
        <v>212</v>
      </c>
      <c r="C798" s="89" t="s">
        <v>213</v>
      </c>
      <c r="D798" s="92">
        <v>17298</v>
      </c>
      <c r="E798" s="10" t="s">
        <v>134</v>
      </c>
      <c r="F798" s="89" t="s">
        <v>249</v>
      </c>
      <c r="G798" s="89" t="s">
        <v>224</v>
      </c>
      <c r="H798" s="10" t="s">
        <v>104</v>
      </c>
      <c r="I798" s="89" t="s">
        <v>768</v>
      </c>
      <c r="J798" s="19"/>
      <c r="K798" s="89" t="s">
        <v>250</v>
      </c>
      <c r="L798" s="19"/>
      <c r="M798" s="10" t="s">
        <v>80</v>
      </c>
      <c r="N798" s="10" t="s">
        <v>105</v>
      </c>
      <c r="P798" s="18"/>
      <c r="Q798" s="18"/>
      <c r="U798" s="18"/>
      <c r="X798" s="69"/>
      <c r="AD798" s="18"/>
      <c r="AE798" s="18"/>
      <c r="AP798" s="18"/>
      <c r="AQ798" s="18"/>
      <c r="AU798" s="18"/>
      <c r="AV798" s="18"/>
      <c r="AX798" s="18"/>
      <c r="AY798" s="18"/>
      <c r="BA798" s="18"/>
      <c r="BB798" s="18"/>
      <c r="BD798" s="18"/>
      <c r="BE798" s="18"/>
      <c r="BH798" s="18"/>
      <c r="BL798" s="18"/>
      <c r="BX798" s="18"/>
      <c r="BZ798" s="18"/>
      <c r="CB798" s="18"/>
      <c r="CD798" s="18"/>
      <c r="CF798" s="18"/>
    </row>
    <row r="799" spans="1:84" s="7" customFormat="1" ht="20.100000000000001" hidden="1" customHeight="1">
      <c r="A799" s="10">
        <v>16</v>
      </c>
      <c r="B799" s="89" t="s">
        <v>212</v>
      </c>
      <c r="C799" s="89" t="s">
        <v>213</v>
      </c>
      <c r="D799" s="92">
        <v>17298</v>
      </c>
      <c r="E799" s="10" t="s">
        <v>134</v>
      </c>
      <c r="F799" s="89" t="s">
        <v>247</v>
      </c>
      <c r="G799" s="89" t="s">
        <v>214</v>
      </c>
      <c r="H799" s="10" t="s">
        <v>79</v>
      </c>
      <c r="I799" s="89" t="s">
        <v>5804</v>
      </c>
      <c r="J799" s="19"/>
      <c r="K799" s="89" t="s">
        <v>248</v>
      </c>
      <c r="L799" s="19"/>
      <c r="M799" s="10" t="s">
        <v>80</v>
      </c>
      <c r="N799" s="10" t="str">
        <f>$N$159</f>
        <v>სახელმწიფო მიზნობრივი პროგრამა</v>
      </c>
      <c r="P799" s="18"/>
      <c r="Q799" s="18"/>
      <c r="U799" s="18"/>
      <c r="X799" s="69"/>
      <c r="AD799" s="18"/>
      <c r="AE799" s="18"/>
      <c r="AP799" s="18"/>
      <c r="AQ799" s="18"/>
      <c r="AU799" s="18"/>
      <c r="AV799" s="18"/>
      <c r="AX799" s="18"/>
      <c r="AY799" s="18"/>
      <c r="BA799" s="18"/>
      <c r="BB799" s="18"/>
      <c r="BD799" s="18"/>
      <c r="BE799" s="18"/>
      <c r="BH799" s="18"/>
      <c r="BL799" s="18"/>
      <c r="BX799" s="18"/>
      <c r="BZ799" s="18"/>
      <c r="CB799" s="18"/>
      <c r="CD799" s="18"/>
      <c r="CF799" s="18"/>
    </row>
    <row r="800" spans="1:84" s="7" customFormat="1" ht="20.100000000000001" hidden="1" customHeight="1">
      <c r="A800" s="10">
        <v>17</v>
      </c>
      <c r="B800" s="89" t="s">
        <v>212</v>
      </c>
      <c r="C800" s="89" t="s">
        <v>213</v>
      </c>
      <c r="D800" s="92">
        <v>17298</v>
      </c>
      <c r="E800" s="10" t="s">
        <v>134</v>
      </c>
      <c r="F800" s="89" t="s">
        <v>244</v>
      </c>
      <c r="G800" s="89" t="s">
        <v>214</v>
      </c>
      <c r="H800" s="10" t="s">
        <v>79</v>
      </c>
      <c r="I800" s="89" t="s">
        <v>4279</v>
      </c>
      <c r="J800" s="19"/>
      <c r="K800" s="89" t="s">
        <v>245</v>
      </c>
      <c r="L800" s="19"/>
      <c r="M800" s="10" t="s">
        <v>80</v>
      </c>
      <c r="N800" s="10" t="s">
        <v>246</v>
      </c>
      <c r="P800" s="18"/>
      <c r="Q800" s="18"/>
      <c r="U800" s="18"/>
      <c r="X800" s="69"/>
      <c r="AD800" s="18"/>
      <c r="AE800" s="18"/>
      <c r="AP800" s="18"/>
      <c r="AQ800" s="18"/>
      <c r="AU800" s="18"/>
      <c r="AV800" s="18"/>
      <c r="AX800" s="18"/>
      <c r="AY800" s="18"/>
      <c r="BA800" s="18"/>
      <c r="BB800" s="18"/>
      <c r="BD800" s="18"/>
      <c r="BE800" s="18"/>
      <c r="BH800" s="18"/>
      <c r="BL800" s="18"/>
      <c r="BX800" s="18"/>
      <c r="BZ800" s="18"/>
      <c r="CB800" s="18"/>
      <c r="CD800" s="18"/>
      <c r="CF800" s="18"/>
    </row>
    <row r="801" spans="1:84" s="7" customFormat="1" ht="20.100000000000001" hidden="1" customHeight="1">
      <c r="A801" s="10">
        <v>18</v>
      </c>
      <c r="B801" s="89" t="s">
        <v>212</v>
      </c>
      <c r="C801" s="89" t="s">
        <v>213</v>
      </c>
      <c r="D801" s="92">
        <v>17298</v>
      </c>
      <c r="E801" s="10" t="s">
        <v>134</v>
      </c>
      <c r="F801" s="89" t="s">
        <v>240</v>
      </c>
      <c r="G801" s="89" t="s">
        <v>241</v>
      </c>
      <c r="H801" s="10" t="s">
        <v>137</v>
      </c>
      <c r="I801" s="89" t="s">
        <v>242</v>
      </c>
      <c r="J801" s="19"/>
      <c r="K801" s="89" t="s">
        <v>243</v>
      </c>
      <c r="L801" s="19"/>
      <c r="M801" s="10" t="s">
        <v>80</v>
      </c>
      <c r="N801" s="10" t="s">
        <v>105</v>
      </c>
      <c r="P801" s="18"/>
      <c r="Q801" s="18"/>
      <c r="U801" s="18"/>
      <c r="X801" s="69"/>
      <c r="AD801" s="18"/>
      <c r="AE801" s="18"/>
      <c r="AP801" s="18"/>
      <c r="AQ801" s="18"/>
      <c r="AU801" s="18"/>
      <c r="AV801" s="18"/>
      <c r="AX801" s="18"/>
      <c r="AY801" s="18"/>
      <c r="BA801" s="18"/>
      <c r="BB801" s="18"/>
      <c r="BD801" s="18"/>
      <c r="BE801" s="18"/>
      <c r="BH801" s="18"/>
      <c r="BL801" s="18"/>
      <c r="BX801" s="18"/>
      <c r="BZ801" s="18"/>
      <c r="CB801" s="18"/>
      <c r="CD801" s="18"/>
      <c r="CF801" s="18"/>
    </row>
    <row r="802" spans="1:84" s="7" customFormat="1" ht="20.100000000000001" hidden="1" customHeight="1">
      <c r="A802" s="10">
        <v>19</v>
      </c>
      <c r="B802" s="89" t="s">
        <v>212</v>
      </c>
      <c r="C802" s="89" t="s">
        <v>213</v>
      </c>
      <c r="D802" s="92">
        <v>17298</v>
      </c>
      <c r="E802" s="10" t="s">
        <v>134</v>
      </c>
      <c r="F802" s="89" t="s">
        <v>239</v>
      </c>
      <c r="G802" s="89" t="s">
        <v>214</v>
      </c>
      <c r="H802" s="10" t="s">
        <v>79</v>
      </c>
      <c r="I802" s="89" t="s">
        <v>4280</v>
      </c>
      <c r="J802" s="19"/>
      <c r="K802" s="89" t="s">
        <v>174</v>
      </c>
      <c r="L802" s="19"/>
      <c r="M802" s="10" t="s">
        <v>80</v>
      </c>
      <c r="N802" s="10" t="s">
        <v>105</v>
      </c>
      <c r="P802" s="18"/>
      <c r="Q802" s="18"/>
      <c r="U802" s="18"/>
      <c r="X802" s="69"/>
      <c r="AD802" s="18"/>
      <c r="AE802" s="18"/>
      <c r="AP802" s="18"/>
      <c r="AQ802" s="18"/>
      <c r="AU802" s="18"/>
      <c r="AV802" s="18"/>
      <c r="AX802" s="18"/>
      <c r="AY802" s="18"/>
      <c r="BA802" s="18"/>
      <c r="BB802" s="18"/>
      <c r="BD802" s="18"/>
      <c r="BE802" s="18"/>
      <c r="BH802" s="18"/>
      <c r="BL802" s="18"/>
      <c r="BX802" s="18"/>
      <c r="BZ802" s="18"/>
      <c r="CB802" s="18"/>
      <c r="CD802" s="18"/>
      <c r="CF802" s="18"/>
    </row>
    <row r="803" spans="1:84" s="7" customFormat="1" ht="20.100000000000001" hidden="1" customHeight="1">
      <c r="A803" s="10">
        <v>20</v>
      </c>
      <c r="B803" s="89" t="s">
        <v>212</v>
      </c>
      <c r="C803" s="89" t="s">
        <v>213</v>
      </c>
      <c r="D803" s="92">
        <v>17298</v>
      </c>
      <c r="E803" s="10" t="s">
        <v>134</v>
      </c>
      <c r="F803" s="89" t="s">
        <v>236</v>
      </c>
      <c r="G803" s="89" t="s">
        <v>214</v>
      </c>
      <c r="H803" s="10" t="s">
        <v>104</v>
      </c>
      <c r="I803" s="89" t="s">
        <v>4281</v>
      </c>
      <c r="J803" s="19"/>
      <c r="K803" s="89" t="s">
        <v>237</v>
      </c>
      <c r="L803" s="19"/>
      <c r="M803" s="10" t="s">
        <v>80</v>
      </c>
      <c r="N803" s="10" t="s">
        <v>99</v>
      </c>
      <c r="P803" s="18"/>
      <c r="Q803" s="18"/>
      <c r="U803" s="18"/>
      <c r="X803" s="69"/>
      <c r="AD803" s="18"/>
      <c r="AE803" s="18"/>
      <c r="AP803" s="18"/>
      <c r="AQ803" s="18"/>
      <c r="AU803" s="18"/>
      <c r="AV803" s="18"/>
      <c r="AX803" s="18"/>
      <c r="AY803" s="18"/>
      <c r="BA803" s="18"/>
      <c r="BB803" s="18"/>
      <c r="BD803" s="18"/>
      <c r="BE803" s="18"/>
      <c r="BH803" s="18"/>
      <c r="BL803" s="18"/>
      <c r="BX803" s="18"/>
      <c r="BZ803" s="18"/>
      <c r="CB803" s="18"/>
      <c r="CD803" s="18"/>
      <c r="CF803" s="18"/>
    </row>
    <row r="804" spans="1:84" s="7" customFormat="1" ht="20.100000000000001" hidden="1" customHeight="1">
      <c r="A804" s="10">
        <v>21</v>
      </c>
      <c r="B804" s="89" t="s">
        <v>212</v>
      </c>
      <c r="C804" s="89" t="s">
        <v>213</v>
      </c>
      <c r="D804" s="92">
        <v>17298</v>
      </c>
      <c r="E804" s="10" t="s">
        <v>134</v>
      </c>
      <c r="F804" s="89" t="s">
        <v>701</v>
      </c>
      <c r="G804" s="89" t="s">
        <v>234</v>
      </c>
      <c r="H804" s="10" t="s">
        <v>79</v>
      </c>
      <c r="I804" s="89" t="s">
        <v>702</v>
      </c>
      <c r="J804" s="19"/>
      <c r="K804" s="89" t="s">
        <v>235</v>
      </c>
      <c r="L804" s="19"/>
      <c r="M804" s="10" t="s">
        <v>143</v>
      </c>
      <c r="N804" s="10" t="s">
        <v>101</v>
      </c>
      <c r="P804" s="18"/>
      <c r="Q804" s="18"/>
      <c r="U804" s="18"/>
      <c r="X804" s="69"/>
      <c r="AD804" s="18"/>
      <c r="AE804" s="18"/>
      <c r="AP804" s="18"/>
      <c r="AQ804" s="18"/>
      <c r="AU804" s="18"/>
      <c r="AV804" s="18"/>
      <c r="AX804" s="18"/>
      <c r="AY804" s="18"/>
      <c r="BA804" s="18"/>
      <c r="BB804" s="18"/>
      <c r="BD804" s="18"/>
      <c r="BE804" s="18"/>
      <c r="BH804" s="18"/>
      <c r="BL804" s="18"/>
      <c r="BX804" s="18"/>
      <c r="BZ804" s="18"/>
      <c r="CB804" s="18"/>
      <c r="CD804" s="18"/>
      <c r="CF804" s="18"/>
    </row>
    <row r="805" spans="1:84" s="7" customFormat="1" ht="20.100000000000001" hidden="1" customHeight="1">
      <c r="A805" s="10">
        <v>22</v>
      </c>
      <c r="B805" s="89" t="s">
        <v>212</v>
      </c>
      <c r="C805" s="89" t="s">
        <v>213</v>
      </c>
      <c r="D805" s="92">
        <v>17298</v>
      </c>
      <c r="E805" s="10" t="s">
        <v>134</v>
      </c>
      <c r="F805" s="89" t="s">
        <v>5741</v>
      </c>
      <c r="G805" s="89" t="s">
        <v>214</v>
      </c>
      <c r="H805" s="10" t="s">
        <v>79</v>
      </c>
      <c r="I805" s="89" t="s">
        <v>5468</v>
      </c>
      <c r="J805" s="19"/>
      <c r="K805" s="89" t="s">
        <v>4526</v>
      </c>
      <c r="L805" s="19"/>
      <c r="M805" s="10" t="s">
        <v>80</v>
      </c>
      <c r="N805" s="10" t="s">
        <v>99</v>
      </c>
      <c r="P805" s="18"/>
      <c r="Q805" s="18"/>
      <c r="U805" s="18"/>
      <c r="X805" s="69"/>
      <c r="AD805" s="18"/>
      <c r="AE805" s="18"/>
      <c r="AP805" s="18"/>
      <c r="AQ805" s="18"/>
      <c r="AU805" s="18"/>
      <c r="AV805" s="18"/>
      <c r="AX805" s="18"/>
      <c r="AY805" s="18"/>
      <c r="BA805" s="18"/>
      <c r="BB805" s="18"/>
      <c r="BD805" s="18"/>
      <c r="BE805" s="18"/>
      <c r="BH805" s="18"/>
      <c r="BL805" s="18"/>
      <c r="BX805" s="18"/>
      <c r="BZ805" s="18"/>
      <c r="CB805" s="18"/>
      <c r="CD805" s="18"/>
      <c r="CF805" s="18"/>
    </row>
    <row r="806" spans="1:84" s="7" customFormat="1" ht="20.100000000000001" hidden="1" customHeight="1">
      <c r="A806" s="10">
        <v>23</v>
      </c>
      <c r="B806" s="89" t="s">
        <v>212</v>
      </c>
      <c r="C806" s="89" t="s">
        <v>213</v>
      </c>
      <c r="D806" s="92">
        <v>17298</v>
      </c>
      <c r="E806" s="10" t="s">
        <v>134</v>
      </c>
      <c r="F806" s="89" t="s">
        <v>233</v>
      </c>
      <c r="G806" s="89" t="s">
        <v>214</v>
      </c>
      <c r="H806" s="10" t="s">
        <v>111</v>
      </c>
      <c r="I806" s="89" t="s">
        <v>4282</v>
      </c>
      <c r="J806" s="19"/>
      <c r="K806" s="89" t="s">
        <v>4307</v>
      </c>
      <c r="L806" s="19"/>
      <c r="M806" s="10" t="s">
        <v>80</v>
      </c>
      <c r="N806" s="10" t="s">
        <v>105</v>
      </c>
      <c r="P806" s="18"/>
      <c r="Q806" s="18"/>
      <c r="U806" s="18"/>
      <c r="X806" s="69"/>
      <c r="AD806" s="18"/>
      <c r="AE806" s="18"/>
      <c r="AP806" s="18"/>
      <c r="AQ806" s="18"/>
      <c r="AU806" s="18"/>
      <c r="AV806" s="18"/>
      <c r="AX806" s="18"/>
      <c r="AY806" s="18"/>
      <c r="BA806" s="18"/>
      <c r="BB806" s="18"/>
      <c r="BD806" s="18"/>
      <c r="BE806" s="18"/>
      <c r="BH806" s="18"/>
      <c r="BL806" s="18"/>
      <c r="BX806" s="18"/>
      <c r="BZ806" s="18"/>
      <c r="CB806" s="18"/>
      <c r="CD806" s="18"/>
      <c r="CF806" s="18"/>
    </row>
    <row r="807" spans="1:84" s="7" customFormat="1" ht="20.100000000000001" hidden="1" customHeight="1">
      <c r="A807" s="10">
        <v>24</v>
      </c>
      <c r="B807" s="89" t="s">
        <v>212</v>
      </c>
      <c r="C807" s="89" t="s">
        <v>213</v>
      </c>
      <c r="D807" s="92">
        <v>17298</v>
      </c>
      <c r="E807" s="10" t="s">
        <v>134</v>
      </c>
      <c r="F807" s="89" t="s">
        <v>230</v>
      </c>
      <c r="G807" s="89" t="s">
        <v>214</v>
      </c>
      <c r="H807" s="10" t="s">
        <v>79</v>
      </c>
      <c r="I807" s="89" t="s">
        <v>231</v>
      </c>
      <c r="J807" s="19"/>
      <c r="K807" s="89" t="s">
        <v>232</v>
      </c>
      <c r="L807" s="19"/>
      <c r="M807" s="10" t="s">
        <v>80</v>
      </c>
      <c r="N807" s="10" t="s">
        <v>105</v>
      </c>
      <c r="P807" s="18"/>
      <c r="Q807" s="18"/>
      <c r="U807" s="18"/>
      <c r="X807" s="69"/>
      <c r="AD807" s="18"/>
      <c r="AE807" s="18"/>
      <c r="AP807" s="18"/>
      <c r="AQ807" s="18"/>
      <c r="AU807" s="18"/>
      <c r="AV807" s="18"/>
      <c r="AX807" s="18"/>
      <c r="AY807" s="18"/>
      <c r="BA807" s="18"/>
      <c r="BB807" s="18"/>
      <c r="BD807" s="18"/>
      <c r="BE807" s="18"/>
      <c r="BH807" s="18"/>
      <c r="BL807" s="18"/>
      <c r="BX807" s="18"/>
      <c r="BZ807" s="18"/>
      <c r="CB807" s="18"/>
      <c r="CD807" s="18"/>
      <c r="CF807" s="18"/>
    </row>
    <row r="808" spans="1:84" s="7" customFormat="1" ht="20.100000000000001" hidden="1" customHeight="1">
      <c r="A808" s="10">
        <v>25</v>
      </c>
      <c r="B808" s="89" t="s">
        <v>212</v>
      </c>
      <c r="C808" s="89" t="s">
        <v>213</v>
      </c>
      <c r="D808" s="92">
        <v>17298</v>
      </c>
      <c r="E808" s="10" t="s">
        <v>134</v>
      </c>
      <c r="F808" s="89" t="s">
        <v>226</v>
      </c>
      <c r="G808" s="89" t="s">
        <v>227</v>
      </c>
      <c r="H808" s="10" t="s">
        <v>104</v>
      </c>
      <c r="I808" s="89" t="s">
        <v>228</v>
      </c>
      <c r="J808" s="19"/>
      <c r="K808" s="89" t="s">
        <v>229</v>
      </c>
      <c r="L808" s="19"/>
      <c r="M808" s="10" t="s">
        <v>268</v>
      </c>
      <c r="N808" s="10" t="s">
        <v>101</v>
      </c>
      <c r="P808" s="18"/>
      <c r="Q808" s="18"/>
      <c r="U808" s="18"/>
      <c r="X808" s="69"/>
      <c r="AD808" s="18"/>
      <c r="AE808" s="18"/>
      <c r="AP808" s="18"/>
      <c r="AQ808" s="18"/>
      <c r="AU808" s="18"/>
      <c r="AV808" s="18"/>
      <c r="AX808" s="18"/>
      <c r="AY808" s="18"/>
      <c r="BA808" s="18"/>
      <c r="BB808" s="18"/>
      <c r="BD808" s="18"/>
      <c r="BE808" s="18"/>
      <c r="BH808" s="18"/>
      <c r="BL808" s="18"/>
      <c r="BX808" s="18"/>
      <c r="BZ808" s="18"/>
      <c r="CB808" s="18"/>
      <c r="CD808" s="18"/>
      <c r="CF808" s="18"/>
    </row>
    <row r="809" spans="1:84" s="7" customFormat="1" ht="20.100000000000001" hidden="1" customHeight="1">
      <c r="A809" s="10">
        <v>26</v>
      </c>
      <c r="B809" s="89" t="s">
        <v>212</v>
      </c>
      <c r="C809" s="89" t="s">
        <v>213</v>
      </c>
      <c r="D809" s="92">
        <v>17298</v>
      </c>
      <c r="E809" s="10" t="s">
        <v>134</v>
      </c>
      <c r="F809" s="89" t="s">
        <v>223</v>
      </c>
      <c r="G809" s="89" t="s">
        <v>224</v>
      </c>
      <c r="H809" s="10" t="s">
        <v>79</v>
      </c>
      <c r="I809" s="89" t="s">
        <v>225</v>
      </c>
      <c r="J809" s="19"/>
      <c r="K809" s="89" t="s">
        <v>561</v>
      </c>
      <c r="L809" s="19"/>
      <c r="M809" s="10" t="str">
        <f>M812</f>
        <v>ქართული</v>
      </c>
      <c r="N809" s="10" t="str">
        <f>N812</f>
        <v>სახელმწიფო მიზნობრივი პროგრამა</v>
      </c>
      <c r="P809" s="18"/>
      <c r="Q809" s="18"/>
      <c r="U809" s="18"/>
      <c r="X809" s="69"/>
      <c r="AD809" s="18"/>
      <c r="AE809" s="18"/>
      <c r="AP809" s="18"/>
      <c r="AQ809" s="18"/>
      <c r="AU809" s="18"/>
      <c r="AV809" s="18"/>
      <c r="AX809" s="18"/>
      <c r="AY809" s="18"/>
      <c r="BA809" s="18"/>
      <c r="BB809" s="18"/>
      <c r="BD809" s="18"/>
      <c r="BE809" s="18"/>
      <c r="BH809" s="18"/>
      <c r="BL809" s="18"/>
      <c r="BX809" s="18"/>
      <c r="BZ809" s="18"/>
      <c r="CB809" s="18"/>
      <c r="CD809" s="18"/>
      <c r="CF809" s="18"/>
    </row>
    <row r="810" spans="1:84" s="7" customFormat="1" ht="20.100000000000001" hidden="1" customHeight="1">
      <c r="A810" s="10">
        <v>27</v>
      </c>
      <c r="B810" s="89" t="s">
        <v>212</v>
      </c>
      <c r="C810" s="89" t="s">
        <v>213</v>
      </c>
      <c r="D810" s="92">
        <v>17298</v>
      </c>
      <c r="E810" s="10" t="s">
        <v>134</v>
      </c>
      <c r="F810" s="89" t="s">
        <v>218</v>
      </c>
      <c r="G810" s="89" t="s">
        <v>219</v>
      </c>
      <c r="H810" s="10" t="s">
        <v>104</v>
      </c>
      <c r="I810" s="89" t="s">
        <v>220</v>
      </c>
      <c r="J810" s="19"/>
      <c r="K810" s="89" t="s">
        <v>221</v>
      </c>
      <c r="L810" s="19"/>
      <c r="M810" s="10" t="s">
        <v>222</v>
      </c>
      <c r="N810" s="10" t="s">
        <v>101</v>
      </c>
      <c r="P810" s="18"/>
      <c r="Q810" s="18"/>
      <c r="U810" s="18"/>
      <c r="X810" s="69"/>
      <c r="AD810" s="18"/>
      <c r="AE810" s="18"/>
      <c r="AP810" s="18"/>
      <c r="AQ810" s="18"/>
      <c r="AU810" s="18"/>
      <c r="AV810" s="18"/>
      <c r="AX810" s="18"/>
      <c r="AY810" s="18"/>
      <c r="BA810" s="18"/>
      <c r="BB810" s="18"/>
      <c r="BD810" s="18"/>
      <c r="BE810" s="18"/>
      <c r="BH810" s="18"/>
      <c r="BL810" s="18"/>
      <c r="BX810" s="18"/>
      <c r="BZ810" s="18"/>
      <c r="CB810" s="18"/>
      <c r="CD810" s="18"/>
      <c r="CF810" s="18"/>
    </row>
    <row r="811" spans="1:84" s="7" customFormat="1" ht="20.100000000000001" hidden="1" customHeight="1">
      <c r="A811" s="10">
        <v>28</v>
      </c>
      <c r="B811" s="89" t="s">
        <v>212</v>
      </c>
      <c r="C811" s="89" t="s">
        <v>213</v>
      </c>
      <c r="D811" s="92">
        <v>17298</v>
      </c>
      <c r="E811" s="10" t="s">
        <v>134</v>
      </c>
      <c r="F811" s="89" t="s">
        <v>217</v>
      </c>
      <c r="G811" s="89" t="s">
        <v>214</v>
      </c>
      <c r="H811" s="10" t="s">
        <v>79</v>
      </c>
      <c r="I811" s="89" t="s">
        <v>4312</v>
      </c>
      <c r="J811" s="19"/>
      <c r="K811" s="89" t="str">
        <f>$K$202</f>
        <v>ISSN: 1819-7353</v>
      </c>
      <c r="L811" s="19"/>
      <c r="M811" s="10" t="s">
        <v>80</v>
      </c>
      <c r="N811" s="10" t="s">
        <v>99</v>
      </c>
      <c r="P811" s="18"/>
      <c r="Q811" s="18"/>
      <c r="U811" s="18"/>
      <c r="X811" s="69"/>
      <c r="AD811" s="18"/>
      <c r="AE811" s="18"/>
      <c r="AP811" s="18"/>
      <c r="AQ811" s="18"/>
      <c r="AU811" s="18"/>
      <c r="AV811" s="18"/>
      <c r="AX811" s="18"/>
      <c r="AY811" s="18"/>
      <c r="BA811" s="18"/>
      <c r="BB811" s="18"/>
      <c r="BD811" s="18"/>
      <c r="BE811" s="18"/>
      <c r="BH811" s="18"/>
      <c r="BL811" s="18"/>
      <c r="BX811" s="18"/>
      <c r="BZ811" s="18"/>
      <c r="CB811" s="18"/>
      <c r="CD811" s="18"/>
      <c r="CF811" s="18"/>
    </row>
    <row r="812" spans="1:84" s="7" customFormat="1" ht="20.100000000000001" hidden="1" customHeight="1">
      <c r="A812" s="10">
        <v>29</v>
      </c>
      <c r="B812" s="89" t="s">
        <v>212</v>
      </c>
      <c r="C812" s="89" t="s">
        <v>213</v>
      </c>
      <c r="D812" s="92">
        <v>17298</v>
      </c>
      <c r="E812" s="10" t="s">
        <v>134</v>
      </c>
      <c r="F812" s="89" t="s">
        <v>215</v>
      </c>
      <c r="G812" s="89" t="s">
        <v>214</v>
      </c>
      <c r="H812" s="10" t="s">
        <v>79</v>
      </c>
      <c r="I812" s="89" t="s">
        <v>5469</v>
      </c>
      <c r="K812" s="8" t="s">
        <v>216</v>
      </c>
      <c r="M812" s="18" t="s">
        <v>80</v>
      </c>
      <c r="N812" s="18" t="s">
        <v>99</v>
      </c>
      <c r="P812" s="18"/>
      <c r="Q812" s="18"/>
      <c r="U812" s="18"/>
      <c r="X812" s="69"/>
      <c r="AD812" s="18"/>
      <c r="AE812" s="18"/>
      <c r="AP812" s="18"/>
      <c r="AQ812" s="18"/>
      <c r="AU812" s="18"/>
      <c r="AV812" s="18"/>
      <c r="AX812" s="18"/>
      <c r="AY812" s="18"/>
      <c r="BA812" s="18"/>
      <c r="BB812" s="18"/>
      <c r="BD812" s="18"/>
      <c r="BE812" s="18"/>
      <c r="BH812" s="18"/>
      <c r="BL812" s="18"/>
      <c r="BX812" s="18"/>
      <c r="BZ812" s="18"/>
      <c r="CB812" s="18"/>
      <c r="CD812" s="18"/>
      <c r="CF812" s="18"/>
    </row>
    <row r="813" spans="1:84" s="15" customFormat="1" ht="20.100000000000001" hidden="1" customHeight="1">
      <c r="A813" s="14"/>
      <c r="B813" s="16"/>
      <c r="C813" s="16"/>
      <c r="D813" s="17"/>
      <c r="E813" s="14"/>
      <c r="F813" s="16"/>
      <c r="G813" s="16"/>
      <c r="H813" s="14"/>
      <c r="I813" s="16"/>
      <c r="K813" s="16"/>
      <c r="M813" s="14"/>
      <c r="N813" s="14"/>
      <c r="P813" s="14"/>
      <c r="Q813" s="14"/>
      <c r="U813" s="14"/>
      <c r="AD813" s="14"/>
      <c r="AE813" s="14"/>
      <c r="AP813" s="14"/>
      <c r="AQ813" s="14"/>
      <c r="AU813" s="14"/>
      <c r="AV813" s="14"/>
      <c r="AX813" s="14"/>
      <c r="AY813" s="14"/>
      <c r="BA813" s="14"/>
      <c r="BB813" s="14"/>
      <c r="BD813" s="14"/>
      <c r="BE813" s="14"/>
      <c r="BH813" s="14"/>
      <c r="BL813" s="14"/>
      <c r="BX813" s="14"/>
      <c r="BZ813" s="14"/>
      <c r="CB813" s="14"/>
      <c r="CD813" s="14"/>
      <c r="CF813" s="14"/>
    </row>
    <row r="814" spans="1:84" s="83" customFormat="1" ht="20.100000000000001" hidden="1" customHeight="1">
      <c r="A814" s="10">
        <v>1</v>
      </c>
      <c r="B814" s="89" t="s">
        <v>5513</v>
      </c>
      <c r="C814" s="89" t="s">
        <v>1503</v>
      </c>
      <c r="D814" s="92">
        <v>21134</v>
      </c>
      <c r="E814" s="10" t="s">
        <v>134</v>
      </c>
      <c r="F814" s="89" t="s">
        <v>5542</v>
      </c>
      <c r="G814" s="89" t="s">
        <v>5515</v>
      </c>
      <c r="H814" s="10" t="s">
        <v>79</v>
      </c>
      <c r="I814" s="89" t="s">
        <v>5691</v>
      </c>
      <c r="J814" s="19"/>
      <c r="K814" s="89" t="s">
        <v>5543</v>
      </c>
      <c r="L814" s="19"/>
      <c r="M814" s="10" t="s">
        <v>80</v>
      </c>
      <c r="N814" s="10" t="s">
        <v>99</v>
      </c>
      <c r="O814" s="7" t="s">
        <v>814</v>
      </c>
      <c r="P814" s="18" t="s">
        <v>120</v>
      </c>
      <c r="Q814" s="18">
        <v>2021</v>
      </c>
      <c r="R814" s="7" t="s">
        <v>1514</v>
      </c>
      <c r="S814" s="7" t="s">
        <v>90</v>
      </c>
      <c r="T814" s="25" t="s">
        <v>5518</v>
      </c>
      <c r="U814" s="18" t="s">
        <v>84</v>
      </c>
      <c r="V814" s="7" t="s">
        <v>5519</v>
      </c>
      <c r="W814" s="8" t="s">
        <v>1093</v>
      </c>
      <c r="X814" s="69"/>
      <c r="Y814" s="7"/>
      <c r="Z814" s="7"/>
      <c r="AA814" s="7"/>
      <c r="AB814" s="7"/>
      <c r="AC814" s="7"/>
      <c r="AD814" s="18"/>
      <c r="AE814" s="18"/>
      <c r="AF814" s="7"/>
      <c r="AG814" s="7"/>
      <c r="AH814" s="7"/>
      <c r="AI814" s="8" t="s">
        <v>5520</v>
      </c>
      <c r="AJ814" s="8" t="s">
        <v>5521</v>
      </c>
      <c r="AK814" s="7"/>
      <c r="AL814" s="7"/>
      <c r="AM814" s="7"/>
      <c r="AN814" s="7"/>
      <c r="AO814" s="7"/>
      <c r="AP814" s="18"/>
      <c r="AQ814" s="18"/>
      <c r="AR814" s="8"/>
      <c r="AS814" s="8"/>
      <c r="AT814" s="8"/>
      <c r="AU814" s="18"/>
      <c r="AV814" s="18"/>
      <c r="AW814" s="7"/>
      <c r="AX814" s="18"/>
      <c r="AY814" s="18"/>
      <c r="AZ814" s="7" t="s">
        <v>5522</v>
      </c>
      <c r="BA814" s="18" t="s">
        <v>93</v>
      </c>
      <c r="BB814" s="18" t="s">
        <v>5523</v>
      </c>
      <c r="BC814" s="8" t="s">
        <v>5524</v>
      </c>
      <c r="BD814" s="18" t="s">
        <v>93</v>
      </c>
      <c r="BE814" s="18" t="s">
        <v>5525</v>
      </c>
      <c r="BF814" s="7" t="s">
        <v>5526</v>
      </c>
      <c r="BG814" s="7" t="s">
        <v>5527</v>
      </c>
      <c r="BH814" s="18" t="s">
        <v>5528</v>
      </c>
      <c r="BI814" s="7" t="s">
        <v>162</v>
      </c>
      <c r="BJ814" s="7" t="s">
        <v>5529</v>
      </c>
      <c r="BK814" s="7" t="s">
        <v>163</v>
      </c>
      <c r="BL814" s="18" t="s">
        <v>5530</v>
      </c>
      <c r="BM814" s="7" t="s">
        <v>164</v>
      </c>
      <c r="BN814" s="7"/>
      <c r="BO814" s="7"/>
      <c r="BP814" s="7"/>
      <c r="BQ814" s="7"/>
      <c r="BR814" s="7"/>
      <c r="BS814" s="7"/>
      <c r="BT814" s="7"/>
      <c r="BU814" s="7"/>
      <c r="BV814" s="7"/>
      <c r="BW814" s="7"/>
      <c r="BX814" s="18"/>
      <c r="BY814" s="7" t="s">
        <v>5531</v>
      </c>
      <c r="BZ814" s="18" t="s">
        <v>5532</v>
      </c>
      <c r="CA814" s="7"/>
      <c r="CB814" s="18"/>
      <c r="CC814" s="7"/>
      <c r="CD814" s="18"/>
      <c r="CE814" s="7"/>
      <c r="CF814" s="18"/>
    </row>
    <row r="815" spans="1:84" s="7" customFormat="1" ht="20.100000000000001" hidden="1" customHeight="1">
      <c r="A815" s="10">
        <v>2</v>
      </c>
      <c r="B815" s="89" t="s">
        <v>5513</v>
      </c>
      <c r="C815" s="89" t="s">
        <v>1503</v>
      </c>
      <c r="D815" s="92">
        <v>21134</v>
      </c>
      <c r="E815" s="10" t="s">
        <v>134</v>
      </c>
      <c r="F815" s="89" t="s">
        <v>5514</v>
      </c>
      <c r="G815" s="89" t="s">
        <v>5515</v>
      </c>
      <c r="H815" s="10" t="s">
        <v>79</v>
      </c>
      <c r="I815" s="89" t="s">
        <v>5516</v>
      </c>
      <c r="J815" s="19"/>
      <c r="K815" s="89" t="s">
        <v>135</v>
      </c>
      <c r="L815" s="19" t="s">
        <v>5517</v>
      </c>
      <c r="M815" s="10" t="s">
        <v>80</v>
      </c>
      <c r="N815" s="10" t="s">
        <v>99</v>
      </c>
      <c r="O815" s="7" t="s">
        <v>5533</v>
      </c>
      <c r="P815" s="18" t="s">
        <v>120</v>
      </c>
      <c r="Q815" s="18">
        <v>2021</v>
      </c>
      <c r="R815" s="8" t="s">
        <v>1520</v>
      </c>
      <c r="S815" s="7" t="s">
        <v>1521</v>
      </c>
      <c r="T815" s="8" t="s">
        <v>5534</v>
      </c>
      <c r="U815" s="18" t="s">
        <v>84</v>
      </c>
      <c r="V815" s="8" t="s">
        <v>5535</v>
      </c>
      <c r="W815" s="8" t="s">
        <v>5536</v>
      </c>
      <c r="X815" s="69"/>
      <c r="AD815" s="18"/>
      <c r="AE815" s="18"/>
      <c r="AI815" s="8"/>
      <c r="AJ815" s="8" t="s">
        <v>160</v>
      </c>
      <c r="AP815" s="18"/>
      <c r="AQ815" s="18"/>
      <c r="AR815" s="8"/>
      <c r="AS815" s="8"/>
      <c r="AT815" s="8"/>
      <c r="AU815" s="18"/>
      <c r="AV815" s="18"/>
      <c r="AX815" s="18"/>
      <c r="AY815" s="18"/>
      <c r="BA815" s="18"/>
      <c r="BB815" s="18"/>
      <c r="BC815" s="8" t="s">
        <v>5537</v>
      </c>
      <c r="BD815" s="18" t="s">
        <v>93</v>
      </c>
      <c r="BE815" s="18" t="s">
        <v>5538</v>
      </c>
      <c r="BH815" s="18"/>
      <c r="BJ815" s="7" t="s">
        <v>165</v>
      </c>
      <c r="BK815" s="7" t="s">
        <v>163</v>
      </c>
      <c r="BL815" s="18" t="s">
        <v>5539</v>
      </c>
      <c r="BM815" s="7" t="s">
        <v>162</v>
      </c>
      <c r="BX815" s="18"/>
      <c r="BY815" s="25" t="s">
        <v>5540</v>
      </c>
      <c r="BZ815" s="18" t="s">
        <v>5541</v>
      </c>
      <c r="CB815" s="18"/>
      <c r="CD815" s="18"/>
      <c r="CF815" s="18"/>
    </row>
    <row r="816" spans="1:84" s="7" customFormat="1" ht="20.100000000000001" hidden="1" customHeight="1">
      <c r="A816" s="10">
        <v>3</v>
      </c>
      <c r="B816" s="89" t="s">
        <v>5513</v>
      </c>
      <c r="C816" s="89" t="s">
        <v>1503</v>
      </c>
      <c r="D816" s="92">
        <v>21134</v>
      </c>
      <c r="E816" s="10" t="s">
        <v>134</v>
      </c>
      <c r="F816" s="89" t="s">
        <v>5790</v>
      </c>
      <c r="G816" s="89" t="s">
        <v>5515</v>
      </c>
      <c r="H816" s="10" t="s">
        <v>79</v>
      </c>
      <c r="I816" s="89" t="s">
        <v>5789</v>
      </c>
      <c r="J816" s="19"/>
      <c r="K816" s="89" t="s">
        <v>136</v>
      </c>
      <c r="L816" s="19"/>
      <c r="M816" s="10" t="s">
        <v>80</v>
      </c>
      <c r="N816" s="10" t="s">
        <v>99</v>
      </c>
      <c r="O816" s="51" t="s">
        <v>332</v>
      </c>
      <c r="P816" s="18" t="s">
        <v>120</v>
      </c>
      <c r="Q816" s="18">
        <v>2019</v>
      </c>
      <c r="R816" s="7" t="s">
        <v>5544</v>
      </c>
      <c r="S816" s="7" t="s">
        <v>90</v>
      </c>
      <c r="T816" s="51" t="s">
        <v>5545</v>
      </c>
      <c r="U816" s="18" t="s">
        <v>84</v>
      </c>
      <c r="V816" s="51" t="s">
        <v>5546</v>
      </c>
      <c r="W816" s="7" t="s">
        <v>3397</v>
      </c>
      <c r="X816" s="69"/>
      <c r="AD816" s="18"/>
      <c r="AE816" s="18"/>
      <c r="AP816" s="18"/>
      <c r="AQ816" s="18"/>
      <c r="AR816" s="8"/>
      <c r="AS816" s="8"/>
      <c r="AT816" s="8"/>
      <c r="AU816" s="18"/>
      <c r="AV816" s="18"/>
      <c r="AX816" s="18"/>
      <c r="AY816" s="18"/>
      <c r="BA816" s="18"/>
      <c r="BB816" s="18"/>
      <c r="BC816" s="8" t="s">
        <v>5547</v>
      </c>
      <c r="BD816" s="18" t="s">
        <v>93</v>
      </c>
      <c r="BE816" s="18" t="s">
        <v>5548</v>
      </c>
      <c r="BH816" s="18"/>
      <c r="BJ816" s="7" t="s">
        <v>166</v>
      </c>
      <c r="BK816" s="7" t="s">
        <v>163</v>
      </c>
      <c r="BL816" s="18" t="s">
        <v>5549</v>
      </c>
      <c r="BM816" s="7" t="s">
        <v>96</v>
      </c>
      <c r="BX816" s="18"/>
      <c r="BZ816" s="18"/>
      <c r="CB816" s="18"/>
      <c r="CD816" s="18"/>
      <c r="CF816" s="18"/>
    </row>
    <row r="817" spans="1:84" s="7" customFormat="1" ht="20.100000000000001" hidden="1" customHeight="1">
      <c r="A817" s="10">
        <v>4</v>
      </c>
      <c r="B817" s="89" t="s">
        <v>5513</v>
      </c>
      <c r="C817" s="89" t="s">
        <v>1503</v>
      </c>
      <c r="D817" s="92">
        <v>21134</v>
      </c>
      <c r="E817" s="10" t="s">
        <v>134</v>
      </c>
      <c r="F817" s="89" t="s">
        <v>5550</v>
      </c>
      <c r="G817" s="89" t="s">
        <v>5515</v>
      </c>
      <c r="H817" s="10" t="s">
        <v>3778</v>
      </c>
      <c r="I817" s="89" t="s">
        <v>5551</v>
      </c>
      <c r="J817" s="19"/>
      <c r="K817" s="89" t="s">
        <v>138</v>
      </c>
      <c r="L817" s="19" t="s">
        <v>139</v>
      </c>
      <c r="M817" s="10" t="s">
        <v>146</v>
      </c>
      <c r="N817" s="10" t="s">
        <v>101</v>
      </c>
      <c r="O817" s="8" t="s">
        <v>5552</v>
      </c>
      <c r="P817" s="18" t="s">
        <v>5553</v>
      </c>
      <c r="Q817" s="18">
        <v>2018</v>
      </c>
      <c r="R817" s="8" t="s">
        <v>5554</v>
      </c>
      <c r="S817" s="8" t="s">
        <v>5555</v>
      </c>
      <c r="T817" s="8" t="s">
        <v>5556</v>
      </c>
      <c r="U817" s="18" t="s">
        <v>84</v>
      </c>
      <c r="V817" s="8" t="s">
        <v>5557</v>
      </c>
      <c r="W817" s="8" t="s">
        <v>5558</v>
      </c>
      <c r="X817" s="69"/>
      <c r="AD817" s="18"/>
      <c r="AE817" s="18"/>
      <c r="AP817" s="18"/>
      <c r="AQ817" s="18"/>
      <c r="AU817" s="18"/>
      <c r="AV817" s="18"/>
      <c r="AX817" s="18"/>
      <c r="AY817" s="18"/>
      <c r="BA817" s="18"/>
      <c r="BB817" s="18"/>
      <c r="BD817" s="18"/>
      <c r="BE817" s="18"/>
      <c r="BH817" s="18"/>
      <c r="BJ817" s="7" t="s">
        <v>5559</v>
      </c>
      <c r="BK817" s="7" t="s">
        <v>163</v>
      </c>
      <c r="BL817" s="18" t="s">
        <v>5560</v>
      </c>
      <c r="BM817" s="7" t="s">
        <v>162</v>
      </c>
      <c r="BX817" s="18"/>
      <c r="BZ817" s="18"/>
      <c r="CB817" s="18"/>
      <c r="CD817" s="18"/>
      <c r="CF817" s="18"/>
    </row>
    <row r="818" spans="1:84" s="7" customFormat="1" ht="20.100000000000001" hidden="1" customHeight="1">
      <c r="A818" s="10">
        <v>5</v>
      </c>
      <c r="B818" s="89" t="s">
        <v>5513</v>
      </c>
      <c r="C818" s="89" t="s">
        <v>1503</v>
      </c>
      <c r="D818" s="92">
        <v>21134</v>
      </c>
      <c r="E818" s="10" t="s">
        <v>134</v>
      </c>
      <c r="F818" s="89" t="s">
        <v>1547</v>
      </c>
      <c r="G818" s="89" t="s">
        <v>5881</v>
      </c>
      <c r="H818" s="10" t="s">
        <v>5882</v>
      </c>
      <c r="I818" s="89" t="s">
        <v>5883</v>
      </c>
      <c r="J818" s="19"/>
      <c r="K818" s="89" t="s">
        <v>1548</v>
      </c>
      <c r="L818" s="19"/>
      <c r="M818" s="10" t="s">
        <v>146</v>
      </c>
      <c r="N818" s="10" t="s">
        <v>99</v>
      </c>
      <c r="O818" s="8" t="s">
        <v>5561</v>
      </c>
      <c r="P818" s="18" t="s">
        <v>120</v>
      </c>
      <c r="Q818" s="18">
        <v>2015</v>
      </c>
      <c r="R818" s="8" t="s">
        <v>3921</v>
      </c>
      <c r="S818" s="8" t="s">
        <v>5562</v>
      </c>
      <c r="T818" s="8" t="s">
        <v>5563</v>
      </c>
      <c r="U818" s="18" t="s">
        <v>84</v>
      </c>
      <c r="V818" s="8" t="s">
        <v>5564</v>
      </c>
      <c r="W818" s="8" t="s">
        <v>5565</v>
      </c>
      <c r="X818" s="69"/>
      <c r="AD818" s="18"/>
      <c r="AE818" s="18"/>
      <c r="AP818" s="18"/>
      <c r="AQ818" s="18"/>
      <c r="AU818" s="18"/>
      <c r="AV818" s="18"/>
      <c r="AX818" s="18"/>
      <c r="AY818" s="18"/>
      <c r="BA818" s="18"/>
      <c r="BB818" s="18"/>
      <c r="BD818" s="18"/>
      <c r="BE818" s="18"/>
      <c r="BH818" s="18"/>
      <c r="BJ818" s="7" t="s">
        <v>168</v>
      </c>
      <c r="BK818" s="7" t="s">
        <v>163</v>
      </c>
      <c r="BL818" s="18" t="s">
        <v>5566</v>
      </c>
      <c r="BM818" s="7" t="s">
        <v>162</v>
      </c>
      <c r="BX818" s="18"/>
      <c r="BZ818" s="18"/>
      <c r="CB818" s="18"/>
      <c r="CD818" s="18"/>
      <c r="CF818" s="18"/>
    </row>
    <row r="819" spans="1:84" s="7" customFormat="1" ht="20.100000000000001" hidden="1" customHeight="1">
      <c r="A819" s="10">
        <v>6</v>
      </c>
      <c r="B819" s="89" t="s">
        <v>5513</v>
      </c>
      <c r="C819" s="89" t="s">
        <v>1503</v>
      </c>
      <c r="D819" s="92">
        <v>21134</v>
      </c>
      <c r="E819" s="10" t="s">
        <v>134</v>
      </c>
      <c r="F819" s="89" t="s">
        <v>5567</v>
      </c>
      <c r="G819" s="89" t="s">
        <v>5568</v>
      </c>
      <c r="H819" s="10" t="s">
        <v>79</v>
      </c>
      <c r="I819" s="89" t="s">
        <v>5569</v>
      </c>
      <c r="J819" s="19"/>
      <c r="K819" s="89" t="s">
        <v>5570</v>
      </c>
      <c r="L819" s="19"/>
      <c r="M819" s="10" t="s">
        <v>81</v>
      </c>
      <c r="N819" s="10" t="s">
        <v>99</v>
      </c>
      <c r="O819" s="8" t="s">
        <v>154</v>
      </c>
      <c r="P819" s="18" t="s">
        <v>119</v>
      </c>
      <c r="Q819" s="18">
        <v>2014</v>
      </c>
      <c r="R819" s="8" t="s">
        <v>4157</v>
      </c>
      <c r="S819" s="8" t="s">
        <v>4583</v>
      </c>
      <c r="T819" s="8" t="s">
        <v>5571</v>
      </c>
      <c r="U819" s="18" t="s">
        <v>84</v>
      </c>
      <c r="V819" s="8" t="s">
        <v>5572</v>
      </c>
      <c r="W819" s="8" t="s">
        <v>155</v>
      </c>
      <c r="X819" s="69"/>
      <c r="AD819" s="18"/>
      <c r="AE819" s="18"/>
      <c r="AP819" s="18"/>
      <c r="AQ819" s="18"/>
      <c r="AU819" s="18"/>
      <c r="AV819" s="18"/>
      <c r="AX819" s="18"/>
      <c r="AY819" s="18"/>
      <c r="BA819" s="18"/>
      <c r="BB819" s="18"/>
      <c r="BD819" s="18"/>
      <c r="BE819" s="18"/>
      <c r="BH819" s="18"/>
      <c r="BJ819" s="7" t="s">
        <v>5573</v>
      </c>
      <c r="BK819" s="7" t="s">
        <v>163</v>
      </c>
      <c r="BL819" s="18" t="s">
        <v>5574</v>
      </c>
      <c r="BM819" s="7" t="s">
        <v>162</v>
      </c>
      <c r="BX819" s="18"/>
      <c r="BZ819" s="18"/>
      <c r="CB819" s="18"/>
      <c r="CD819" s="18"/>
      <c r="CF819" s="18"/>
    </row>
    <row r="820" spans="1:84" s="7" customFormat="1" ht="20.100000000000001" hidden="1" customHeight="1">
      <c r="A820" s="10">
        <v>7</v>
      </c>
      <c r="B820" s="89" t="s">
        <v>5513</v>
      </c>
      <c r="C820" s="89" t="s">
        <v>1503</v>
      </c>
      <c r="D820" s="92">
        <v>21134</v>
      </c>
      <c r="E820" s="10" t="s">
        <v>134</v>
      </c>
      <c r="F820" s="89" t="s">
        <v>5575</v>
      </c>
      <c r="G820" s="89" t="s">
        <v>5576</v>
      </c>
      <c r="H820" s="10" t="s">
        <v>104</v>
      </c>
      <c r="I820" s="89" t="s">
        <v>5577</v>
      </c>
      <c r="J820" s="19"/>
      <c r="K820" s="89" t="s">
        <v>5578</v>
      </c>
      <c r="L820" s="19"/>
      <c r="M820" s="10" t="s">
        <v>81</v>
      </c>
      <c r="N820" s="10" t="s">
        <v>99</v>
      </c>
      <c r="O820" s="8" t="s">
        <v>5579</v>
      </c>
      <c r="P820" s="18" t="s">
        <v>85</v>
      </c>
      <c r="Q820" s="18">
        <v>2013</v>
      </c>
      <c r="R820" s="8" t="s">
        <v>5580</v>
      </c>
      <c r="S820" s="8" t="s">
        <v>5581</v>
      </c>
      <c r="T820" s="8" t="s">
        <v>5582</v>
      </c>
      <c r="U820" s="18" t="s">
        <v>84</v>
      </c>
      <c r="V820" s="8" t="s">
        <v>5583</v>
      </c>
      <c r="W820" s="8" t="s">
        <v>5584</v>
      </c>
      <c r="X820" s="69"/>
      <c r="AD820" s="18"/>
      <c r="AE820" s="18"/>
      <c r="AP820" s="18"/>
      <c r="AQ820" s="18"/>
      <c r="AU820" s="18"/>
      <c r="AV820" s="18"/>
      <c r="AX820" s="18"/>
      <c r="AY820" s="18"/>
      <c r="BA820" s="18"/>
      <c r="BB820" s="18"/>
      <c r="BD820" s="18"/>
      <c r="BE820" s="18"/>
      <c r="BH820" s="18"/>
      <c r="BJ820" s="7" t="s">
        <v>169</v>
      </c>
      <c r="BK820" s="7" t="s">
        <v>163</v>
      </c>
      <c r="BL820" s="18" t="s">
        <v>5585</v>
      </c>
      <c r="BM820" s="7" t="s">
        <v>162</v>
      </c>
      <c r="BX820" s="18"/>
      <c r="BZ820" s="18"/>
      <c r="CB820" s="18"/>
      <c r="CD820" s="18"/>
      <c r="CF820" s="18"/>
    </row>
    <row r="821" spans="1:84" s="7" customFormat="1" ht="20.100000000000001" hidden="1" customHeight="1">
      <c r="A821" s="10">
        <v>8</v>
      </c>
      <c r="B821" s="89" t="s">
        <v>5513</v>
      </c>
      <c r="C821" s="89" t="s">
        <v>1503</v>
      </c>
      <c r="D821" s="92">
        <v>21134</v>
      </c>
      <c r="E821" s="10" t="s">
        <v>134</v>
      </c>
      <c r="F821" s="89" t="s">
        <v>5702</v>
      </c>
      <c r="G821" s="89" t="s">
        <v>5515</v>
      </c>
      <c r="H821" s="10" t="s">
        <v>79</v>
      </c>
      <c r="I821" s="89" t="s">
        <v>5586</v>
      </c>
      <c r="J821" s="19"/>
      <c r="K821" s="89" t="s">
        <v>100</v>
      </c>
      <c r="L821" s="19"/>
      <c r="M821" s="10" t="s">
        <v>80</v>
      </c>
      <c r="N821" s="10" t="s">
        <v>99</v>
      </c>
      <c r="O821" s="19" t="s">
        <v>5587</v>
      </c>
      <c r="P821" s="19" t="s">
        <v>5588</v>
      </c>
      <c r="Q821" s="19">
        <v>2012</v>
      </c>
      <c r="R821" s="19" t="s">
        <v>5589</v>
      </c>
      <c r="S821" s="19" t="s">
        <v>5590</v>
      </c>
      <c r="T821" s="19" t="s">
        <v>5591</v>
      </c>
      <c r="U821" s="19" t="s">
        <v>84</v>
      </c>
      <c r="V821" s="19" t="s">
        <v>5592</v>
      </c>
      <c r="W821" s="19" t="s">
        <v>5593</v>
      </c>
      <c r="X821" s="19"/>
      <c r="Y821" s="19"/>
      <c r="Z821" s="19"/>
      <c r="AA821" s="19"/>
      <c r="AB821" s="19"/>
      <c r="AC821" s="19"/>
      <c r="AD821" s="19"/>
      <c r="AE821" s="19"/>
      <c r="AF821" s="19"/>
      <c r="AG821" s="19"/>
      <c r="AH821" s="19"/>
      <c r="AI821" s="19"/>
      <c r="AJ821" s="19"/>
      <c r="AK821" s="19"/>
      <c r="AL821" s="19"/>
      <c r="AM821" s="19"/>
      <c r="AN821" s="19"/>
      <c r="AO821" s="19"/>
      <c r="AP821" s="19"/>
      <c r="AQ821" s="19"/>
      <c r="AR821" s="19"/>
      <c r="AS821" s="19"/>
      <c r="AT821" s="19"/>
      <c r="AU821" s="19"/>
      <c r="AV821" s="19"/>
      <c r="AW821" s="19"/>
      <c r="AX821" s="19"/>
      <c r="AY821" s="19"/>
      <c r="AZ821" s="19"/>
      <c r="BA821" s="19"/>
      <c r="BB821" s="19"/>
      <c r="BC821" s="19"/>
      <c r="BD821" s="19"/>
      <c r="BE821" s="19"/>
      <c r="BF821" s="19"/>
      <c r="BG821" s="19"/>
      <c r="BH821" s="19"/>
      <c r="BI821" s="19"/>
      <c r="BJ821" s="19"/>
      <c r="BK821" s="19"/>
      <c r="BL821" s="19"/>
      <c r="BM821" s="19"/>
      <c r="BN821" s="19"/>
      <c r="BO821" s="19"/>
      <c r="BP821" s="19"/>
      <c r="BQ821" s="19"/>
      <c r="BR821" s="19"/>
      <c r="BS821" s="19"/>
      <c r="BT821" s="19"/>
      <c r="BU821" s="19"/>
      <c r="BV821" s="19"/>
      <c r="BW821" s="19"/>
      <c r="BX821" s="19"/>
      <c r="BY821" s="19"/>
      <c r="BZ821" s="19"/>
      <c r="CA821" s="19"/>
      <c r="CB821" s="19"/>
      <c r="CC821" s="19"/>
      <c r="CD821" s="19"/>
      <c r="CE821" s="19"/>
      <c r="CF821" s="19"/>
    </row>
    <row r="822" spans="1:84" s="88" customFormat="1" ht="20.100000000000001" hidden="1" customHeight="1">
      <c r="A822" s="10">
        <v>9</v>
      </c>
      <c r="B822" s="89" t="s">
        <v>5513</v>
      </c>
      <c r="C822" s="89" t="s">
        <v>1503</v>
      </c>
      <c r="D822" s="92">
        <v>21134</v>
      </c>
      <c r="E822" s="10" t="s">
        <v>134</v>
      </c>
      <c r="F822" s="89" t="s">
        <v>141</v>
      </c>
      <c r="G822" s="89" t="s">
        <v>5881</v>
      </c>
      <c r="H822" s="10" t="s">
        <v>5882</v>
      </c>
      <c r="I822" s="89" t="s">
        <v>5768</v>
      </c>
      <c r="J822" s="19"/>
      <c r="K822" s="89" t="s">
        <v>5594</v>
      </c>
      <c r="L822" s="19"/>
      <c r="M822" s="10" t="s">
        <v>146</v>
      </c>
      <c r="N822" s="10" t="s">
        <v>101</v>
      </c>
      <c r="O822" s="8" t="s">
        <v>156</v>
      </c>
      <c r="P822" s="18" t="s">
        <v>157</v>
      </c>
      <c r="Q822" s="18">
        <v>2011</v>
      </c>
      <c r="R822" s="8" t="s">
        <v>1487</v>
      </c>
      <c r="S822" s="7" t="s">
        <v>4860</v>
      </c>
      <c r="T822" s="8" t="s">
        <v>5595</v>
      </c>
      <c r="U822" s="18" t="s">
        <v>84</v>
      </c>
      <c r="V822" s="8" t="s">
        <v>5596</v>
      </c>
      <c r="W822" s="36" t="s">
        <v>4859</v>
      </c>
      <c r="X822" s="69"/>
      <c r="Y822" s="7"/>
      <c r="Z822" s="7"/>
      <c r="AA822" s="7"/>
      <c r="AB822" s="7"/>
      <c r="AC822" s="7"/>
      <c r="AD822" s="18"/>
      <c r="AE822" s="18"/>
      <c r="AF822" s="7"/>
      <c r="AG822" s="7"/>
      <c r="AH822" s="7"/>
      <c r="AI822" s="7"/>
      <c r="AJ822" s="7"/>
      <c r="AK822" s="7"/>
      <c r="AL822" s="7"/>
      <c r="AM822" s="7"/>
      <c r="AN822" s="7"/>
      <c r="AO822" s="7"/>
      <c r="AP822" s="18"/>
      <c r="AQ822" s="18"/>
      <c r="AR822" s="7"/>
      <c r="AS822" s="7"/>
      <c r="AT822" s="7"/>
      <c r="AU822" s="18"/>
      <c r="AV822" s="18"/>
      <c r="AW822" s="7"/>
      <c r="AX822" s="18"/>
      <c r="AY822" s="18"/>
      <c r="AZ822" s="7"/>
      <c r="BA822" s="18"/>
      <c r="BB822" s="18"/>
      <c r="BC822" s="7"/>
      <c r="BD822" s="18"/>
      <c r="BE822" s="18"/>
      <c r="BF822" s="7"/>
      <c r="BG822" s="7"/>
      <c r="BH822" s="18"/>
      <c r="BI822" s="7"/>
      <c r="BJ822" s="7"/>
      <c r="BK822" s="7"/>
      <c r="BL822" s="18"/>
      <c r="BM822" s="7"/>
      <c r="BN822" s="7"/>
      <c r="BO822" s="7"/>
      <c r="BP822" s="7"/>
      <c r="BQ822" s="7"/>
      <c r="BR822" s="7"/>
      <c r="BS822" s="7"/>
      <c r="BT822" s="7"/>
      <c r="BU822" s="7"/>
      <c r="BV822" s="7"/>
      <c r="BW822" s="7"/>
      <c r="BX822" s="18"/>
      <c r="BY822" s="7"/>
      <c r="BZ822" s="18"/>
      <c r="CA822" s="7"/>
      <c r="CB822" s="18"/>
      <c r="CC822" s="7"/>
      <c r="CD822" s="18"/>
      <c r="CE822" s="7"/>
      <c r="CF822" s="18"/>
    </row>
    <row r="823" spans="1:84" s="7" customFormat="1" ht="20.100000000000001" hidden="1" customHeight="1">
      <c r="A823" s="10">
        <v>10</v>
      </c>
      <c r="B823" s="89" t="s">
        <v>5513</v>
      </c>
      <c r="C823" s="89" t="s">
        <v>1503</v>
      </c>
      <c r="D823" s="92">
        <v>21134</v>
      </c>
      <c r="E823" s="10" t="s">
        <v>134</v>
      </c>
      <c r="F823" s="89" t="s">
        <v>5597</v>
      </c>
      <c r="G823" s="89" t="s">
        <v>142</v>
      </c>
      <c r="H823" s="10" t="s">
        <v>82</v>
      </c>
      <c r="I823" s="89" t="s">
        <v>5769</v>
      </c>
      <c r="J823" s="19"/>
      <c r="K823" s="89" t="s">
        <v>109</v>
      </c>
      <c r="L823" s="19"/>
      <c r="M823" s="10" t="s">
        <v>80</v>
      </c>
      <c r="N823" s="10" t="s">
        <v>99</v>
      </c>
      <c r="O823" s="8" t="s">
        <v>158</v>
      </c>
      <c r="P823" s="18" t="s">
        <v>117</v>
      </c>
      <c r="Q823" s="18">
        <v>2009</v>
      </c>
      <c r="R823" s="8" t="s">
        <v>5598</v>
      </c>
      <c r="S823" s="8" t="s">
        <v>90</v>
      </c>
      <c r="T823" s="8" t="s">
        <v>5599</v>
      </c>
      <c r="U823" s="18" t="s">
        <v>84</v>
      </c>
      <c r="V823" s="8" t="s">
        <v>5600</v>
      </c>
      <c r="W823" s="8" t="s">
        <v>5601</v>
      </c>
      <c r="X823" s="69"/>
      <c r="AD823" s="18"/>
      <c r="AE823" s="18"/>
      <c r="AP823" s="18"/>
      <c r="AQ823" s="18"/>
      <c r="AU823" s="18"/>
      <c r="AV823" s="18"/>
      <c r="AX823" s="18"/>
      <c r="AY823" s="18"/>
      <c r="BA823" s="18"/>
      <c r="BB823" s="18"/>
      <c r="BD823" s="18"/>
      <c r="BE823" s="18"/>
      <c r="BH823" s="18"/>
      <c r="BL823" s="18"/>
      <c r="BX823" s="18"/>
      <c r="BZ823" s="18"/>
      <c r="CB823" s="18"/>
      <c r="CD823" s="18"/>
      <c r="CF823" s="18"/>
    </row>
    <row r="824" spans="1:84" s="7" customFormat="1" ht="20.100000000000001" hidden="1" customHeight="1">
      <c r="A824" s="10">
        <v>11</v>
      </c>
      <c r="B824" s="89" t="s">
        <v>5513</v>
      </c>
      <c r="C824" s="89" t="s">
        <v>1503</v>
      </c>
      <c r="D824" s="92">
        <v>21134</v>
      </c>
      <c r="E824" s="10" t="s">
        <v>134</v>
      </c>
      <c r="F824" s="89" t="s">
        <v>5602</v>
      </c>
      <c r="G824" s="89" t="s">
        <v>5603</v>
      </c>
      <c r="H824" s="10" t="s">
        <v>104</v>
      </c>
      <c r="I824" s="89" t="s">
        <v>5604</v>
      </c>
      <c r="J824" s="19"/>
      <c r="K824" s="89" t="s">
        <v>5605</v>
      </c>
      <c r="L824" s="19"/>
      <c r="M824" s="10" t="s">
        <v>143</v>
      </c>
      <c r="N824" s="10" t="str">
        <f>$N$11</f>
        <v>კვლევის დაფინანსების წყარო (სახელმწიფო მიზნობრივი პროგრამა/საგრანტო პროექტი/ სახელშეკრულებო)</v>
      </c>
      <c r="O824" s="8" t="s">
        <v>5606</v>
      </c>
      <c r="P824" s="18" t="s">
        <v>117</v>
      </c>
      <c r="Q824" s="18">
        <v>2007</v>
      </c>
      <c r="R824" s="79" t="s">
        <v>5607</v>
      </c>
      <c r="S824" s="8" t="s">
        <v>5608</v>
      </c>
      <c r="T824" s="8" t="s">
        <v>5609</v>
      </c>
      <c r="U824" s="18" t="s">
        <v>84</v>
      </c>
      <c r="V824" s="8" t="s">
        <v>5610</v>
      </c>
      <c r="W824" s="8" t="s">
        <v>1093</v>
      </c>
      <c r="X824" s="69"/>
      <c r="AD824" s="18"/>
      <c r="AE824" s="18"/>
      <c r="AP824" s="18"/>
      <c r="AQ824" s="18"/>
      <c r="AU824" s="18"/>
      <c r="AV824" s="18"/>
      <c r="AX824" s="18"/>
      <c r="AY824" s="18"/>
      <c r="BA824" s="18"/>
      <c r="BB824" s="18"/>
      <c r="BD824" s="18"/>
      <c r="BE824" s="18"/>
      <c r="BH824" s="18"/>
      <c r="BL824" s="18"/>
      <c r="BX824" s="18"/>
      <c r="BZ824" s="18"/>
      <c r="CB824" s="18"/>
      <c r="CD824" s="18"/>
      <c r="CF824" s="18"/>
    </row>
    <row r="825" spans="1:84" s="7" customFormat="1" ht="20.100000000000001" hidden="1" customHeight="1">
      <c r="A825" s="10">
        <v>12</v>
      </c>
      <c r="B825" s="89" t="s">
        <v>5513</v>
      </c>
      <c r="C825" s="89" t="s">
        <v>1503</v>
      </c>
      <c r="D825" s="92">
        <v>21134</v>
      </c>
      <c r="E825" s="10" t="s">
        <v>134</v>
      </c>
      <c r="F825" s="89" t="s">
        <v>5736</v>
      </c>
      <c r="G825" s="89" t="s">
        <v>5515</v>
      </c>
      <c r="H825" s="10" t="s">
        <v>79</v>
      </c>
      <c r="I825" s="89" t="s">
        <v>5611</v>
      </c>
      <c r="J825" s="19"/>
      <c r="K825" s="89" t="s">
        <v>100</v>
      </c>
      <c r="L825" s="19"/>
      <c r="M825" s="10" t="s">
        <v>5612</v>
      </c>
      <c r="N825" s="10" t="s">
        <v>99</v>
      </c>
      <c r="O825" s="8" t="s">
        <v>5613</v>
      </c>
      <c r="P825" s="18" t="s">
        <v>159</v>
      </c>
      <c r="Q825" s="18">
        <v>2005</v>
      </c>
      <c r="R825" s="8" t="s">
        <v>5614</v>
      </c>
      <c r="S825" s="8" t="s">
        <v>5615</v>
      </c>
      <c r="T825" s="8" t="s">
        <v>5616</v>
      </c>
      <c r="U825" s="18" t="s">
        <v>84</v>
      </c>
      <c r="V825" s="8" t="s">
        <v>5617</v>
      </c>
      <c r="W825" s="8" t="s">
        <v>5618</v>
      </c>
      <c r="X825" s="69"/>
      <c r="AD825" s="18"/>
      <c r="AE825" s="18"/>
      <c r="AP825" s="18"/>
      <c r="AQ825" s="18"/>
      <c r="AU825" s="18"/>
      <c r="AV825" s="18"/>
      <c r="AX825" s="18"/>
      <c r="AY825" s="18"/>
      <c r="BA825" s="18"/>
      <c r="BB825" s="18"/>
      <c r="BD825" s="18"/>
      <c r="BE825" s="18"/>
      <c r="BH825" s="18"/>
      <c r="BL825" s="18"/>
      <c r="BX825" s="18"/>
      <c r="BZ825" s="18"/>
      <c r="CB825" s="18"/>
      <c r="CD825" s="18"/>
      <c r="CF825" s="18"/>
    </row>
    <row r="826" spans="1:84" s="7" customFormat="1" ht="20.100000000000001" hidden="1" customHeight="1">
      <c r="A826" s="10">
        <v>13</v>
      </c>
      <c r="B826" s="89" t="s">
        <v>5513</v>
      </c>
      <c r="C826" s="89" t="s">
        <v>1503</v>
      </c>
      <c r="D826" s="92">
        <v>21134</v>
      </c>
      <c r="E826" s="10" t="s">
        <v>134</v>
      </c>
      <c r="F826" s="89" t="s">
        <v>5619</v>
      </c>
      <c r="G826" s="89" t="s">
        <v>5620</v>
      </c>
      <c r="H826" s="10" t="s">
        <v>79</v>
      </c>
      <c r="I826" s="89" t="s">
        <v>5621</v>
      </c>
      <c r="J826" s="19"/>
      <c r="K826" s="89" t="s">
        <v>100</v>
      </c>
      <c r="L826" s="19"/>
      <c r="M826" s="10" t="s">
        <v>80</v>
      </c>
      <c r="N826" s="10" t="s">
        <v>99</v>
      </c>
      <c r="O826" s="8" t="s">
        <v>5622</v>
      </c>
      <c r="P826" s="18" t="s">
        <v>5623</v>
      </c>
      <c r="Q826" s="18">
        <v>2004</v>
      </c>
      <c r="R826" s="8" t="s">
        <v>5624</v>
      </c>
      <c r="S826" s="8" t="s">
        <v>5625</v>
      </c>
      <c r="T826" s="8" t="s">
        <v>5626</v>
      </c>
      <c r="U826" s="18" t="s">
        <v>84</v>
      </c>
      <c r="V826" s="8" t="s">
        <v>5627</v>
      </c>
      <c r="W826" s="8" t="s">
        <v>5628</v>
      </c>
      <c r="X826" s="69"/>
      <c r="AD826" s="18"/>
      <c r="AE826" s="18"/>
      <c r="AP826" s="18"/>
      <c r="AQ826" s="18"/>
      <c r="AU826" s="18"/>
      <c r="AV826" s="18"/>
      <c r="AX826" s="18"/>
      <c r="AY826" s="18"/>
      <c r="BA826" s="18"/>
      <c r="BB826" s="18"/>
      <c r="BD826" s="18"/>
      <c r="BE826" s="18"/>
      <c r="BH826" s="18"/>
      <c r="BL826" s="18"/>
      <c r="BX826" s="18"/>
      <c r="BZ826" s="18"/>
      <c r="CB826" s="18"/>
      <c r="CD826" s="18"/>
      <c r="CF826" s="18"/>
    </row>
    <row r="827" spans="1:84" s="7" customFormat="1" ht="20.100000000000001" hidden="1" customHeight="1">
      <c r="A827" s="10">
        <v>14</v>
      </c>
      <c r="B827" s="89" t="s">
        <v>5513</v>
      </c>
      <c r="C827" s="89" t="s">
        <v>1503</v>
      </c>
      <c r="D827" s="92">
        <v>21134</v>
      </c>
      <c r="E827" s="10" t="s">
        <v>134</v>
      </c>
      <c r="F827" s="89" t="s">
        <v>5629</v>
      </c>
      <c r="G827" s="89" t="s">
        <v>5568</v>
      </c>
      <c r="H827" s="10" t="s">
        <v>79</v>
      </c>
      <c r="I827" s="89" t="s">
        <v>5630</v>
      </c>
      <c r="J827" s="19"/>
      <c r="K827" s="89" t="s">
        <v>5631</v>
      </c>
      <c r="L827" s="19" t="s">
        <v>5632</v>
      </c>
      <c r="M827" s="10" t="s">
        <v>81</v>
      </c>
      <c r="N827" s="10" t="str">
        <f>$N$11</f>
        <v>კვლევის დაფინანსების წყარო (სახელმწიფო მიზნობრივი პროგრამა/საგრანტო პროექტი/ სახელშეკრულებო)</v>
      </c>
    </row>
    <row r="828" spans="1:84" s="7" customFormat="1" ht="20.100000000000001" hidden="1" customHeight="1">
      <c r="A828" s="10">
        <v>15</v>
      </c>
      <c r="B828" s="89" t="s">
        <v>5513</v>
      </c>
      <c r="C828" s="89" t="s">
        <v>1503</v>
      </c>
      <c r="D828" s="92">
        <v>21134</v>
      </c>
      <c r="E828" s="10" t="s">
        <v>134</v>
      </c>
      <c r="F828" s="89" t="s">
        <v>5633</v>
      </c>
      <c r="G828" s="89" t="s">
        <v>5515</v>
      </c>
      <c r="H828" s="10" t="s">
        <v>104</v>
      </c>
      <c r="I828" s="89" t="s">
        <v>5898</v>
      </c>
      <c r="J828" s="19"/>
      <c r="K828" s="89" t="s">
        <v>5634</v>
      </c>
      <c r="L828" s="19"/>
      <c r="M828" s="10" t="s">
        <v>80</v>
      </c>
      <c r="N828" s="10" t="s">
        <v>99</v>
      </c>
      <c r="O828" s="8"/>
      <c r="P828" s="18"/>
      <c r="Q828" s="18"/>
      <c r="R828" s="8"/>
      <c r="S828" s="8"/>
      <c r="T828" s="8"/>
      <c r="U828" s="18"/>
      <c r="V828" s="8"/>
      <c r="W828" s="8"/>
      <c r="X828" s="69"/>
      <c r="AD828" s="18"/>
      <c r="AE828" s="18"/>
      <c r="AP828" s="18"/>
      <c r="AQ828" s="18"/>
      <c r="AU828" s="18"/>
      <c r="AV828" s="18"/>
      <c r="AX828" s="18"/>
      <c r="AY828" s="18"/>
      <c r="BA828" s="18"/>
      <c r="BB828" s="18"/>
      <c r="BD828" s="18"/>
      <c r="BE828" s="18"/>
      <c r="BH828" s="18"/>
      <c r="BL828" s="18"/>
      <c r="BX828" s="18"/>
      <c r="BZ828" s="18"/>
      <c r="CB828" s="18"/>
      <c r="CD828" s="18"/>
      <c r="CF828" s="18"/>
    </row>
    <row r="829" spans="1:84" s="7" customFormat="1" ht="20.100000000000001" hidden="1" customHeight="1">
      <c r="A829" s="10">
        <v>16</v>
      </c>
      <c r="B829" s="89" t="s">
        <v>5513</v>
      </c>
      <c r="C829" s="89" t="s">
        <v>1503</v>
      </c>
      <c r="D829" s="92">
        <v>21134</v>
      </c>
      <c r="E829" s="10" t="s">
        <v>134</v>
      </c>
      <c r="F829" s="89" t="s">
        <v>5635</v>
      </c>
      <c r="G829" s="89" t="s">
        <v>5515</v>
      </c>
      <c r="H829" s="10" t="s">
        <v>79</v>
      </c>
      <c r="I829" s="89" t="s">
        <v>5636</v>
      </c>
      <c r="J829" s="19"/>
      <c r="K829" s="89" t="s">
        <v>147</v>
      </c>
      <c r="L829" s="19"/>
      <c r="M829" s="10" t="s">
        <v>81</v>
      </c>
      <c r="N829" s="10" t="str">
        <f>$N$11</f>
        <v>კვლევის დაფინანსების წყარო (სახელმწიფო მიზნობრივი პროგრამა/საგრანტო პროექტი/ სახელშეკრულებო)</v>
      </c>
      <c r="P829" s="18"/>
      <c r="Q829" s="18"/>
      <c r="U829" s="18"/>
      <c r="X829" s="69"/>
      <c r="AD829" s="18"/>
      <c r="AE829" s="18"/>
      <c r="AP829" s="18"/>
      <c r="AQ829" s="18"/>
      <c r="AU829" s="18"/>
      <c r="AV829" s="18"/>
      <c r="AX829" s="18"/>
      <c r="AY829" s="18"/>
      <c r="BA829" s="18"/>
      <c r="BB829" s="18"/>
      <c r="BD829" s="18"/>
      <c r="BE829" s="18"/>
      <c r="BH829" s="18"/>
      <c r="BL829" s="18"/>
      <c r="BX829" s="18"/>
      <c r="BZ829" s="18"/>
      <c r="CB829" s="18"/>
      <c r="CD829" s="18"/>
      <c r="CF829" s="18"/>
    </row>
    <row r="830" spans="1:84" s="7" customFormat="1" ht="20.100000000000001" hidden="1" customHeight="1">
      <c r="A830" s="10">
        <v>17</v>
      </c>
      <c r="B830" s="89" t="s">
        <v>5513</v>
      </c>
      <c r="C830" s="89" t="s">
        <v>1503</v>
      </c>
      <c r="D830" s="92">
        <v>21134</v>
      </c>
      <c r="E830" s="10" t="s">
        <v>134</v>
      </c>
      <c r="F830" s="89" t="s">
        <v>5941</v>
      </c>
      <c r="G830" s="89" t="s">
        <v>1869</v>
      </c>
      <c r="H830" s="10" t="s">
        <v>79</v>
      </c>
      <c r="I830" s="89" t="s">
        <v>1870</v>
      </c>
      <c r="J830" s="19"/>
      <c r="K830" s="89" t="s">
        <v>1871</v>
      </c>
      <c r="L830" s="19"/>
      <c r="M830" s="10" t="str">
        <f t="shared" ref="M830:N830" si="63">M828</f>
        <v>ქართული</v>
      </c>
      <c r="N830" s="10" t="str">
        <f t="shared" si="63"/>
        <v>სახელმწიფო მიზნობრივი პროგრამა</v>
      </c>
      <c r="P830" s="18"/>
      <c r="Q830" s="18"/>
      <c r="U830" s="18"/>
      <c r="X830" s="69"/>
      <c r="AD830" s="18"/>
      <c r="AE830" s="18"/>
      <c r="AP830" s="18"/>
      <c r="AQ830" s="18"/>
      <c r="AU830" s="18"/>
      <c r="AV830" s="18"/>
      <c r="AX830" s="18"/>
      <c r="AY830" s="18"/>
      <c r="BA830" s="18"/>
      <c r="BB830" s="18"/>
      <c r="BD830" s="18"/>
      <c r="BE830" s="18"/>
      <c r="BH830" s="18"/>
      <c r="BL830" s="18"/>
      <c r="BX830" s="18"/>
      <c r="BZ830" s="18"/>
      <c r="CB830" s="18"/>
      <c r="CD830" s="18"/>
      <c r="CF830" s="18"/>
    </row>
    <row r="831" spans="1:84" s="7" customFormat="1" ht="20.100000000000001" hidden="1" customHeight="1">
      <c r="A831" s="10">
        <v>18</v>
      </c>
      <c r="B831" s="89" t="s">
        <v>5513</v>
      </c>
      <c r="C831" s="89" t="s">
        <v>1503</v>
      </c>
      <c r="D831" s="92">
        <v>21134</v>
      </c>
      <c r="E831" s="10" t="s">
        <v>134</v>
      </c>
      <c r="F831" s="89" t="s">
        <v>5637</v>
      </c>
      <c r="G831" s="89" t="s">
        <v>5515</v>
      </c>
      <c r="H831" s="10" t="s">
        <v>79</v>
      </c>
      <c r="I831" s="89" t="s">
        <v>5638</v>
      </c>
      <c r="J831" s="19"/>
      <c r="K831" s="89" t="s">
        <v>100</v>
      </c>
      <c r="L831" s="19"/>
      <c r="M831" s="10" t="s">
        <v>5639</v>
      </c>
      <c r="N831" s="10" t="s">
        <v>99</v>
      </c>
      <c r="P831" s="18"/>
      <c r="Q831" s="18"/>
      <c r="U831" s="18"/>
      <c r="X831" s="69"/>
      <c r="AD831" s="18"/>
      <c r="AE831" s="18"/>
      <c r="AP831" s="18"/>
      <c r="AQ831" s="18"/>
      <c r="AU831" s="18"/>
      <c r="AV831" s="18"/>
      <c r="AX831" s="18"/>
      <c r="AY831" s="18"/>
      <c r="BA831" s="18"/>
      <c r="BB831" s="18"/>
      <c r="BD831" s="18"/>
      <c r="BE831" s="18"/>
      <c r="BH831" s="18"/>
      <c r="BL831" s="18"/>
      <c r="BX831" s="18"/>
      <c r="BZ831" s="18"/>
      <c r="CB831" s="18"/>
      <c r="CD831" s="18"/>
      <c r="CF831" s="18"/>
    </row>
    <row r="832" spans="1:84" s="88" customFormat="1" ht="20.100000000000001" hidden="1" customHeight="1">
      <c r="A832" s="10">
        <v>19</v>
      </c>
      <c r="B832" s="89" t="s">
        <v>5513</v>
      </c>
      <c r="C832" s="89" t="s">
        <v>1503</v>
      </c>
      <c r="D832" s="92">
        <v>21134</v>
      </c>
      <c r="E832" s="10" t="s">
        <v>134</v>
      </c>
      <c r="F832" s="89" t="s">
        <v>5854</v>
      </c>
      <c r="G832" s="89" t="s">
        <v>3985</v>
      </c>
      <c r="H832" s="10" t="s">
        <v>5855</v>
      </c>
      <c r="I832" s="89" t="s">
        <v>1587</v>
      </c>
      <c r="J832" s="19"/>
      <c r="K832" s="89" t="s">
        <v>145</v>
      </c>
      <c r="L832" s="19"/>
      <c r="M832" s="10" t="s">
        <v>146</v>
      </c>
      <c r="N832" s="10" t="s">
        <v>782</v>
      </c>
      <c r="O832"/>
      <c r="P832"/>
      <c r="Q832"/>
      <c r="R832"/>
      <c r="S832"/>
      <c r="T832"/>
      <c r="U832"/>
      <c r="V832"/>
      <c r="W832"/>
      <c r="X832"/>
      <c r="Y832"/>
      <c r="Z832"/>
      <c r="AA832"/>
      <c r="AB832"/>
      <c r="AC832"/>
      <c r="AD832"/>
      <c r="AE832"/>
      <c r="AF832"/>
      <c r="AG832"/>
      <c r="AH832"/>
      <c r="AI832"/>
      <c r="AJ832"/>
      <c r="AK832"/>
      <c r="AL832"/>
      <c r="AM832"/>
      <c r="AN832"/>
      <c r="AO832"/>
      <c r="AP832"/>
      <c r="AQ832"/>
      <c r="AR832"/>
      <c r="AS832"/>
      <c r="AT832"/>
      <c r="AU832"/>
      <c r="AV832"/>
      <c r="AW832"/>
      <c r="AX832"/>
      <c r="AY832"/>
      <c r="AZ832"/>
      <c r="BA832"/>
      <c r="BB832"/>
      <c r="BC832"/>
      <c r="BD832"/>
      <c r="BE832"/>
      <c r="BF832"/>
      <c r="BG832"/>
      <c r="BH832"/>
      <c r="BI832"/>
      <c r="BJ832"/>
      <c r="BK832"/>
      <c r="BL832"/>
      <c r="BM832"/>
      <c r="BN832"/>
      <c r="BO832"/>
      <c r="BP832"/>
      <c r="BQ832"/>
      <c r="BR832"/>
      <c r="BS832"/>
      <c r="BT832"/>
      <c r="BU832"/>
      <c r="BV832"/>
      <c r="BW832"/>
      <c r="BX832"/>
      <c r="BY832"/>
      <c r="BZ832"/>
      <c r="CA832"/>
      <c r="CB832"/>
      <c r="CC832"/>
      <c r="CD832"/>
      <c r="CE832"/>
      <c r="CF832"/>
    </row>
    <row r="833" spans="1:84" s="7" customFormat="1" ht="20.100000000000001" hidden="1" customHeight="1">
      <c r="A833" s="10">
        <v>20</v>
      </c>
      <c r="B833" s="89" t="s">
        <v>5513</v>
      </c>
      <c r="C833" s="89" t="s">
        <v>1503</v>
      </c>
      <c r="D833" s="92">
        <v>21134</v>
      </c>
      <c r="E833" s="10" t="s">
        <v>134</v>
      </c>
      <c r="F833" s="89" t="s">
        <v>5866</v>
      </c>
      <c r="G833" s="89" t="s">
        <v>5867</v>
      </c>
      <c r="H833" s="10" t="s">
        <v>5868</v>
      </c>
      <c r="I833" s="89" t="s">
        <v>5869</v>
      </c>
      <c r="J833" s="19"/>
      <c r="K833" s="89" t="s">
        <v>471</v>
      </c>
      <c r="L833" s="19"/>
      <c r="M833" s="10" t="s">
        <v>146</v>
      </c>
      <c r="N833" s="10" t="s">
        <v>101</v>
      </c>
      <c r="P833" s="18"/>
      <c r="Q833" s="18"/>
      <c r="U833" s="18"/>
      <c r="X833" s="69"/>
      <c r="AD833" s="18"/>
      <c r="AE833" s="18"/>
      <c r="AP833" s="18"/>
      <c r="AQ833" s="18"/>
      <c r="AU833" s="18"/>
      <c r="AV833" s="18"/>
      <c r="AX833" s="18"/>
      <c r="AY833" s="18"/>
      <c r="BA833" s="18"/>
      <c r="BB833" s="18"/>
      <c r="BD833" s="18"/>
      <c r="BE833" s="18"/>
      <c r="BH833" s="18"/>
      <c r="BL833" s="18"/>
      <c r="BX833" s="18"/>
      <c r="BZ833" s="18"/>
      <c r="CB833" s="18"/>
      <c r="CD833" s="18"/>
      <c r="CF833" s="18"/>
    </row>
    <row r="834" spans="1:84" s="7" customFormat="1" ht="20.100000000000001" hidden="1" customHeight="1">
      <c r="A834" s="10">
        <v>21</v>
      </c>
      <c r="B834" s="89" t="s">
        <v>5513</v>
      </c>
      <c r="C834" s="89" t="s">
        <v>1503</v>
      </c>
      <c r="D834" s="92">
        <v>21134</v>
      </c>
      <c r="E834" s="10" t="s">
        <v>134</v>
      </c>
      <c r="F834" s="89" t="s">
        <v>5641</v>
      </c>
      <c r="G834" s="89" t="s">
        <v>150</v>
      </c>
      <c r="H834" s="10" t="s">
        <v>79</v>
      </c>
      <c r="I834" s="89" t="s">
        <v>5642</v>
      </c>
      <c r="J834" s="19"/>
      <c r="K834" s="89" t="s">
        <v>5643</v>
      </c>
      <c r="L834" s="19"/>
      <c r="M834" s="10" t="s">
        <v>81</v>
      </c>
      <c r="N834" s="10" t="str">
        <f>$N$11</f>
        <v>კვლევის დაფინანსების წყარო (სახელმწიფო მიზნობრივი პროგრამა/საგრანტო პროექტი/ სახელშეკრულებო)</v>
      </c>
      <c r="P834" s="18"/>
      <c r="Q834" s="18"/>
      <c r="U834" s="18"/>
      <c r="X834" s="69"/>
      <c r="AD834" s="18"/>
      <c r="AE834" s="18"/>
      <c r="AP834" s="18"/>
      <c r="AQ834" s="18"/>
      <c r="AU834" s="18"/>
      <c r="AV834" s="18"/>
      <c r="AX834" s="18"/>
      <c r="AY834" s="18"/>
      <c r="BA834" s="18"/>
      <c r="BB834" s="18"/>
      <c r="BD834" s="18"/>
      <c r="BE834" s="18"/>
      <c r="BH834" s="18"/>
      <c r="BL834" s="18"/>
      <c r="BX834" s="18"/>
      <c r="BZ834" s="18"/>
      <c r="CB834" s="18"/>
      <c r="CD834" s="18"/>
      <c r="CF834" s="18"/>
    </row>
    <row r="835" spans="1:84" s="7" customFormat="1" ht="20.100000000000001" hidden="1" customHeight="1">
      <c r="A835" s="10">
        <v>22</v>
      </c>
      <c r="B835" s="89" t="s">
        <v>5513</v>
      </c>
      <c r="C835" s="89" t="s">
        <v>1503</v>
      </c>
      <c r="D835" s="92">
        <v>21134</v>
      </c>
      <c r="E835" s="10" t="s">
        <v>134</v>
      </c>
      <c r="F835" s="89" t="s">
        <v>5644</v>
      </c>
      <c r="G835" s="89" t="s">
        <v>5515</v>
      </c>
      <c r="H835" s="10" t="s">
        <v>79</v>
      </c>
      <c r="I835" s="89" t="s">
        <v>5645</v>
      </c>
      <c r="J835" s="19"/>
      <c r="K835" s="89" t="s">
        <v>5646</v>
      </c>
      <c r="L835" s="19"/>
      <c r="M835" s="10" t="s">
        <v>5639</v>
      </c>
      <c r="N835" s="10" t="s">
        <v>99</v>
      </c>
      <c r="P835" s="18"/>
      <c r="Q835" s="18"/>
      <c r="U835" s="18"/>
      <c r="X835" s="69"/>
      <c r="AD835" s="18"/>
      <c r="AE835" s="18"/>
      <c r="AP835" s="18"/>
      <c r="AQ835" s="18"/>
      <c r="AU835" s="18"/>
      <c r="AV835" s="18"/>
      <c r="AX835" s="18"/>
      <c r="AY835" s="18"/>
      <c r="BA835" s="18"/>
      <c r="BB835" s="18"/>
      <c r="BD835" s="18"/>
      <c r="BE835" s="18"/>
      <c r="BH835" s="18"/>
      <c r="BL835" s="18"/>
      <c r="BX835" s="18"/>
      <c r="BZ835" s="18"/>
      <c r="CB835" s="18"/>
      <c r="CD835" s="18"/>
      <c r="CF835" s="18"/>
    </row>
    <row r="836" spans="1:84" s="7" customFormat="1" ht="20.100000000000001" hidden="1" customHeight="1">
      <c r="A836" s="10">
        <v>23</v>
      </c>
      <c r="B836" s="89" t="s">
        <v>5513</v>
      </c>
      <c r="C836" s="89" t="s">
        <v>1503</v>
      </c>
      <c r="D836" s="92">
        <v>21134</v>
      </c>
      <c r="E836" s="10" t="s">
        <v>134</v>
      </c>
      <c r="F836" s="89" t="s">
        <v>5647</v>
      </c>
      <c r="G836" s="89" t="s">
        <v>150</v>
      </c>
      <c r="H836" s="10" t="s">
        <v>79</v>
      </c>
      <c r="I836" s="89" t="s">
        <v>5648</v>
      </c>
      <c r="J836" s="19"/>
      <c r="K836" s="89" t="s">
        <v>151</v>
      </c>
      <c r="L836" s="19"/>
      <c r="M836" s="10" t="s">
        <v>5639</v>
      </c>
      <c r="N836" s="10" t="s">
        <v>99</v>
      </c>
      <c r="P836" s="18"/>
      <c r="Q836" s="18"/>
      <c r="U836" s="18"/>
      <c r="X836" s="69"/>
      <c r="AD836" s="18"/>
      <c r="AE836" s="18"/>
      <c r="AP836" s="18"/>
      <c r="AQ836" s="18"/>
      <c r="AU836" s="18"/>
      <c r="AV836" s="18"/>
      <c r="AX836" s="18"/>
      <c r="AY836" s="18"/>
      <c r="BA836" s="18"/>
      <c r="BB836" s="18"/>
      <c r="BD836" s="18"/>
      <c r="BE836" s="18"/>
      <c r="BH836" s="18"/>
      <c r="BL836" s="18"/>
      <c r="BX836" s="18"/>
      <c r="BZ836" s="18"/>
      <c r="CB836" s="18"/>
      <c r="CD836" s="18"/>
      <c r="CF836" s="18"/>
    </row>
    <row r="837" spans="1:84" s="7" customFormat="1" ht="20.100000000000001" hidden="1" customHeight="1">
      <c r="A837" s="10">
        <v>24</v>
      </c>
      <c r="B837" s="89" t="s">
        <v>5513</v>
      </c>
      <c r="C837" s="89" t="s">
        <v>1503</v>
      </c>
      <c r="D837" s="92">
        <v>21134</v>
      </c>
      <c r="E837" s="10" t="s">
        <v>134</v>
      </c>
      <c r="F837" s="89" t="s">
        <v>5649</v>
      </c>
      <c r="G837" s="89" t="s">
        <v>5650</v>
      </c>
      <c r="H837" s="10" t="s">
        <v>79</v>
      </c>
      <c r="I837" s="89" t="s">
        <v>5651</v>
      </c>
      <c r="J837" s="19"/>
      <c r="K837" s="89" t="s">
        <v>5652</v>
      </c>
      <c r="L837" s="19"/>
      <c r="M837" s="10" t="s">
        <v>81</v>
      </c>
      <c r="N837" s="10" t="s">
        <v>99</v>
      </c>
      <c r="P837" s="18"/>
      <c r="Q837" s="18"/>
      <c r="U837" s="18"/>
      <c r="X837" s="69"/>
      <c r="AD837" s="18"/>
      <c r="AE837" s="18"/>
      <c r="AP837" s="18"/>
      <c r="AQ837" s="18"/>
      <c r="AU837" s="18"/>
      <c r="AV837" s="18"/>
      <c r="AX837" s="18"/>
      <c r="AY837" s="18"/>
      <c r="BA837" s="18"/>
      <c r="BB837" s="18"/>
      <c r="BD837" s="18"/>
      <c r="BE837" s="18"/>
      <c r="BH837" s="18"/>
      <c r="BL837" s="18"/>
      <c r="BX837" s="18"/>
      <c r="BZ837" s="18"/>
      <c r="CB837" s="18"/>
      <c r="CD837" s="18"/>
      <c r="CF837" s="18"/>
    </row>
    <row r="838" spans="1:84" s="7" customFormat="1" ht="20.100000000000001" hidden="1" customHeight="1">
      <c r="A838" s="10">
        <v>25</v>
      </c>
      <c r="B838" s="89" t="s">
        <v>5513</v>
      </c>
      <c r="C838" s="89" t="s">
        <v>1503</v>
      </c>
      <c r="D838" s="92">
        <v>21134</v>
      </c>
      <c r="E838" s="10" t="s">
        <v>134</v>
      </c>
      <c r="F838" s="89" t="s">
        <v>5653</v>
      </c>
      <c r="G838" s="89" t="s">
        <v>5515</v>
      </c>
      <c r="H838" s="10" t="s">
        <v>104</v>
      </c>
      <c r="I838" s="89" t="s">
        <v>5654</v>
      </c>
      <c r="J838" s="19"/>
      <c r="K838" s="89" t="s">
        <v>5655</v>
      </c>
      <c r="L838" s="19"/>
      <c r="M838" s="10" t="s">
        <v>5639</v>
      </c>
      <c r="N838" s="10" t="s">
        <v>101</v>
      </c>
      <c r="P838" s="18"/>
      <c r="Q838" s="18"/>
      <c r="U838" s="18"/>
      <c r="X838" s="69"/>
      <c r="AD838" s="18"/>
      <c r="AE838" s="18"/>
      <c r="AP838" s="18"/>
      <c r="AQ838" s="18"/>
      <c r="AU838" s="18"/>
      <c r="AV838" s="18"/>
      <c r="AX838" s="18"/>
      <c r="AY838" s="18"/>
      <c r="BA838" s="18"/>
      <c r="BB838" s="18"/>
      <c r="BD838" s="18"/>
      <c r="BE838" s="18"/>
      <c r="BH838" s="18"/>
      <c r="BL838" s="18"/>
      <c r="BX838" s="18"/>
      <c r="BZ838" s="18"/>
      <c r="CB838" s="18"/>
      <c r="CD838" s="18"/>
      <c r="CF838" s="18"/>
    </row>
    <row r="839" spans="1:84" s="9" customFormat="1" ht="20.100000000000001" hidden="1" customHeight="1">
      <c r="A839" s="10">
        <v>26</v>
      </c>
      <c r="B839" s="89" t="s">
        <v>5513</v>
      </c>
      <c r="C839" s="89" t="s">
        <v>1503</v>
      </c>
      <c r="D839" s="92">
        <v>21134</v>
      </c>
      <c r="E839" s="10" t="s">
        <v>134</v>
      </c>
      <c r="F839" s="89" t="s">
        <v>5656</v>
      </c>
      <c r="G839" s="89" t="s">
        <v>5650</v>
      </c>
      <c r="H839" s="10" t="s">
        <v>79</v>
      </c>
      <c r="I839" s="89" t="s">
        <v>5657</v>
      </c>
      <c r="J839" s="19"/>
      <c r="K839" s="89" t="s">
        <v>152</v>
      </c>
      <c r="L839" s="19"/>
      <c r="M839" s="10" t="s">
        <v>5639</v>
      </c>
      <c r="N839" s="10" t="s">
        <v>99</v>
      </c>
      <c r="O839"/>
      <c r="P839"/>
      <c r="Q839"/>
      <c r="R839"/>
      <c r="S839"/>
      <c r="T839"/>
      <c r="U839"/>
      <c r="V839"/>
      <c r="W839"/>
      <c r="X839"/>
      <c r="Y839"/>
      <c r="Z839"/>
      <c r="AA839"/>
      <c r="AB839"/>
      <c r="AC839"/>
      <c r="AD839"/>
      <c r="AE839"/>
      <c r="AF839"/>
      <c r="AG839"/>
      <c r="AH839"/>
      <c r="AI839"/>
      <c r="AJ839"/>
      <c r="AK839"/>
      <c r="AL839"/>
      <c r="AM839"/>
      <c r="AN839"/>
      <c r="AO839"/>
      <c r="AP839"/>
      <c r="AQ839"/>
      <c r="AR839"/>
      <c r="AS839"/>
      <c r="AT839"/>
      <c r="AU839"/>
      <c r="AV839"/>
      <c r="AW839"/>
      <c r="AX839"/>
      <c r="AY839"/>
      <c r="AZ839"/>
      <c r="BA839"/>
      <c r="BB839"/>
      <c r="BC839"/>
      <c r="BD839"/>
      <c r="BE839"/>
      <c r="BF839"/>
      <c r="BG839"/>
      <c r="BH839"/>
      <c r="BI839"/>
      <c r="BJ839"/>
      <c r="BK839"/>
      <c r="BL839"/>
      <c r="BM839"/>
      <c r="BN839"/>
      <c r="BO839"/>
      <c r="BP839"/>
      <c r="BQ839"/>
      <c r="BR839"/>
      <c r="BS839"/>
      <c r="BT839"/>
      <c r="BU839"/>
      <c r="BV839"/>
      <c r="BW839"/>
      <c r="BX839"/>
      <c r="BY839"/>
      <c r="BZ839"/>
      <c r="CA839"/>
      <c r="CB839"/>
      <c r="CC839"/>
      <c r="CD839"/>
      <c r="CE839"/>
      <c r="CF839"/>
    </row>
    <row r="840" spans="1:84" s="7" customFormat="1" ht="20.100000000000001" hidden="1" customHeight="1">
      <c r="A840" s="10">
        <v>27</v>
      </c>
      <c r="B840" s="89" t="s">
        <v>5513</v>
      </c>
      <c r="C840" s="89" t="s">
        <v>1503</v>
      </c>
      <c r="D840" s="92">
        <v>21134</v>
      </c>
      <c r="E840" s="10" t="s">
        <v>134</v>
      </c>
      <c r="F840" s="89" t="s">
        <v>5742</v>
      </c>
      <c r="G840" s="89" t="s">
        <v>5515</v>
      </c>
      <c r="H840" s="10" t="s">
        <v>79</v>
      </c>
      <c r="I840" s="89" t="s">
        <v>5743</v>
      </c>
      <c r="J840" s="19"/>
      <c r="K840" s="89" t="s">
        <v>100</v>
      </c>
      <c r="L840" s="19"/>
      <c r="M840" s="10" t="s">
        <v>5639</v>
      </c>
      <c r="N840" s="10" t="s">
        <v>99</v>
      </c>
      <c r="P840" s="18"/>
      <c r="Q840" s="18"/>
      <c r="U840" s="18"/>
      <c r="X840" s="69"/>
      <c r="AD840" s="18"/>
      <c r="AE840" s="18"/>
      <c r="AP840" s="18"/>
      <c r="AQ840" s="18"/>
      <c r="AU840" s="18"/>
      <c r="AV840" s="18"/>
      <c r="AX840" s="18"/>
      <c r="AY840" s="18"/>
      <c r="BA840" s="18"/>
      <c r="BB840" s="18"/>
      <c r="BD840" s="18"/>
      <c r="BE840" s="18"/>
      <c r="BH840" s="18"/>
      <c r="BL840" s="18"/>
      <c r="BX840" s="18"/>
      <c r="BZ840" s="18"/>
      <c r="CB840" s="18"/>
      <c r="CD840" s="18"/>
      <c r="CF840" s="18"/>
    </row>
    <row r="841" spans="1:84" s="7" customFormat="1" ht="20.100000000000001" hidden="1" customHeight="1">
      <c r="A841" s="10">
        <v>28</v>
      </c>
      <c r="B841" s="89" t="s">
        <v>5513</v>
      </c>
      <c r="C841" s="89" t="s">
        <v>1503</v>
      </c>
      <c r="D841" s="92">
        <v>21134</v>
      </c>
      <c r="E841" s="10" t="s">
        <v>134</v>
      </c>
      <c r="F841" s="89" t="s">
        <v>5658</v>
      </c>
      <c r="G841" s="89" t="s">
        <v>5650</v>
      </c>
      <c r="H841" s="10" t="s">
        <v>79</v>
      </c>
      <c r="I841" s="89" t="s">
        <v>5659</v>
      </c>
      <c r="J841" s="19"/>
      <c r="K841" s="89" t="s">
        <v>5660</v>
      </c>
      <c r="L841" s="19"/>
      <c r="M841" s="10" t="s">
        <v>81</v>
      </c>
      <c r="N841" s="10" t="s">
        <v>99</v>
      </c>
      <c r="P841" s="18"/>
      <c r="Q841" s="18"/>
      <c r="U841" s="18"/>
      <c r="X841" s="69"/>
      <c r="AD841" s="18"/>
      <c r="AE841" s="18"/>
      <c r="AP841" s="18"/>
      <c r="AQ841" s="18"/>
      <c r="AU841" s="18"/>
      <c r="AV841" s="18"/>
      <c r="AX841" s="18"/>
      <c r="AY841" s="18"/>
      <c r="BA841" s="18"/>
      <c r="BB841" s="18"/>
      <c r="BD841" s="18"/>
      <c r="BE841" s="18"/>
      <c r="BH841" s="18"/>
      <c r="BL841" s="18"/>
      <c r="BX841" s="18"/>
      <c r="BZ841" s="18"/>
      <c r="CB841" s="18"/>
      <c r="CD841" s="18"/>
      <c r="CF841" s="18"/>
    </row>
    <row r="842" spans="1:84" s="7" customFormat="1" ht="20.100000000000001" hidden="1" customHeight="1">
      <c r="A842" s="10">
        <v>29</v>
      </c>
      <c r="B842" s="89" t="s">
        <v>5513</v>
      </c>
      <c r="C842" s="89" t="s">
        <v>1503</v>
      </c>
      <c r="D842" s="92">
        <v>21134</v>
      </c>
      <c r="E842" s="10" t="s">
        <v>134</v>
      </c>
      <c r="F842" s="89" t="s">
        <v>5661</v>
      </c>
      <c r="G842" s="89" t="s">
        <v>5568</v>
      </c>
      <c r="H842" s="10" t="s">
        <v>79</v>
      </c>
      <c r="I842" s="89" t="s">
        <v>5662</v>
      </c>
      <c r="J842" s="19"/>
      <c r="K842" s="89" t="s">
        <v>5663</v>
      </c>
      <c r="L842" s="19"/>
      <c r="M842" s="10" t="s">
        <v>81</v>
      </c>
      <c r="N842" s="10" t="s">
        <v>99</v>
      </c>
      <c r="P842" s="18"/>
      <c r="Q842" s="18"/>
      <c r="U842" s="18"/>
      <c r="X842" s="69"/>
      <c r="AD842" s="18"/>
      <c r="AE842" s="18"/>
      <c r="AP842" s="18"/>
      <c r="AQ842" s="18"/>
      <c r="AU842" s="18"/>
      <c r="AV842" s="18"/>
      <c r="AX842" s="18"/>
      <c r="AY842" s="18"/>
      <c r="BA842" s="18"/>
      <c r="BB842" s="18"/>
      <c r="BD842" s="18"/>
      <c r="BE842" s="18"/>
      <c r="BH842" s="18"/>
      <c r="BL842" s="18"/>
      <c r="BX842" s="18"/>
      <c r="BZ842" s="18"/>
      <c r="CB842" s="18"/>
      <c r="CD842" s="18"/>
      <c r="CF842" s="18"/>
    </row>
    <row r="843" spans="1:84" s="7" customFormat="1" ht="20.100000000000001" hidden="1" customHeight="1">
      <c r="A843" s="10">
        <v>30</v>
      </c>
      <c r="B843" s="89" t="s">
        <v>5513</v>
      </c>
      <c r="C843" s="89" t="s">
        <v>1503</v>
      </c>
      <c r="D843" s="92">
        <v>21134</v>
      </c>
      <c r="E843" s="10" t="s">
        <v>134</v>
      </c>
      <c r="F843" s="89" t="s">
        <v>5664</v>
      </c>
      <c r="G843" s="89" t="s">
        <v>5515</v>
      </c>
      <c r="H843" s="10" t="s">
        <v>79</v>
      </c>
      <c r="I843" s="89" t="s">
        <v>5665</v>
      </c>
      <c r="J843" s="19"/>
      <c r="K843" s="89" t="s">
        <v>5666</v>
      </c>
      <c r="L843" s="19"/>
      <c r="M843" s="10" t="s">
        <v>5639</v>
      </c>
      <c r="N843" s="10" t="s">
        <v>99</v>
      </c>
      <c r="P843" s="18"/>
      <c r="Q843" s="18"/>
      <c r="U843" s="18"/>
      <c r="X843" s="69"/>
      <c r="AD843" s="18"/>
      <c r="AE843" s="18"/>
      <c r="AP843" s="18"/>
      <c r="AQ843" s="18"/>
      <c r="AU843" s="18"/>
      <c r="AV843" s="18"/>
      <c r="AX843" s="18"/>
      <c r="AY843" s="18"/>
      <c r="BA843" s="18"/>
      <c r="BB843" s="18"/>
      <c r="BD843" s="18"/>
      <c r="BE843" s="18"/>
      <c r="BH843" s="18"/>
      <c r="BL843" s="18"/>
      <c r="BX843" s="18"/>
      <c r="BZ843" s="18"/>
      <c r="CB843" s="18"/>
      <c r="CD843" s="18"/>
      <c r="CF843" s="18"/>
    </row>
    <row r="844" spans="1:84" s="7" customFormat="1" ht="20.100000000000001" hidden="1" customHeight="1">
      <c r="A844" s="10">
        <v>31</v>
      </c>
      <c r="B844" s="89" t="s">
        <v>5513</v>
      </c>
      <c r="C844" s="89" t="s">
        <v>1503</v>
      </c>
      <c r="D844" s="92">
        <v>21134</v>
      </c>
      <c r="E844" s="10" t="s">
        <v>134</v>
      </c>
      <c r="F844" s="89" t="s">
        <v>6010</v>
      </c>
      <c r="G844" s="89" t="s">
        <v>5515</v>
      </c>
      <c r="H844" s="10" t="s">
        <v>79</v>
      </c>
      <c r="I844" s="89" t="s">
        <v>5667</v>
      </c>
      <c r="J844" s="19"/>
      <c r="K844" s="89" t="s">
        <v>5668</v>
      </c>
      <c r="L844" s="19"/>
      <c r="M844" s="10" t="s">
        <v>81</v>
      </c>
      <c r="N844" s="10" t="s">
        <v>99</v>
      </c>
      <c r="P844" s="18"/>
      <c r="Q844" s="18"/>
      <c r="U844" s="18"/>
      <c r="X844" s="69"/>
      <c r="AD844" s="18"/>
      <c r="AE844" s="18"/>
      <c r="AP844" s="18"/>
      <c r="AQ844" s="18"/>
      <c r="AU844" s="18"/>
      <c r="AV844" s="18"/>
      <c r="AX844" s="18"/>
      <c r="AY844" s="18"/>
      <c r="BA844" s="18"/>
      <c r="BB844" s="18"/>
      <c r="BD844" s="18"/>
      <c r="BE844" s="18"/>
      <c r="BH844" s="18"/>
      <c r="BL844" s="18"/>
      <c r="BX844" s="18"/>
      <c r="BZ844" s="18"/>
      <c r="CB844" s="18"/>
      <c r="CD844" s="18"/>
      <c r="CF844" s="18"/>
    </row>
    <row r="845" spans="1:84" s="7" customFormat="1" ht="20.100000000000001" hidden="1" customHeight="1">
      <c r="A845" s="10">
        <v>32</v>
      </c>
      <c r="B845" s="89" t="s">
        <v>5513</v>
      </c>
      <c r="C845" s="89" t="s">
        <v>1503</v>
      </c>
      <c r="D845" s="92">
        <v>21134</v>
      </c>
      <c r="E845" s="10" t="s">
        <v>134</v>
      </c>
      <c r="F845" s="89" t="s">
        <v>5669</v>
      </c>
      <c r="G845" s="89" t="s">
        <v>5515</v>
      </c>
      <c r="H845" s="10" t="s">
        <v>79</v>
      </c>
      <c r="I845" s="89" t="s">
        <v>5670</v>
      </c>
      <c r="J845" s="19"/>
      <c r="K845" s="89" t="s">
        <v>5671</v>
      </c>
      <c r="L845" s="19"/>
      <c r="M845" s="10" t="s">
        <v>81</v>
      </c>
      <c r="N845" s="10" t="s">
        <v>99</v>
      </c>
      <c r="P845" s="18"/>
      <c r="Q845" s="18"/>
      <c r="U845" s="18"/>
      <c r="X845" s="69"/>
      <c r="AD845" s="18"/>
      <c r="AE845" s="18"/>
      <c r="AP845" s="18"/>
      <c r="AQ845" s="18"/>
      <c r="AU845" s="18"/>
      <c r="AV845" s="18"/>
      <c r="AX845" s="18"/>
      <c r="AY845" s="18"/>
      <c r="BA845" s="18"/>
      <c r="BB845" s="18"/>
      <c r="BD845" s="18"/>
      <c r="BE845" s="18"/>
      <c r="BH845" s="18"/>
      <c r="BL845" s="18"/>
      <c r="BX845" s="18"/>
      <c r="BZ845" s="18"/>
      <c r="CB845" s="18"/>
      <c r="CD845" s="18"/>
      <c r="CF845" s="18"/>
    </row>
    <row r="846" spans="1:84" s="7" customFormat="1" ht="20.100000000000001" hidden="1" customHeight="1">
      <c r="A846" s="10">
        <v>33</v>
      </c>
      <c r="B846" s="89" t="s">
        <v>5513</v>
      </c>
      <c r="C846" s="89" t="s">
        <v>1503</v>
      </c>
      <c r="D846" s="92">
        <v>21134</v>
      </c>
      <c r="E846" s="10" t="s">
        <v>134</v>
      </c>
      <c r="F846" s="89" t="s">
        <v>5752</v>
      </c>
      <c r="G846" s="89" t="s">
        <v>5515</v>
      </c>
      <c r="H846" s="10" t="s">
        <v>79</v>
      </c>
      <c r="I846" s="89" t="s">
        <v>5753</v>
      </c>
      <c r="J846" s="19"/>
      <c r="K846" s="89" t="s">
        <v>103</v>
      </c>
      <c r="L846" s="19"/>
      <c r="M846" s="10" t="s">
        <v>5639</v>
      </c>
      <c r="N846" s="10" t="s">
        <v>99</v>
      </c>
      <c r="P846" s="18"/>
      <c r="Q846" s="18"/>
      <c r="U846" s="18"/>
      <c r="X846" s="69"/>
      <c r="AD846" s="18"/>
      <c r="AE846" s="18"/>
      <c r="AP846" s="18"/>
      <c r="AQ846" s="18"/>
      <c r="AU846" s="18"/>
      <c r="AV846" s="18"/>
      <c r="AX846" s="18"/>
      <c r="AY846" s="18"/>
      <c r="BA846" s="18"/>
      <c r="BB846" s="18"/>
      <c r="BD846" s="18"/>
      <c r="BE846" s="18"/>
      <c r="BH846" s="18"/>
      <c r="BL846" s="18"/>
      <c r="BX846" s="18"/>
      <c r="BZ846" s="18"/>
      <c r="CB846" s="18"/>
      <c r="CD846" s="18"/>
      <c r="CF846" s="18"/>
    </row>
    <row r="847" spans="1:84" s="7" customFormat="1" ht="20.100000000000001" hidden="1" customHeight="1">
      <c r="A847" s="10">
        <v>34</v>
      </c>
      <c r="B847" s="89" t="s">
        <v>5513</v>
      </c>
      <c r="C847" s="89" t="s">
        <v>1503</v>
      </c>
      <c r="D847" s="92">
        <v>21134</v>
      </c>
      <c r="E847" s="10" t="s">
        <v>134</v>
      </c>
      <c r="F847" s="89" t="s">
        <v>5672</v>
      </c>
      <c r="G847" s="89" t="s">
        <v>5515</v>
      </c>
      <c r="H847" s="10" t="s">
        <v>79</v>
      </c>
      <c r="I847" s="89" t="s">
        <v>5673</v>
      </c>
      <c r="J847" s="19"/>
      <c r="K847" s="89" t="s">
        <v>5674</v>
      </c>
      <c r="L847" s="19"/>
      <c r="M847" s="10" t="s">
        <v>81</v>
      </c>
      <c r="N847" s="10" t="s">
        <v>99</v>
      </c>
      <c r="P847" s="18"/>
      <c r="Q847" s="18"/>
      <c r="U847" s="18"/>
      <c r="X847" s="69"/>
      <c r="AD847" s="18"/>
      <c r="AE847" s="18"/>
      <c r="AP847" s="18"/>
      <c r="AQ847" s="18"/>
      <c r="AU847" s="18"/>
      <c r="AV847" s="18"/>
      <c r="AX847" s="18"/>
      <c r="AY847" s="18"/>
      <c r="BA847" s="18"/>
      <c r="BB847" s="18"/>
      <c r="BD847" s="18"/>
      <c r="BE847" s="18"/>
      <c r="BH847" s="18"/>
      <c r="BL847" s="18"/>
      <c r="BX847" s="18"/>
      <c r="BZ847" s="18"/>
      <c r="CB847" s="18"/>
      <c r="CD847" s="18"/>
      <c r="CF847" s="18"/>
    </row>
    <row r="848" spans="1:84" s="7" customFormat="1" ht="20.100000000000001" hidden="1" customHeight="1">
      <c r="A848" s="10">
        <v>35</v>
      </c>
      <c r="B848" s="89" t="s">
        <v>5513</v>
      </c>
      <c r="C848" s="89" t="s">
        <v>1503</v>
      </c>
      <c r="D848" s="92">
        <v>21134</v>
      </c>
      <c r="E848" s="10" t="s">
        <v>134</v>
      </c>
      <c r="F848" s="89" t="s">
        <v>5675</v>
      </c>
      <c r="G848" s="89" t="s">
        <v>5515</v>
      </c>
      <c r="H848" s="10" t="s">
        <v>79</v>
      </c>
      <c r="I848" s="89" t="s">
        <v>5676</v>
      </c>
      <c r="J848" s="19"/>
      <c r="K848" s="89" t="s">
        <v>2171</v>
      </c>
      <c r="L848" s="19"/>
      <c r="M848" s="10" t="s">
        <v>5639</v>
      </c>
      <c r="N848" s="10" t="s">
        <v>99</v>
      </c>
      <c r="P848" s="18"/>
      <c r="Q848" s="18"/>
      <c r="U848" s="18"/>
      <c r="X848" s="69"/>
      <c r="AD848" s="18"/>
      <c r="AE848" s="18"/>
      <c r="AP848" s="18"/>
      <c r="AQ848" s="18"/>
      <c r="AU848" s="18"/>
      <c r="AV848" s="18"/>
      <c r="AX848" s="18"/>
      <c r="AY848" s="18"/>
      <c r="BA848" s="18"/>
      <c r="BB848" s="18"/>
      <c r="BD848" s="18"/>
      <c r="BE848" s="18"/>
      <c r="BH848" s="18"/>
      <c r="BL848" s="18"/>
      <c r="BX848" s="18"/>
      <c r="BZ848" s="18"/>
      <c r="CB848" s="18"/>
      <c r="CD848" s="18"/>
      <c r="CF848" s="18"/>
    </row>
    <row r="849" spans="1:84" s="7" customFormat="1" ht="20.100000000000001" hidden="1" customHeight="1">
      <c r="A849" s="10">
        <v>36</v>
      </c>
      <c r="B849" s="89" t="s">
        <v>5513</v>
      </c>
      <c r="C849" s="89" t="s">
        <v>1503</v>
      </c>
      <c r="D849" s="92">
        <v>21134</v>
      </c>
      <c r="E849" s="10" t="s">
        <v>134</v>
      </c>
      <c r="F849" s="89" t="s">
        <v>5677</v>
      </c>
      <c r="G849" s="89" t="s">
        <v>5515</v>
      </c>
      <c r="H849" s="10" t="s">
        <v>79</v>
      </c>
      <c r="I849" s="89" t="s">
        <v>5678</v>
      </c>
      <c r="J849" s="19"/>
      <c r="K849" s="89" t="s">
        <v>102</v>
      </c>
      <c r="L849" s="19"/>
      <c r="M849" s="10" t="s">
        <v>5639</v>
      </c>
      <c r="N849" s="10" t="s">
        <v>99</v>
      </c>
      <c r="P849" s="18"/>
      <c r="Q849" s="18"/>
      <c r="U849" s="18"/>
      <c r="X849" s="69"/>
      <c r="AD849" s="18"/>
      <c r="AE849" s="18"/>
      <c r="AP849" s="18"/>
      <c r="AQ849" s="18"/>
      <c r="AU849" s="18"/>
      <c r="AV849" s="18"/>
      <c r="AX849" s="18"/>
      <c r="AY849" s="18"/>
      <c r="BA849" s="18"/>
      <c r="BB849" s="18"/>
      <c r="BD849" s="18"/>
      <c r="BE849" s="18"/>
      <c r="BH849" s="18"/>
      <c r="BL849" s="18"/>
      <c r="BX849" s="18"/>
      <c r="BZ849" s="18"/>
      <c r="CB849" s="18"/>
      <c r="CD849" s="18"/>
      <c r="CF849" s="18"/>
    </row>
    <row r="850" spans="1:84" s="7" customFormat="1" ht="20.100000000000001" hidden="1" customHeight="1">
      <c r="A850" s="10">
        <v>37</v>
      </c>
      <c r="B850" s="89" t="s">
        <v>5513</v>
      </c>
      <c r="C850" s="89" t="s">
        <v>1503</v>
      </c>
      <c r="D850" s="92">
        <v>21134</v>
      </c>
      <c r="E850" s="10" t="s">
        <v>134</v>
      </c>
      <c r="F850" s="89" t="s">
        <v>5679</v>
      </c>
      <c r="G850" s="89" t="s">
        <v>5680</v>
      </c>
      <c r="H850" s="10" t="s">
        <v>104</v>
      </c>
      <c r="I850" s="89" t="s">
        <v>5761</v>
      </c>
      <c r="J850" s="19"/>
      <c r="K850" s="89" t="s">
        <v>5681</v>
      </c>
      <c r="L850" s="19"/>
      <c r="M850" s="10" t="s">
        <v>143</v>
      </c>
      <c r="N850" s="10" t="s">
        <v>99</v>
      </c>
      <c r="P850" s="18"/>
      <c r="Q850" s="18"/>
      <c r="U850" s="18"/>
      <c r="X850" s="69"/>
      <c r="AD850" s="18"/>
      <c r="AE850" s="18"/>
      <c r="AP850" s="18"/>
      <c r="AQ850" s="18"/>
      <c r="AU850" s="18"/>
      <c r="AV850" s="18"/>
      <c r="AX850" s="18"/>
      <c r="AY850" s="18"/>
      <c r="BA850" s="18"/>
      <c r="BB850" s="18"/>
      <c r="BD850" s="18"/>
      <c r="BE850" s="18"/>
      <c r="BH850" s="18"/>
      <c r="BL850" s="18"/>
      <c r="BX850" s="18"/>
      <c r="BZ850" s="18"/>
      <c r="CB850" s="18"/>
      <c r="CD850" s="18"/>
      <c r="CF850" s="18"/>
    </row>
    <row r="851" spans="1:84" s="7" customFormat="1" ht="20.100000000000001" hidden="1" customHeight="1">
      <c r="A851" s="10">
        <v>38</v>
      </c>
      <c r="B851" s="89" t="s">
        <v>5513</v>
      </c>
      <c r="C851" s="89" t="s">
        <v>1503</v>
      </c>
      <c r="D851" s="92">
        <v>21134</v>
      </c>
      <c r="E851" s="10" t="s">
        <v>134</v>
      </c>
      <c r="F851" s="89" t="s">
        <v>5759</v>
      </c>
      <c r="G851" s="89" t="s">
        <v>5515</v>
      </c>
      <c r="H851" s="10" t="s">
        <v>79</v>
      </c>
      <c r="I851" s="89" t="s">
        <v>5760</v>
      </c>
      <c r="J851" s="19"/>
      <c r="K851" s="89"/>
      <c r="L851" s="19"/>
      <c r="M851" s="10" t="s">
        <v>5639</v>
      </c>
      <c r="N851" s="10" t="s">
        <v>99</v>
      </c>
      <c r="P851" s="18"/>
      <c r="Q851" s="18"/>
      <c r="U851" s="18"/>
      <c r="X851" s="69"/>
      <c r="AD851" s="18"/>
      <c r="AE851" s="18"/>
      <c r="AP851" s="18"/>
      <c r="AQ851" s="18"/>
      <c r="AU851" s="18"/>
      <c r="AV851" s="18"/>
      <c r="AX851" s="18"/>
      <c r="AY851" s="18"/>
      <c r="BA851" s="18"/>
      <c r="BB851" s="18"/>
      <c r="BD851" s="18"/>
      <c r="BE851" s="18"/>
      <c r="BH851" s="18"/>
      <c r="BL851" s="18"/>
      <c r="BX851" s="18"/>
      <c r="BZ851" s="18"/>
      <c r="CB851" s="18"/>
      <c r="CD851" s="18"/>
      <c r="CF851" s="18"/>
    </row>
    <row r="852" spans="1:84" s="7" customFormat="1" ht="20.100000000000001" hidden="1" customHeight="1">
      <c r="A852" s="10">
        <v>39</v>
      </c>
      <c r="B852" s="89" t="s">
        <v>5513</v>
      </c>
      <c r="C852" s="89" t="s">
        <v>1503</v>
      </c>
      <c r="D852" s="92">
        <v>21134</v>
      </c>
      <c r="E852" s="10" t="s">
        <v>134</v>
      </c>
      <c r="F852" s="89" t="s">
        <v>5679</v>
      </c>
      <c r="G852" s="89" t="s">
        <v>5680</v>
      </c>
      <c r="H852" s="10" t="s">
        <v>6032</v>
      </c>
      <c r="I852" s="89" t="s">
        <v>6033</v>
      </c>
      <c r="J852" s="19"/>
      <c r="K852" s="89" t="s">
        <v>5681</v>
      </c>
      <c r="L852" s="19"/>
      <c r="M852" s="18" t="s">
        <v>143</v>
      </c>
      <c r="N852" s="18" t="s">
        <v>99</v>
      </c>
      <c r="P852" s="18"/>
      <c r="Q852" s="18"/>
      <c r="U852" s="18"/>
      <c r="X852" s="69"/>
      <c r="AD852" s="18"/>
      <c r="AE852" s="18"/>
      <c r="AP852" s="18"/>
      <c r="AQ852" s="18"/>
      <c r="AU852" s="18"/>
      <c r="AV852" s="18"/>
      <c r="AX852" s="18"/>
      <c r="AY852" s="18"/>
      <c r="BA852" s="18"/>
      <c r="BB852" s="18"/>
      <c r="BD852" s="18"/>
      <c r="BE852" s="18"/>
      <c r="BH852" s="18"/>
      <c r="BL852" s="18"/>
      <c r="BX852" s="18"/>
      <c r="BZ852" s="18"/>
      <c r="CB852" s="18"/>
      <c r="CD852" s="18"/>
      <c r="CF852" s="18"/>
    </row>
    <row r="853" spans="1:84" s="7" customFormat="1" ht="20.100000000000001" hidden="1" customHeight="1">
      <c r="A853" s="18">
        <v>40</v>
      </c>
      <c r="B853" s="8" t="s">
        <v>5513</v>
      </c>
      <c r="C853" s="8" t="s">
        <v>1503</v>
      </c>
      <c r="D853" s="22">
        <v>21134</v>
      </c>
      <c r="E853" s="18" t="s">
        <v>134</v>
      </c>
      <c r="F853" s="8" t="s">
        <v>5682</v>
      </c>
      <c r="G853" s="8" t="s">
        <v>5515</v>
      </c>
      <c r="H853" s="18" t="s">
        <v>104</v>
      </c>
      <c r="I853" s="8" t="s">
        <v>5683</v>
      </c>
      <c r="K853" s="8" t="s">
        <v>5681</v>
      </c>
      <c r="M853" s="18" t="s">
        <v>81</v>
      </c>
      <c r="N853" s="18" t="s">
        <v>99</v>
      </c>
      <c r="P853" s="18"/>
      <c r="Q853" s="18"/>
      <c r="U853" s="18"/>
      <c r="X853" s="69"/>
      <c r="AD853" s="18"/>
      <c r="AE853" s="18"/>
      <c r="AP853" s="18"/>
      <c r="AQ853" s="18"/>
      <c r="AU853" s="18"/>
      <c r="AV853" s="18"/>
      <c r="AX853" s="18"/>
      <c r="AY853" s="18"/>
      <c r="BA853" s="18"/>
      <c r="BB853" s="18"/>
      <c r="BD853" s="18"/>
      <c r="BE853" s="18"/>
      <c r="BH853" s="18"/>
      <c r="BL853" s="18"/>
      <c r="BX853" s="18"/>
      <c r="BZ853" s="18"/>
      <c r="CB853" s="18"/>
      <c r="CD853" s="18"/>
      <c r="CF853" s="18"/>
    </row>
    <row r="854" spans="1:84" s="7" customFormat="1" ht="20.100000000000001" hidden="1" customHeight="1">
      <c r="A854" s="18">
        <v>41</v>
      </c>
      <c r="B854" s="8" t="s">
        <v>5513</v>
      </c>
      <c r="C854" s="8" t="s">
        <v>1503</v>
      </c>
      <c r="D854" s="22">
        <v>21134</v>
      </c>
      <c r="E854" s="18" t="s">
        <v>134</v>
      </c>
      <c r="F854" s="8" t="s">
        <v>5684</v>
      </c>
      <c r="G854" s="8" t="s">
        <v>5685</v>
      </c>
      <c r="H854" s="18" t="s">
        <v>104</v>
      </c>
      <c r="I854" s="8" t="s">
        <v>5686</v>
      </c>
      <c r="K854" s="8" t="s">
        <v>5687</v>
      </c>
      <c r="M854" s="18" t="s">
        <v>143</v>
      </c>
      <c r="N854" s="18" t="s">
        <v>99</v>
      </c>
      <c r="P854" s="18"/>
      <c r="Q854" s="18"/>
      <c r="U854" s="18"/>
      <c r="X854" s="69"/>
      <c r="AD854" s="18"/>
      <c r="AE854" s="18"/>
      <c r="AP854" s="18"/>
      <c r="AQ854" s="18"/>
      <c r="AU854" s="18"/>
      <c r="AV854" s="18"/>
      <c r="AX854" s="18"/>
      <c r="AY854" s="18"/>
      <c r="BA854" s="18"/>
      <c r="BB854" s="18"/>
      <c r="BD854" s="18"/>
      <c r="BE854" s="18"/>
      <c r="BH854" s="18"/>
      <c r="BL854" s="18"/>
      <c r="BX854" s="18"/>
      <c r="BZ854" s="18"/>
      <c r="CB854" s="18"/>
      <c r="CD854" s="18"/>
      <c r="CF854" s="18"/>
    </row>
    <row r="855" spans="1:84" s="32" customFormat="1" ht="20.100000000000001" hidden="1" customHeight="1">
      <c r="A855" s="30"/>
      <c r="B855" s="43"/>
      <c r="C855" s="43"/>
      <c r="D855" s="55"/>
      <c r="E855" s="30"/>
      <c r="F855" s="43"/>
      <c r="G855" s="43"/>
      <c r="H855" s="30"/>
      <c r="I855" s="43"/>
      <c r="K855" s="43"/>
      <c r="M855" s="30"/>
      <c r="N855" s="30"/>
      <c r="P855" s="30"/>
      <c r="Q855" s="30"/>
      <c r="U855" s="30"/>
      <c r="X855" s="15"/>
      <c r="AD855" s="30"/>
      <c r="AE855" s="30"/>
      <c r="AP855" s="30"/>
      <c r="AQ855" s="30"/>
      <c r="AU855" s="30"/>
      <c r="AV855" s="30"/>
      <c r="AX855" s="30"/>
      <c r="AY855" s="30"/>
      <c r="BA855" s="30"/>
      <c r="BB855" s="30"/>
      <c r="BD855" s="30"/>
      <c r="BE855" s="30"/>
      <c r="BH855" s="30"/>
      <c r="BL855" s="30"/>
      <c r="BX855" s="30"/>
      <c r="BZ855" s="30"/>
      <c r="CB855" s="30"/>
      <c r="CD855" s="30"/>
      <c r="CF855" s="30"/>
    </row>
    <row r="856" spans="1:84" ht="20.100000000000001" hidden="1" customHeight="1">
      <c r="A856" s="10">
        <v>1</v>
      </c>
      <c r="B856" s="89" t="s">
        <v>1500</v>
      </c>
      <c r="C856" s="89" t="s">
        <v>1176</v>
      </c>
      <c r="D856" s="92">
        <v>13098</v>
      </c>
      <c r="E856" s="10" t="s">
        <v>134</v>
      </c>
      <c r="F856" s="89" t="s">
        <v>5801</v>
      </c>
      <c r="G856" s="89" t="s">
        <v>871</v>
      </c>
      <c r="H856" s="10" t="s">
        <v>79</v>
      </c>
      <c r="I856" s="89" t="s">
        <v>5800</v>
      </c>
      <c r="J856" s="19"/>
      <c r="K856" s="89" t="s">
        <v>135</v>
      </c>
      <c r="L856" s="19" t="s">
        <v>775</v>
      </c>
      <c r="M856" s="10" t="s">
        <v>80</v>
      </c>
      <c r="N856" s="10" t="s">
        <v>99</v>
      </c>
      <c r="O856" s="7" t="s">
        <v>5408</v>
      </c>
      <c r="P856" s="18" t="s">
        <v>89</v>
      </c>
      <c r="Q856" s="18">
        <v>2019</v>
      </c>
      <c r="R856" s="8" t="s">
        <v>2395</v>
      </c>
      <c r="S856" s="7" t="s">
        <v>4225</v>
      </c>
      <c r="T856" s="7" t="s">
        <v>1759</v>
      </c>
      <c r="U856" s="18" t="s">
        <v>84</v>
      </c>
      <c r="V856" s="7" t="s">
        <v>4226</v>
      </c>
      <c r="W856" s="7" t="s">
        <v>4092</v>
      </c>
      <c r="X856" s="69" t="s">
        <v>4808</v>
      </c>
      <c r="Y856" s="7" t="s">
        <v>1790</v>
      </c>
      <c r="Z856" s="7" t="s">
        <v>1791</v>
      </c>
      <c r="AA856" s="7" t="s">
        <v>1792</v>
      </c>
      <c r="AB856" s="7"/>
      <c r="AC856" s="7"/>
      <c r="AD856" s="18"/>
      <c r="AE856" s="18"/>
      <c r="AF856" s="7"/>
      <c r="AG856" s="8" t="s">
        <v>1793</v>
      </c>
      <c r="AH856" s="8" t="s">
        <v>195</v>
      </c>
      <c r="AI856" s="18"/>
      <c r="AJ856" s="18"/>
      <c r="AK856" s="8" t="s">
        <v>1794</v>
      </c>
      <c r="AL856" s="18" t="s">
        <v>1795</v>
      </c>
      <c r="AM856" s="7"/>
      <c r="AN856" s="7"/>
      <c r="AO856" s="7"/>
      <c r="AP856" s="18"/>
      <c r="AQ856" s="18"/>
      <c r="AR856" s="8" t="s">
        <v>1807</v>
      </c>
      <c r="AS856" s="8" t="s">
        <v>1808</v>
      </c>
      <c r="AT856" s="8" t="s">
        <v>1809</v>
      </c>
      <c r="AU856" s="18" t="s">
        <v>93</v>
      </c>
      <c r="AV856" s="18">
        <v>2020</v>
      </c>
      <c r="AW856" s="8" t="s">
        <v>1811</v>
      </c>
      <c r="AX856" s="18" t="s">
        <v>93</v>
      </c>
      <c r="AY856" s="18">
        <v>2012</v>
      </c>
      <c r="AZ856" s="7"/>
      <c r="BA856" s="18"/>
      <c r="BB856" s="18"/>
      <c r="BC856" s="7"/>
      <c r="BD856" s="18"/>
      <c r="BE856" s="18"/>
      <c r="BF856" s="20" t="s">
        <v>1822</v>
      </c>
      <c r="BG856" s="20" t="s">
        <v>322</v>
      </c>
      <c r="BH856" s="18" t="s">
        <v>1813</v>
      </c>
      <c r="BI856" s="7" t="s">
        <v>108</v>
      </c>
      <c r="BJ856" s="7" t="s">
        <v>4011</v>
      </c>
      <c r="BK856" s="7" t="s">
        <v>163</v>
      </c>
      <c r="BL856" s="18" t="s">
        <v>1814</v>
      </c>
      <c r="BM856" s="7" t="s">
        <v>164</v>
      </c>
      <c r="BN856" s="7"/>
      <c r="BO856" s="7"/>
      <c r="BP856" s="7"/>
      <c r="BQ856" s="7"/>
      <c r="BR856" s="7"/>
      <c r="BS856" s="7"/>
      <c r="BT856" s="7"/>
      <c r="BU856" s="7"/>
      <c r="BV856" s="7"/>
      <c r="BW856" s="7"/>
      <c r="BX856" s="18"/>
      <c r="BY856" s="8" t="s">
        <v>1830</v>
      </c>
      <c r="BZ856" s="18" t="s">
        <v>1831</v>
      </c>
      <c r="CA856" s="7"/>
      <c r="CB856" s="18"/>
      <c r="CC856" s="8" t="s">
        <v>1825</v>
      </c>
      <c r="CD856" s="18" t="s">
        <v>1826</v>
      </c>
      <c r="CE856" s="7"/>
      <c r="CF856" s="18"/>
    </row>
    <row r="857" spans="1:84" s="83" customFormat="1" ht="20.100000000000001" hidden="1" customHeight="1">
      <c r="A857" s="10">
        <v>2</v>
      </c>
      <c r="B857" s="89" t="s">
        <v>1500</v>
      </c>
      <c r="C857" s="89" t="s">
        <v>1176</v>
      </c>
      <c r="D857" s="92">
        <v>13098</v>
      </c>
      <c r="E857" s="10" t="s">
        <v>134</v>
      </c>
      <c r="F857" s="89" t="s">
        <v>5692</v>
      </c>
      <c r="G857" s="89" t="s">
        <v>5693</v>
      </c>
      <c r="H857" s="10" t="s">
        <v>79</v>
      </c>
      <c r="I857" s="89" t="s">
        <v>5694</v>
      </c>
      <c r="J857" s="19"/>
      <c r="K857" s="89" t="s">
        <v>5543</v>
      </c>
      <c r="L857" s="19"/>
      <c r="M857" s="10" t="s">
        <v>80</v>
      </c>
      <c r="N857" s="10" t="s">
        <v>99</v>
      </c>
      <c r="O857" s="7" t="s">
        <v>3833</v>
      </c>
      <c r="P857" s="18" t="s">
        <v>117</v>
      </c>
      <c r="Q857" s="18">
        <v>2019</v>
      </c>
      <c r="R857" s="8" t="s">
        <v>2017</v>
      </c>
      <c r="S857" s="7" t="s">
        <v>90</v>
      </c>
      <c r="T857" s="7" t="s">
        <v>3832</v>
      </c>
      <c r="U857" s="18" t="s">
        <v>84</v>
      </c>
      <c r="V857" s="7" t="s">
        <v>3834</v>
      </c>
      <c r="W857" s="7" t="s">
        <v>1093</v>
      </c>
      <c r="X857" s="69"/>
      <c r="Y857" s="7"/>
      <c r="Z857" s="7"/>
      <c r="AA857" s="7"/>
      <c r="AB857" s="7"/>
      <c r="AC857" s="7"/>
      <c r="AD857" s="18"/>
      <c r="AE857" s="18"/>
      <c r="AF857" s="7"/>
      <c r="AG857" s="8" t="s">
        <v>1796</v>
      </c>
      <c r="AH857" s="8" t="s">
        <v>1797</v>
      </c>
      <c r="AI857" s="18"/>
      <c r="AJ857" s="18"/>
      <c r="AK857" s="8" t="s">
        <v>1798</v>
      </c>
      <c r="AL857" s="18" t="s">
        <v>1795</v>
      </c>
      <c r="AM857" s="7"/>
      <c r="AN857" s="7"/>
      <c r="AO857" s="7"/>
      <c r="AP857" s="18"/>
      <c r="AQ857" s="18"/>
      <c r="AR857" s="8" t="s">
        <v>1805</v>
      </c>
      <c r="AS857" s="8" t="s">
        <v>1806</v>
      </c>
      <c r="AT857" s="8" t="s">
        <v>1797</v>
      </c>
      <c r="AU857" s="18" t="s">
        <v>93</v>
      </c>
      <c r="AV857" s="18">
        <v>2007</v>
      </c>
      <c r="AW857" s="8" t="s">
        <v>1810</v>
      </c>
      <c r="AX857" s="18" t="s">
        <v>93</v>
      </c>
      <c r="AY857" s="18">
        <v>2005</v>
      </c>
      <c r="AZ857" s="7"/>
      <c r="BA857" s="18"/>
      <c r="BB857" s="18"/>
      <c r="BC857" s="7"/>
      <c r="BD857" s="18"/>
      <c r="BE857" s="18"/>
      <c r="BF857" s="7"/>
      <c r="BG857" s="7"/>
      <c r="BH857" s="18"/>
      <c r="BI857" s="7"/>
      <c r="BJ857" s="7" t="s">
        <v>4012</v>
      </c>
      <c r="BK857" s="7" t="s">
        <v>163</v>
      </c>
      <c r="BL857" s="18" t="s">
        <v>1814</v>
      </c>
      <c r="BM857" s="7" t="s">
        <v>108</v>
      </c>
      <c r="BN857" s="7"/>
      <c r="BO857" s="7"/>
      <c r="BP857" s="7"/>
      <c r="BQ857" s="7"/>
      <c r="BR857" s="7"/>
      <c r="BS857" s="7"/>
      <c r="BT857" s="7"/>
      <c r="BU857" s="7"/>
      <c r="BV857" s="7"/>
      <c r="BW857" s="7"/>
      <c r="BX857" s="18"/>
      <c r="BY857" s="8" t="s">
        <v>1828</v>
      </c>
      <c r="BZ857" s="18" t="s">
        <v>1829</v>
      </c>
      <c r="CA857" s="7"/>
      <c r="CB857" s="18"/>
      <c r="CC857" s="7" t="s">
        <v>4145</v>
      </c>
      <c r="CD857" s="18">
        <v>2009</v>
      </c>
      <c r="CE857" s="7"/>
      <c r="CF857" s="18"/>
    </row>
    <row r="858" spans="1:84" s="7" customFormat="1" ht="20.100000000000001" hidden="1" customHeight="1">
      <c r="A858" s="10">
        <v>3</v>
      </c>
      <c r="B858" s="89" t="s">
        <v>1500</v>
      </c>
      <c r="C858" s="89" t="s">
        <v>1176</v>
      </c>
      <c r="D858" s="92">
        <v>13098</v>
      </c>
      <c r="E858" s="10" t="s">
        <v>134</v>
      </c>
      <c r="F858" s="89" t="s">
        <v>280</v>
      </c>
      <c r="G858" s="89" t="s">
        <v>281</v>
      </c>
      <c r="H858" s="10" t="s">
        <v>104</v>
      </c>
      <c r="I858" s="89" t="s">
        <v>3777</v>
      </c>
      <c r="J858" s="19"/>
      <c r="K858" s="89" t="s">
        <v>282</v>
      </c>
      <c r="L858" s="19"/>
      <c r="M858" s="10" t="s">
        <v>238</v>
      </c>
      <c r="N858" s="10" t="s">
        <v>99</v>
      </c>
      <c r="O858" s="51" t="s">
        <v>332</v>
      </c>
      <c r="P858" s="18" t="s">
        <v>117</v>
      </c>
      <c r="Q858" s="18">
        <v>2019</v>
      </c>
      <c r="R858" s="8" t="s">
        <v>3853</v>
      </c>
      <c r="S858" s="7" t="s">
        <v>90</v>
      </c>
      <c r="T858" s="51" t="s">
        <v>3854</v>
      </c>
      <c r="U858" s="18" t="s">
        <v>84</v>
      </c>
      <c r="V858" s="51" t="s">
        <v>3855</v>
      </c>
      <c r="W858" s="7" t="s">
        <v>3397</v>
      </c>
      <c r="X858" s="69"/>
      <c r="AD858" s="18"/>
      <c r="AE858" s="18"/>
      <c r="AG858" s="8" t="s">
        <v>1799</v>
      </c>
      <c r="AH858" s="8" t="s">
        <v>1797</v>
      </c>
      <c r="AP858" s="18"/>
      <c r="AQ858" s="18"/>
      <c r="AU858" s="18"/>
      <c r="AV858" s="18"/>
      <c r="AW858" s="8" t="s">
        <v>1812</v>
      </c>
      <c r="AX858" s="18" t="s">
        <v>93</v>
      </c>
      <c r="AY858" s="18">
        <v>2003</v>
      </c>
      <c r="BA858" s="18"/>
      <c r="BB858" s="18"/>
      <c r="BD858" s="18"/>
      <c r="BE858" s="18"/>
      <c r="BH858" s="18"/>
      <c r="BJ858" s="7" t="s">
        <v>166</v>
      </c>
      <c r="BK858" s="7" t="s">
        <v>163</v>
      </c>
      <c r="BL858" s="18" t="s">
        <v>415</v>
      </c>
      <c r="BM858" s="7" t="s">
        <v>108</v>
      </c>
      <c r="BX858" s="18"/>
      <c r="BY858" s="8" t="s">
        <v>2461</v>
      </c>
      <c r="BZ858" s="18" t="s">
        <v>1827</v>
      </c>
      <c r="CB858" s="18"/>
      <c r="CD858" s="18"/>
      <c r="CF858" s="18"/>
    </row>
    <row r="859" spans="1:84" s="7" customFormat="1" ht="20.100000000000001" hidden="1" customHeight="1">
      <c r="A859" s="10">
        <v>4</v>
      </c>
      <c r="B859" s="89" t="s">
        <v>1500</v>
      </c>
      <c r="C859" s="89" t="s">
        <v>1176</v>
      </c>
      <c r="D859" s="92">
        <v>13098</v>
      </c>
      <c r="E859" s="10" t="s">
        <v>134</v>
      </c>
      <c r="F859" s="89" t="s">
        <v>870</v>
      </c>
      <c r="G859" s="89" t="s">
        <v>871</v>
      </c>
      <c r="H859" s="10" t="s">
        <v>104</v>
      </c>
      <c r="I859" s="89" t="s">
        <v>5878</v>
      </c>
      <c r="J859" s="19"/>
      <c r="K859" s="89" t="s">
        <v>5879</v>
      </c>
      <c r="L859" s="19"/>
      <c r="M859" s="10" t="s">
        <v>80</v>
      </c>
      <c r="N859" s="10" t="s">
        <v>99</v>
      </c>
      <c r="O859" s="21" t="s">
        <v>4560</v>
      </c>
      <c r="P859" s="18" t="s">
        <v>117</v>
      </c>
      <c r="Q859" s="18">
        <v>2018</v>
      </c>
      <c r="R859" s="8" t="s">
        <v>1475</v>
      </c>
      <c r="S859" s="7" t="s">
        <v>90</v>
      </c>
      <c r="T859" s="7" t="s">
        <v>4001</v>
      </c>
      <c r="U859" s="18" t="s">
        <v>84</v>
      </c>
      <c r="V859" s="51" t="s">
        <v>4002</v>
      </c>
      <c r="W859" s="7" t="s">
        <v>1368</v>
      </c>
      <c r="X859" s="69"/>
      <c r="AD859" s="18"/>
      <c r="AE859" s="18"/>
      <c r="AG859" s="8" t="s">
        <v>1800</v>
      </c>
      <c r="AH859" s="8" t="s">
        <v>1797</v>
      </c>
      <c r="AP859" s="18"/>
      <c r="AQ859" s="18"/>
      <c r="AU859" s="18"/>
      <c r="AV859" s="18"/>
      <c r="AW859" s="8"/>
      <c r="AX859" s="18"/>
      <c r="AY859" s="18"/>
      <c r="BA859" s="18"/>
      <c r="BB859" s="18"/>
      <c r="BD859" s="18"/>
      <c r="BE859" s="18"/>
      <c r="BH859" s="18"/>
      <c r="BJ859" s="7" t="s">
        <v>2496</v>
      </c>
      <c r="BK859" s="7" t="s">
        <v>163</v>
      </c>
      <c r="BL859" s="18" t="s">
        <v>411</v>
      </c>
      <c r="BM859" s="7" t="s">
        <v>108</v>
      </c>
      <c r="BX859" s="18"/>
      <c r="BY859" s="8" t="s">
        <v>1832</v>
      </c>
      <c r="BZ859" s="18" t="s">
        <v>1833</v>
      </c>
      <c r="CB859" s="18"/>
      <c r="CD859" s="18"/>
      <c r="CF859" s="18"/>
    </row>
    <row r="860" spans="1:84" s="7" customFormat="1" ht="20.100000000000001" hidden="1" customHeight="1">
      <c r="A860" s="10">
        <v>5</v>
      </c>
      <c r="B860" s="89" t="s">
        <v>1500</v>
      </c>
      <c r="C860" s="89" t="s">
        <v>1176</v>
      </c>
      <c r="D860" s="92">
        <v>13098</v>
      </c>
      <c r="E860" s="10" t="s">
        <v>134</v>
      </c>
      <c r="F860" s="89" t="s">
        <v>2462</v>
      </c>
      <c r="G860" s="89" t="s">
        <v>871</v>
      </c>
      <c r="H860" s="10" t="s">
        <v>79</v>
      </c>
      <c r="I860" s="89" t="s">
        <v>5791</v>
      </c>
      <c r="J860" s="19"/>
      <c r="K860" s="89" t="s">
        <v>275</v>
      </c>
      <c r="L860" s="19"/>
      <c r="M860" s="10" t="s">
        <v>80</v>
      </c>
      <c r="N860" s="10" t="s">
        <v>99</v>
      </c>
      <c r="O860" s="7" t="s">
        <v>4229</v>
      </c>
      <c r="P860" s="18" t="s">
        <v>197</v>
      </c>
      <c r="Q860" s="18">
        <v>2017</v>
      </c>
      <c r="R860" s="8" t="s">
        <v>4230</v>
      </c>
      <c r="S860" s="20" t="s">
        <v>4232</v>
      </c>
      <c r="T860" s="7" t="s">
        <v>4227</v>
      </c>
      <c r="U860" s="18" t="s">
        <v>84</v>
      </c>
      <c r="V860" s="7" t="s">
        <v>4228</v>
      </c>
      <c r="W860" s="7" t="s">
        <v>4231</v>
      </c>
      <c r="X860" s="69"/>
      <c r="AD860" s="18"/>
      <c r="AE860" s="18"/>
      <c r="AG860" s="8" t="s">
        <v>1801</v>
      </c>
      <c r="AH860" s="8" t="s">
        <v>1797</v>
      </c>
      <c r="AP860" s="18"/>
      <c r="AQ860" s="18"/>
      <c r="AU860" s="18"/>
      <c r="AV860" s="18"/>
      <c r="AW860" s="8"/>
      <c r="AX860" s="18"/>
      <c r="AY860" s="18"/>
      <c r="BA860" s="18"/>
      <c r="BB860" s="18"/>
      <c r="BD860" s="18"/>
      <c r="BE860" s="18"/>
      <c r="BH860" s="18"/>
      <c r="BJ860" s="7" t="s">
        <v>1815</v>
      </c>
      <c r="BK860" s="7" t="s">
        <v>163</v>
      </c>
      <c r="BL860" s="18" t="s">
        <v>1816</v>
      </c>
      <c r="BM860" s="7" t="s">
        <v>96</v>
      </c>
      <c r="BX860" s="18"/>
      <c r="BY860" s="8" t="s">
        <v>1823</v>
      </c>
      <c r="BZ860" s="18" t="s">
        <v>1824</v>
      </c>
      <c r="CB860" s="18"/>
      <c r="CD860" s="18"/>
      <c r="CF860" s="18"/>
    </row>
    <row r="861" spans="1:84" s="7" customFormat="1" ht="20.100000000000001" hidden="1" customHeight="1">
      <c r="A861" s="10">
        <v>6</v>
      </c>
      <c r="B861" s="89" t="s">
        <v>1500</v>
      </c>
      <c r="C861" s="89" t="s">
        <v>1176</v>
      </c>
      <c r="D861" s="92">
        <v>13098</v>
      </c>
      <c r="E861" s="10" t="s">
        <v>134</v>
      </c>
      <c r="F861" s="89" t="s">
        <v>3799</v>
      </c>
      <c r="G861" s="89" t="s">
        <v>871</v>
      </c>
      <c r="H861" s="10" t="s">
        <v>3778</v>
      </c>
      <c r="I861" s="89" t="s">
        <v>3800</v>
      </c>
      <c r="J861" s="19"/>
      <c r="K861" s="89" t="s">
        <v>138</v>
      </c>
      <c r="L861" s="19" t="s">
        <v>139</v>
      </c>
      <c r="M861" s="10" t="s">
        <v>146</v>
      </c>
      <c r="N861" s="10" t="s">
        <v>101</v>
      </c>
      <c r="O861" s="21" t="s">
        <v>3679</v>
      </c>
      <c r="P861" s="18" t="s">
        <v>117</v>
      </c>
      <c r="Q861" s="18">
        <v>2016</v>
      </c>
      <c r="R861" s="8" t="s">
        <v>3671</v>
      </c>
      <c r="S861" s="7" t="s">
        <v>88</v>
      </c>
      <c r="T861" s="7" t="s">
        <v>4787</v>
      </c>
      <c r="U861" s="18" t="s">
        <v>84</v>
      </c>
      <c r="V861" s="7" t="s">
        <v>4788</v>
      </c>
      <c r="W861" s="7" t="s">
        <v>4828</v>
      </c>
      <c r="X861" s="69"/>
      <c r="AD861" s="18"/>
      <c r="AE861" s="18"/>
      <c r="AG861" s="8" t="s">
        <v>1802</v>
      </c>
      <c r="AH861" s="8" t="s">
        <v>1797</v>
      </c>
      <c r="AP861" s="18"/>
      <c r="AQ861" s="18"/>
      <c r="AU861" s="18"/>
      <c r="AV861" s="18"/>
      <c r="AW861" s="8"/>
      <c r="AX861" s="18"/>
      <c r="AY861" s="18"/>
      <c r="BA861" s="18"/>
      <c r="BB861" s="18"/>
      <c r="BD861" s="18"/>
      <c r="BE861" s="18"/>
      <c r="BH861" s="18"/>
      <c r="BJ861" s="7" t="s">
        <v>1817</v>
      </c>
      <c r="BK861" s="7" t="s">
        <v>163</v>
      </c>
      <c r="BL861" s="18" t="s">
        <v>1818</v>
      </c>
      <c r="BM861" s="7" t="s">
        <v>96</v>
      </c>
      <c r="BX861" s="18"/>
      <c r="CB861" s="18"/>
      <c r="CD861" s="18"/>
      <c r="CF861" s="18"/>
    </row>
    <row r="862" spans="1:84" s="7" customFormat="1" ht="20.100000000000001" hidden="1" customHeight="1">
      <c r="A862" s="10">
        <v>7</v>
      </c>
      <c r="B862" s="89" t="s">
        <v>1500</v>
      </c>
      <c r="C862" s="89" t="s">
        <v>1176</v>
      </c>
      <c r="D862" s="92">
        <v>13098</v>
      </c>
      <c r="E862" s="10" t="s">
        <v>134</v>
      </c>
      <c r="F862" s="89" t="s">
        <v>2463</v>
      </c>
      <c r="G862" s="89" t="s">
        <v>871</v>
      </c>
      <c r="H862" s="10" t="s">
        <v>79</v>
      </c>
      <c r="I862" s="89" t="s">
        <v>2464</v>
      </c>
      <c r="J862" s="19"/>
      <c r="K862" s="89" t="s">
        <v>245</v>
      </c>
      <c r="L862" s="19"/>
      <c r="M862" s="10" t="s">
        <v>80</v>
      </c>
      <c r="N862" s="10" t="s">
        <v>99</v>
      </c>
      <c r="O862" s="12" t="s">
        <v>4060</v>
      </c>
      <c r="P862" s="18" t="s">
        <v>117</v>
      </c>
      <c r="Q862" s="18">
        <v>2015</v>
      </c>
      <c r="R862" s="44" t="s">
        <v>4061</v>
      </c>
      <c r="S862" s="7" t="s">
        <v>584</v>
      </c>
      <c r="T862" s="7" t="s">
        <v>4063</v>
      </c>
      <c r="U862" s="18" t="s">
        <v>84</v>
      </c>
      <c r="V862" s="25" t="s">
        <v>4062</v>
      </c>
      <c r="W862" s="7" t="s">
        <v>3672</v>
      </c>
      <c r="X862" s="69"/>
      <c r="AD862" s="18"/>
      <c r="AE862" s="18"/>
      <c r="AG862" s="8" t="s">
        <v>1803</v>
      </c>
      <c r="AH862" s="8" t="s">
        <v>1797</v>
      </c>
      <c r="AP862" s="18"/>
      <c r="AQ862" s="18"/>
      <c r="AU862" s="18"/>
      <c r="AV862" s="18"/>
      <c r="AX862" s="18"/>
      <c r="AY862" s="18"/>
      <c r="BA862" s="18"/>
      <c r="BB862" s="18"/>
      <c r="BD862" s="18"/>
      <c r="BE862" s="18"/>
      <c r="BH862" s="18"/>
      <c r="BJ862" s="7" t="s">
        <v>1819</v>
      </c>
      <c r="BK862" s="7" t="s">
        <v>163</v>
      </c>
      <c r="BL862" s="18" t="s">
        <v>1820</v>
      </c>
      <c r="BM862" s="7" t="s">
        <v>108</v>
      </c>
      <c r="BX862" s="18"/>
      <c r="CB862" s="18"/>
      <c r="CD862" s="18"/>
      <c r="CF862" s="18"/>
    </row>
    <row r="863" spans="1:84" s="7" customFormat="1" ht="20.100000000000001" hidden="1" customHeight="1">
      <c r="A863" s="10">
        <v>8</v>
      </c>
      <c r="B863" s="89" t="s">
        <v>1500</v>
      </c>
      <c r="C863" s="89" t="s">
        <v>1176</v>
      </c>
      <c r="D863" s="92">
        <v>13098</v>
      </c>
      <c r="E863" s="10" t="s">
        <v>134</v>
      </c>
      <c r="F863" s="89" t="s">
        <v>2465</v>
      </c>
      <c r="G863" s="89" t="s">
        <v>871</v>
      </c>
      <c r="H863" s="10" t="s">
        <v>79</v>
      </c>
      <c r="I863" s="89" t="s">
        <v>5470</v>
      </c>
      <c r="J863" s="19"/>
      <c r="K863" s="89" t="s">
        <v>100</v>
      </c>
      <c r="L863" s="19"/>
      <c r="M863" s="10" t="s">
        <v>80</v>
      </c>
      <c r="N863" s="10" t="s">
        <v>99</v>
      </c>
      <c r="O863" s="7" t="s">
        <v>1760</v>
      </c>
      <c r="P863" s="18" t="s">
        <v>197</v>
      </c>
      <c r="Q863" s="18">
        <v>2015</v>
      </c>
      <c r="R863" s="8" t="s">
        <v>5006</v>
      </c>
      <c r="S863" s="7" t="s">
        <v>4740</v>
      </c>
      <c r="T863" s="7" t="s">
        <v>1761</v>
      </c>
      <c r="U863" s="18" t="s">
        <v>84</v>
      </c>
      <c r="V863" s="7" t="s">
        <v>4233</v>
      </c>
      <c r="W863" s="7" t="s">
        <v>4234</v>
      </c>
      <c r="X863" s="69"/>
      <c r="AD863" s="18"/>
      <c r="AE863" s="18"/>
      <c r="AG863" s="8" t="s">
        <v>1804</v>
      </c>
      <c r="AH863" s="8" t="s">
        <v>1797</v>
      </c>
      <c r="AP863" s="18"/>
      <c r="AQ863" s="18"/>
      <c r="AU863" s="18"/>
      <c r="AV863" s="18"/>
      <c r="AX863" s="18"/>
      <c r="AY863" s="18"/>
      <c r="BA863" s="18"/>
      <c r="BB863" s="18"/>
      <c r="BD863" s="18"/>
      <c r="BE863" s="18"/>
      <c r="BH863" s="18"/>
      <c r="BJ863" s="7" t="s">
        <v>1821</v>
      </c>
      <c r="BK863" s="7" t="s">
        <v>598</v>
      </c>
      <c r="BL863" s="18" t="s">
        <v>1562</v>
      </c>
      <c r="BM863" s="7" t="s">
        <v>108</v>
      </c>
      <c r="BX863" s="18"/>
      <c r="CB863" s="18"/>
      <c r="CD863" s="18"/>
      <c r="CF863" s="18"/>
    </row>
    <row r="864" spans="1:84" s="7" customFormat="1" ht="20.100000000000001" hidden="1" customHeight="1">
      <c r="A864" s="10">
        <v>9</v>
      </c>
      <c r="B864" s="89" t="s">
        <v>1500</v>
      </c>
      <c r="C864" s="89" t="s">
        <v>1176</v>
      </c>
      <c r="D864" s="92">
        <v>13098</v>
      </c>
      <c r="E864" s="10" t="s">
        <v>134</v>
      </c>
      <c r="F864" s="89" t="s">
        <v>3823</v>
      </c>
      <c r="G864" s="89" t="s">
        <v>871</v>
      </c>
      <c r="H864" s="10" t="s">
        <v>79</v>
      </c>
      <c r="I864" s="89" t="s">
        <v>3824</v>
      </c>
      <c r="J864" s="19"/>
      <c r="K864" s="89" t="s">
        <v>3825</v>
      </c>
      <c r="L864" s="19"/>
      <c r="M864" s="10" t="s">
        <v>80</v>
      </c>
      <c r="N864" s="10" t="s">
        <v>99</v>
      </c>
      <c r="O864" s="8" t="s">
        <v>842</v>
      </c>
      <c r="P864" s="18" t="s">
        <v>117</v>
      </c>
      <c r="Q864" s="18">
        <v>2014</v>
      </c>
      <c r="R864" s="8" t="s">
        <v>2163</v>
      </c>
      <c r="S864" s="7" t="s">
        <v>90</v>
      </c>
      <c r="T864" s="7" t="s">
        <v>4073</v>
      </c>
      <c r="U864" s="18" t="s">
        <v>84</v>
      </c>
      <c r="V864" s="7" t="s">
        <v>4235</v>
      </c>
      <c r="W864" s="7" t="s">
        <v>1093</v>
      </c>
      <c r="X864" s="69"/>
      <c r="AD864" s="18"/>
      <c r="AE864" s="18"/>
      <c r="AG864" s="8"/>
      <c r="AH864" s="8"/>
      <c r="AP864" s="18"/>
      <c r="AQ864" s="18"/>
      <c r="AU864" s="18"/>
      <c r="AV864" s="18"/>
      <c r="AX864" s="18"/>
      <c r="AY864" s="18"/>
      <c r="BA864" s="18"/>
      <c r="BB864" s="18"/>
      <c r="BD864" s="18"/>
      <c r="BE864" s="18"/>
      <c r="BH864" s="18"/>
      <c r="BL864" s="18"/>
      <c r="BX864" s="18"/>
      <c r="CB864" s="18"/>
      <c r="CD864" s="18"/>
      <c r="CF864" s="18"/>
    </row>
    <row r="865" spans="1:84" s="7" customFormat="1" ht="20.100000000000001" hidden="1" customHeight="1">
      <c r="A865" s="10">
        <v>10</v>
      </c>
      <c r="B865" s="89" t="s">
        <v>1500</v>
      </c>
      <c r="C865" s="89" t="s">
        <v>1176</v>
      </c>
      <c r="D865" s="92">
        <v>13098</v>
      </c>
      <c r="E865" s="10" t="s">
        <v>134</v>
      </c>
      <c r="F865" s="89" t="s">
        <v>2466</v>
      </c>
      <c r="G865" s="89" t="s">
        <v>871</v>
      </c>
      <c r="H865" s="10" t="s">
        <v>79</v>
      </c>
      <c r="I865" s="89" t="s">
        <v>2467</v>
      </c>
      <c r="J865" s="19"/>
      <c r="K865" s="89" t="s">
        <v>439</v>
      </c>
      <c r="L865" s="19"/>
      <c r="M865" s="10" t="s">
        <v>80</v>
      </c>
      <c r="N865" s="10" t="s">
        <v>99</v>
      </c>
      <c r="O865" s="7" t="s">
        <v>126</v>
      </c>
      <c r="P865" s="18" t="s">
        <v>117</v>
      </c>
      <c r="Q865" s="18">
        <v>2014</v>
      </c>
      <c r="R865" s="8" t="s">
        <v>4075</v>
      </c>
      <c r="S865" s="7" t="s">
        <v>90</v>
      </c>
      <c r="T865" s="7" t="s">
        <v>4074</v>
      </c>
      <c r="U865" s="18" t="s">
        <v>84</v>
      </c>
      <c r="V865" s="7" t="s">
        <v>4076</v>
      </c>
      <c r="W865" s="7" t="s">
        <v>1093</v>
      </c>
      <c r="X865" s="69"/>
      <c r="AD865" s="18"/>
      <c r="AE865" s="18"/>
      <c r="AG865" s="8"/>
      <c r="AH865" s="8"/>
      <c r="AP865" s="18"/>
      <c r="AQ865" s="18"/>
      <c r="AU865" s="18"/>
      <c r="AV865" s="18"/>
      <c r="AX865" s="18"/>
      <c r="AY865" s="18"/>
      <c r="BA865" s="18"/>
      <c r="BB865" s="18"/>
      <c r="BD865" s="18"/>
      <c r="BE865" s="18"/>
      <c r="BH865" s="18"/>
      <c r="BL865" s="18"/>
      <c r="BX865" s="18"/>
      <c r="BY865" s="8"/>
      <c r="BZ865" s="18"/>
      <c r="CB865" s="18"/>
      <c r="CD865" s="18"/>
      <c r="CF865" s="18"/>
    </row>
    <row r="866" spans="1:84" s="7" customFormat="1" ht="20.100000000000001" hidden="1" customHeight="1">
      <c r="A866" s="10">
        <v>11</v>
      </c>
      <c r="B866" s="89" t="s">
        <v>1500</v>
      </c>
      <c r="C866" s="89" t="s">
        <v>1176</v>
      </c>
      <c r="D866" s="92">
        <v>13098</v>
      </c>
      <c r="E866" s="10" t="s">
        <v>134</v>
      </c>
      <c r="F866" s="89" t="s">
        <v>4001</v>
      </c>
      <c r="G866" s="89" t="s">
        <v>871</v>
      </c>
      <c r="H866" s="10" t="s">
        <v>5825</v>
      </c>
      <c r="I866" s="89" t="s">
        <v>5831</v>
      </c>
      <c r="J866" s="19"/>
      <c r="K866" s="89" t="s">
        <v>188</v>
      </c>
      <c r="L866" s="19"/>
      <c r="M866" s="10" t="s">
        <v>146</v>
      </c>
      <c r="N866" s="10" t="s">
        <v>99</v>
      </c>
      <c r="O866" s="51" t="s">
        <v>332</v>
      </c>
      <c r="P866" s="18" t="s">
        <v>117</v>
      </c>
      <c r="Q866" s="18">
        <v>2013</v>
      </c>
      <c r="R866" s="8" t="s">
        <v>4098</v>
      </c>
      <c r="S866" s="7" t="s">
        <v>90</v>
      </c>
      <c r="T866" s="8" t="s">
        <v>4099</v>
      </c>
      <c r="U866" s="18" t="s">
        <v>84</v>
      </c>
      <c r="V866" s="7" t="s">
        <v>4100</v>
      </c>
      <c r="W866" s="7" t="s">
        <v>3397</v>
      </c>
      <c r="X866" s="69"/>
      <c r="AD866" s="18"/>
      <c r="AE866" s="18"/>
      <c r="AG866" s="8"/>
      <c r="AH866" s="8"/>
      <c r="AP866" s="18"/>
      <c r="AQ866" s="18"/>
      <c r="AU866" s="18"/>
      <c r="AV866" s="18"/>
      <c r="AX866" s="18"/>
      <c r="AY866" s="18"/>
      <c r="BA866" s="18"/>
      <c r="BB866" s="18"/>
      <c r="BD866" s="18"/>
      <c r="BE866" s="18"/>
      <c r="BH866" s="18"/>
      <c r="BL866" s="18"/>
      <c r="BX866" s="18"/>
      <c r="BY866" s="8"/>
      <c r="BZ866" s="18"/>
      <c r="CB866" s="18"/>
      <c r="CD866" s="18"/>
      <c r="CF866" s="18"/>
    </row>
    <row r="867" spans="1:84" s="7" customFormat="1" ht="20.100000000000001" hidden="1" customHeight="1">
      <c r="A867" s="10">
        <v>12</v>
      </c>
      <c r="B867" s="89" t="s">
        <v>1500</v>
      </c>
      <c r="C867" s="89" t="s">
        <v>1176</v>
      </c>
      <c r="D867" s="92">
        <v>13098</v>
      </c>
      <c r="E867" s="10" t="s">
        <v>134</v>
      </c>
      <c r="F867" s="89" t="s">
        <v>5735</v>
      </c>
      <c r="G867" s="89" t="s">
        <v>871</v>
      </c>
      <c r="H867" s="10" t="s">
        <v>79</v>
      </c>
      <c r="I867" s="89" t="s">
        <v>5471</v>
      </c>
      <c r="J867" s="19"/>
      <c r="K867" s="89" t="s">
        <v>100</v>
      </c>
      <c r="L867" s="19"/>
      <c r="M867" s="10" t="s">
        <v>80</v>
      </c>
      <c r="N867" s="10" t="s">
        <v>99</v>
      </c>
      <c r="O867" s="7" t="s">
        <v>5404</v>
      </c>
      <c r="P867" s="18" t="s">
        <v>117</v>
      </c>
      <c r="Q867" s="18">
        <v>2012</v>
      </c>
      <c r="R867" s="8" t="s">
        <v>1114</v>
      </c>
      <c r="S867" s="7" t="s">
        <v>90</v>
      </c>
      <c r="T867" s="7" t="s">
        <v>4077</v>
      </c>
      <c r="U867" s="18" t="s">
        <v>84</v>
      </c>
      <c r="V867" s="7" t="s">
        <v>4236</v>
      </c>
      <c r="W867" s="7" t="s">
        <v>1093</v>
      </c>
      <c r="X867" s="69"/>
      <c r="AD867" s="18"/>
      <c r="AE867" s="18"/>
      <c r="AG867" s="8"/>
      <c r="AH867" s="8"/>
      <c r="AP867" s="18"/>
      <c r="AQ867" s="18"/>
      <c r="AU867" s="18"/>
      <c r="AV867" s="18"/>
      <c r="AX867" s="18"/>
      <c r="AY867" s="18"/>
      <c r="BA867" s="18"/>
      <c r="BB867" s="18"/>
      <c r="BD867" s="18"/>
      <c r="BE867" s="18"/>
      <c r="BH867" s="18"/>
      <c r="BL867" s="18"/>
      <c r="BX867" s="18"/>
      <c r="BY867" s="8"/>
      <c r="BZ867" s="18"/>
      <c r="CB867" s="18"/>
      <c r="CD867" s="18"/>
      <c r="CF867" s="18"/>
    </row>
    <row r="868" spans="1:84" s="7" customFormat="1" ht="20.100000000000001" hidden="1" customHeight="1">
      <c r="A868" s="10">
        <v>13</v>
      </c>
      <c r="B868" s="89" t="s">
        <v>1500</v>
      </c>
      <c r="C868" s="89" t="s">
        <v>1176</v>
      </c>
      <c r="D868" s="92">
        <v>13098</v>
      </c>
      <c r="E868" s="10" t="s">
        <v>134</v>
      </c>
      <c r="F868" s="89" t="s">
        <v>4017</v>
      </c>
      <c r="G868" s="89" t="s">
        <v>871</v>
      </c>
      <c r="H868" s="10" t="s">
        <v>4016</v>
      </c>
      <c r="I868" s="89" t="s">
        <v>5472</v>
      </c>
      <c r="J868" s="19"/>
      <c r="K868" s="89" t="s">
        <v>100</v>
      </c>
      <c r="L868" s="19"/>
      <c r="M868" s="10" t="s">
        <v>80</v>
      </c>
      <c r="N868" s="10" t="s">
        <v>99</v>
      </c>
      <c r="O868" s="7" t="s">
        <v>4239</v>
      </c>
      <c r="P868" s="18" t="s">
        <v>117</v>
      </c>
      <c r="Q868" s="18">
        <v>2011</v>
      </c>
      <c r="R868" s="8">
        <v>2011</v>
      </c>
      <c r="S868" s="7" t="s">
        <v>4238</v>
      </c>
      <c r="T868" s="7" t="s">
        <v>1762</v>
      </c>
      <c r="U868" s="18" t="s">
        <v>84</v>
      </c>
      <c r="V868" s="7" t="s">
        <v>4237</v>
      </c>
      <c r="W868" s="18" t="s">
        <v>2171</v>
      </c>
      <c r="X868" s="69"/>
      <c r="AD868" s="18"/>
      <c r="AE868" s="18"/>
      <c r="AG868" s="8"/>
      <c r="AH868" s="8"/>
      <c r="AP868" s="18"/>
      <c r="AQ868" s="18"/>
      <c r="AU868" s="18"/>
      <c r="AV868" s="18"/>
      <c r="AX868" s="18"/>
      <c r="AY868" s="18"/>
      <c r="BA868" s="18"/>
      <c r="BB868" s="18"/>
      <c r="BD868" s="18"/>
      <c r="BE868" s="18"/>
      <c r="BH868" s="18"/>
      <c r="BX868" s="18"/>
      <c r="BY868" s="8"/>
      <c r="BZ868" s="18"/>
      <c r="CB868" s="18"/>
      <c r="CD868" s="18"/>
      <c r="CF868" s="18"/>
    </row>
    <row r="869" spans="1:84" s="7" customFormat="1" ht="20.100000000000001" hidden="1" customHeight="1">
      <c r="A869" s="10">
        <v>14</v>
      </c>
      <c r="B869" s="89" t="s">
        <v>1500</v>
      </c>
      <c r="C869" s="89" t="s">
        <v>1176</v>
      </c>
      <c r="D869" s="92">
        <v>13098</v>
      </c>
      <c r="E869" s="10" t="s">
        <v>134</v>
      </c>
      <c r="F869" s="89" t="s">
        <v>6034</v>
      </c>
      <c r="G869" s="89" t="s">
        <v>5603</v>
      </c>
      <c r="H869" s="10" t="s">
        <v>104</v>
      </c>
      <c r="I869" s="89" t="s">
        <v>5604</v>
      </c>
      <c r="J869" s="19"/>
      <c r="K869" s="89" t="s">
        <v>5605</v>
      </c>
      <c r="L869" s="19"/>
      <c r="M869" s="10" t="s">
        <v>143</v>
      </c>
      <c r="N869" s="10" t="s">
        <v>99</v>
      </c>
      <c r="O869" s="7" t="s">
        <v>332</v>
      </c>
      <c r="P869" s="18" t="s">
        <v>117</v>
      </c>
      <c r="Q869" s="18">
        <v>2011</v>
      </c>
      <c r="R869" s="8" t="s">
        <v>4105</v>
      </c>
      <c r="S869" s="7" t="s">
        <v>90</v>
      </c>
      <c r="T869" s="7" t="s">
        <v>4610</v>
      </c>
      <c r="U869" s="18" t="s">
        <v>84</v>
      </c>
      <c r="V869" s="7" t="s">
        <v>4106</v>
      </c>
      <c r="W869" s="7" t="s">
        <v>3397</v>
      </c>
      <c r="X869" s="69"/>
      <c r="AD869" s="18"/>
      <c r="AE869" s="18"/>
      <c r="AP869" s="18"/>
      <c r="AQ869" s="18"/>
      <c r="AU869" s="18"/>
      <c r="AV869" s="18"/>
      <c r="AX869" s="18"/>
      <c r="AY869" s="18"/>
      <c r="BA869" s="18"/>
      <c r="BB869" s="18"/>
      <c r="BD869" s="18"/>
      <c r="BE869" s="18"/>
      <c r="BH869" s="18"/>
      <c r="BL869" s="18"/>
      <c r="BX869" s="18"/>
      <c r="BZ869" s="18"/>
      <c r="CB869" s="18"/>
      <c r="CD869" s="18"/>
      <c r="CF869" s="18"/>
    </row>
    <row r="870" spans="1:84" s="7" customFormat="1" ht="20.100000000000001" hidden="1" customHeight="1">
      <c r="A870" s="10">
        <v>15</v>
      </c>
      <c r="B870" s="89" t="s">
        <v>1500</v>
      </c>
      <c r="C870" s="89" t="s">
        <v>1176</v>
      </c>
      <c r="D870" s="92">
        <v>13098</v>
      </c>
      <c r="E870" s="10" t="s">
        <v>134</v>
      </c>
      <c r="F870" s="89" t="s">
        <v>2468</v>
      </c>
      <c r="G870" s="89" t="s">
        <v>871</v>
      </c>
      <c r="H870" s="10" t="s">
        <v>79</v>
      </c>
      <c r="I870" s="89" t="s">
        <v>1751</v>
      </c>
      <c r="J870" s="19"/>
      <c r="K870" s="89" t="s">
        <v>4332</v>
      </c>
      <c r="L870" s="19"/>
      <c r="M870" s="10" t="s">
        <v>143</v>
      </c>
      <c r="N870" s="10" t="s">
        <v>99</v>
      </c>
      <c r="O870" s="7" t="s">
        <v>1763</v>
      </c>
      <c r="P870" s="18" t="s">
        <v>117</v>
      </c>
      <c r="Q870" s="18">
        <v>2010</v>
      </c>
      <c r="R870" s="8" t="s">
        <v>4116</v>
      </c>
      <c r="S870" s="7" t="s">
        <v>593</v>
      </c>
      <c r="T870" s="7" t="s">
        <v>1764</v>
      </c>
      <c r="U870" s="18" t="s">
        <v>84</v>
      </c>
      <c r="V870" s="7" t="s">
        <v>4240</v>
      </c>
      <c r="W870" s="7" t="s">
        <v>4115</v>
      </c>
      <c r="X870" s="69"/>
      <c r="AD870" s="18"/>
      <c r="AE870" s="18"/>
      <c r="AP870" s="18"/>
      <c r="AQ870" s="18"/>
      <c r="AU870" s="18"/>
      <c r="AV870" s="18"/>
      <c r="AX870" s="18"/>
      <c r="AY870" s="18"/>
      <c r="BA870" s="18"/>
      <c r="BB870" s="18"/>
      <c r="BD870" s="18"/>
      <c r="BE870" s="18"/>
      <c r="BH870" s="18"/>
      <c r="BL870" s="18"/>
      <c r="BX870" s="18"/>
      <c r="BZ870" s="18"/>
      <c r="CB870" s="18"/>
      <c r="CD870" s="18"/>
      <c r="CF870" s="18"/>
    </row>
    <row r="871" spans="1:84" s="7" customFormat="1" ht="20.100000000000001" hidden="1" customHeight="1">
      <c r="A871" s="10">
        <v>16</v>
      </c>
      <c r="B871" s="89" t="s">
        <v>1500</v>
      </c>
      <c r="C871" s="89" t="s">
        <v>1176</v>
      </c>
      <c r="D871" s="92">
        <v>13098</v>
      </c>
      <c r="E871" s="10" t="s">
        <v>134</v>
      </c>
      <c r="F871" s="89" t="s">
        <v>1687</v>
      </c>
      <c r="G871" s="89" t="s">
        <v>871</v>
      </c>
      <c r="H871" s="10" t="s">
        <v>104</v>
      </c>
      <c r="I871" s="89" t="s">
        <v>1688</v>
      </c>
      <c r="J871" s="19"/>
      <c r="K871" s="89" t="s">
        <v>2013</v>
      </c>
      <c r="L871" s="19"/>
      <c r="M871" s="10" t="s">
        <v>1689</v>
      </c>
      <c r="N871" s="10" t="s">
        <v>101</v>
      </c>
      <c r="O871" s="7" t="s">
        <v>4119</v>
      </c>
      <c r="P871" s="18" t="s">
        <v>117</v>
      </c>
      <c r="Q871" s="18">
        <v>2010</v>
      </c>
      <c r="R871" s="8" t="s">
        <v>1115</v>
      </c>
      <c r="S871" s="7" t="s">
        <v>90</v>
      </c>
      <c r="T871" s="7" t="s">
        <v>1765</v>
      </c>
      <c r="U871" s="18" t="s">
        <v>84</v>
      </c>
      <c r="V871" s="7" t="s">
        <v>4241</v>
      </c>
      <c r="W871" s="7" t="s">
        <v>1093</v>
      </c>
      <c r="X871" s="69"/>
      <c r="AD871" s="18"/>
      <c r="AE871" s="18"/>
      <c r="AP871" s="18"/>
      <c r="AQ871" s="18"/>
      <c r="AU871" s="18"/>
      <c r="AV871" s="18"/>
      <c r="AX871" s="18"/>
      <c r="AY871" s="18"/>
      <c r="BA871" s="18"/>
      <c r="BB871" s="18"/>
      <c r="BD871" s="18"/>
      <c r="BE871" s="18"/>
      <c r="BH871" s="18"/>
      <c r="BL871" s="18"/>
      <c r="BX871" s="18"/>
      <c r="BZ871" s="18"/>
      <c r="CB871" s="18"/>
      <c r="CD871" s="18"/>
      <c r="CF871" s="18"/>
    </row>
    <row r="872" spans="1:84" s="7" customFormat="1" ht="20.100000000000001" hidden="1" customHeight="1">
      <c r="A872" s="10">
        <v>17</v>
      </c>
      <c r="B872" s="89" t="s">
        <v>1500</v>
      </c>
      <c r="C872" s="89" t="s">
        <v>1176</v>
      </c>
      <c r="D872" s="92">
        <v>13098</v>
      </c>
      <c r="E872" s="10" t="s">
        <v>134</v>
      </c>
      <c r="F872" s="89" t="s">
        <v>1749</v>
      </c>
      <c r="G872" s="89" t="s">
        <v>871</v>
      </c>
      <c r="H872" s="10" t="s">
        <v>79</v>
      </c>
      <c r="I872" s="89" t="s">
        <v>1750</v>
      </c>
      <c r="J872" s="19"/>
      <c r="K872" s="89" t="s">
        <v>3191</v>
      </c>
      <c r="L872" s="19"/>
      <c r="M872" s="10" t="s">
        <v>80</v>
      </c>
      <c r="N872" s="10" t="s">
        <v>99</v>
      </c>
      <c r="O872" s="7" t="s">
        <v>1766</v>
      </c>
      <c r="P872" s="18" t="s">
        <v>117</v>
      </c>
      <c r="Q872" s="18">
        <v>2010</v>
      </c>
      <c r="R872" s="8" t="s">
        <v>1665</v>
      </c>
      <c r="S872" s="7" t="s">
        <v>90</v>
      </c>
      <c r="T872" s="7" t="s">
        <v>1767</v>
      </c>
      <c r="U872" s="18" t="s">
        <v>84</v>
      </c>
      <c r="V872" s="7" t="s">
        <v>4242</v>
      </c>
      <c r="W872" s="7" t="s">
        <v>1093</v>
      </c>
      <c r="X872"/>
      <c r="Y872"/>
      <c r="Z872"/>
      <c r="AA872"/>
      <c r="AB872"/>
      <c r="AC872"/>
      <c r="AD872"/>
      <c r="AE872"/>
      <c r="AF872"/>
      <c r="AI872"/>
      <c r="AJ872"/>
      <c r="AK872"/>
      <c r="AL872"/>
      <c r="AM872"/>
      <c r="AN872"/>
      <c r="AO872"/>
      <c r="AP872"/>
      <c r="AQ872"/>
      <c r="AR872"/>
      <c r="AS872"/>
      <c r="AT872"/>
      <c r="AU872"/>
      <c r="AV872"/>
      <c r="AW872"/>
      <c r="AX872"/>
      <c r="AY872"/>
      <c r="AZ872"/>
      <c r="BA872"/>
      <c r="BB872"/>
      <c r="BC872"/>
      <c r="BD872"/>
      <c r="BE872"/>
      <c r="BF872"/>
      <c r="BG872"/>
      <c r="BH872"/>
      <c r="BI872"/>
      <c r="BJ872"/>
      <c r="BK872"/>
      <c r="BL872"/>
      <c r="BM872"/>
      <c r="BN872"/>
      <c r="BO872"/>
      <c r="BP872"/>
      <c r="BQ872"/>
      <c r="BR872"/>
      <c r="BS872"/>
      <c r="BT872"/>
      <c r="BU872"/>
      <c r="BV872"/>
      <c r="BW872"/>
      <c r="BX872"/>
      <c r="BY872"/>
      <c r="BZ872"/>
      <c r="CA872"/>
      <c r="CB872"/>
      <c r="CC872"/>
      <c r="CD872"/>
      <c r="CE872"/>
      <c r="CF872"/>
    </row>
    <row r="873" spans="1:84" s="7" customFormat="1" ht="20.100000000000001" hidden="1" customHeight="1">
      <c r="A873" s="10">
        <v>18</v>
      </c>
      <c r="B873" s="89" t="s">
        <v>1500</v>
      </c>
      <c r="C873" s="89" t="s">
        <v>1176</v>
      </c>
      <c r="D873" s="92">
        <v>13098</v>
      </c>
      <c r="E873" s="10" t="s">
        <v>134</v>
      </c>
      <c r="F873" s="89" t="s">
        <v>4787</v>
      </c>
      <c r="G873" s="89" t="s">
        <v>871</v>
      </c>
      <c r="H873" s="10" t="s">
        <v>179</v>
      </c>
      <c r="I873" s="89" t="s">
        <v>4789</v>
      </c>
      <c r="J873" s="19"/>
      <c r="K873" s="89" t="s">
        <v>3249</v>
      </c>
      <c r="L873" s="19"/>
      <c r="M873" s="10" t="s">
        <v>80</v>
      </c>
      <c r="N873" s="10" t="s">
        <v>99</v>
      </c>
      <c r="O873" s="7" t="s">
        <v>4745</v>
      </c>
      <c r="P873" s="18" t="s">
        <v>2487</v>
      </c>
      <c r="Q873" s="18">
        <v>2009</v>
      </c>
      <c r="R873" s="44" t="s">
        <v>4171</v>
      </c>
      <c r="S873" s="7" t="s">
        <v>88</v>
      </c>
      <c r="T873" s="7" t="s">
        <v>1726</v>
      </c>
      <c r="U873" s="18" t="s">
        <v>84</v>
      </c>
      <c r="V873" s="7" t="s">
        <v>4243</v>
      </c>
      <c r="W873" s="7" t="s">
        <v>4744</v>
      </c>
      <c r="X873" s="69"/>
      <c r="AD873" s="18"/>
      <c r="AE873" s="18"/>
      <c r="AG873" s="8"/>
      <c r="AH873" s="8"/>
      <c r="AP873" s="18"/>
      <c r="AQ873" s="18"/>
      <c r="AU873" s="18"/>
      <c r="AV873" s="18"/>
      <c r="AX873" s="18"/>
      <c r="AY873" s="18"/>
      <c r="BA873" s="18"/>
      <c r="BB873" s="18"/>
      <c r="BD873" s="18"/>
      <c r="BE873" s="18"/>
      <c r="BH873" s="18"/>
      <c r="BL873" s="18"/>
      <c r="BX873" s="18"/>
      <c r="BZ873" s="18"/>
      <c r="CB873" s="18"/>
      <c r="CD873" s="18"/>
      <c r="CF873" s="18"/>
    </row>
    <row r="874" spans="1:84" s="88" customFormat="1" ht="20.100000000000001" hidden="1" customHeight="1">
      <c r="A874" s="10">
        <v>19</v>
      </c>
      <c r="B874" s="89" t="s">
        <v>1500</v>
      </c>
      <c r="C874" s="89" t="s">
        <v>1176</v>
      </c>
      <c r="D874" s="92">
        <v>13098</v>
      </c>
      <c r="E874" s="10" t="s">
        <v>134</v>
      </c>
      <c r="F874" s="89" t="s">
        <v>5421</v>
      </c>
      <c r="G874" s="89" t="s">
        <v>871</v>
      </c>
      <c r="H874" s="10" t="s">
        <v>79</v>
      </c>
      <c r="I874" s="89" t="s">
        <v>5473</v>
      </c>
      <c r="J874" s="19"/>
      <c r="K874" s="89" t="s">
        <v>100</v>
      </c>
      <c r="L874" s="19"/>
      <c r="M874" s="10" t="s">
        <v>80</v>
      </c>
      <c r="N874" s="10" t="s">
        <v>99</v>
      </c>
      <c r="O874" s="7" t="s">
        <v>158</v>
      </c>
      <c r="P874" s="18" t="s">
        <v>117</v>
      </c>
      <c r="Q874" s="18">
        <v>2009</v>
      </c>
      <c r="R874" s="8" t="s">
        <v>1116</v>
      </c>
      <c r="S874" s="7" t="s">
        <v>90</v>
      </c>
      <c r="T874" s="7" t="s">
        <v>1768</v>
      </c>
      <c r="U874" s="18" t="s">
        <v>84</v>
      </c>
      <c r="V874" s="7" t="s">
        <v>4244</v>
      </c>
      <c r="W874" s="7" t="s">
        <v>1093</v>
      </c>
      <c r="X874" s="69"/>
      <c r="Y874" s="7"/>
      <c r="Z874" s="7"/>
      <c r="AA874" s="7"/>
      <c r="AB874" s="7"/>
      <c r="AC874" s="7"/>
      <c r="AD874" s="18"/>
      <c r="AE874" s="18"/>
      <c r="AF874" s="7"/>
      <c r="AG874"/>
      <c r="AH874"/>
      <c r="AI874" s="7"/>
      <c r="AJ874" s="7"/>
      <c r="AK874" s="7"/>
      <c r="AL874" s="7"/>
      <c r="AM874" s="7"/>
      <c r="AN874" s="7"/>
      <c r="AO874" s="7"/>
      <c r="AP874" s="18"/>
      <c r="AQ874" s="18"/>
      <c r="AR874" s="7"/>
      <c r="AS874" s="7"/>
      <c r="AT874" s="7"/>
      <c r="AU874" s="18"/>
      <c r="AV874" s="18"/>
      <c r="AW874" s="7"/>
      <c r="AX874" s="18"/>
      <c r="AY874" s="18"/>
      <c r="AZ874" s="7"/>
      <c r="BA874" s="18"/>
      <c r="BB874" s="18"/>
      <c r="BC874" s="7"/>
      <c r="BD874" s="18"/>
      <c r="BE874" s="18"/>
      <c r="BF874" s="7"/>
      <c r="BG874" s="7"/>
      <c r="BH874" s="18"/>
      <c r="BI874" s="7"/>
      <c r="BJ874" s="7"/>
      <c r="BK874" s="7"/>
      <c r="BL874" s="18"/>
      <c r="BM874" s="7"/>
      <c r="BN874" s="7"/>
      <c r="BO874" s="7"/>
      <c r="BP874" s="7"/>
      <c r="BQ874" s="7"/>
      <c r="BR874" s="7"/>
      <c r="BS874" s="7"/>
      <c r="BT874" s="7"/>
      <c r="BU874" s="7"/>
      <c r="BV874" s="7"/>
      <c r="BW874" s="7"/>
      <c r="BX874" s="18"/>
      <c r="BY874" s="7"/>
      <c r="BZ874" s="18"/>
      <c r="CA874" s="7"/>
      <c r="CB874" s="18"/>
      <c r="CC874" s="7"/>
      <c r="CD874" s="18"/>
      <c r="CE874" s="7"/>
      <c r="CF874" s="18"/>
    </row>
    <row r="875" spans="1:84" s="7" customFormat="1" ht="20.100000000000001" hidden="1" customHeight="1">
      <c r="A875" s="10">
        <v>20</v>
      </c>
      <c r="B875" s="89" t="s">
        <v>1500</v>
      </c>
      <c r="C875" s="89" t="s">
        <v>1176</v>
      </c>
      <c r="D875" s="92">
        <v>13098</v>
      </c>
      <c r="E875" s="10" t="s">
        <v>134</v>
      </c>
      <c r="F875" s="89" t="s">
        <v>1747</v>
      </c>
      <c r="G875" s="89" t="s">
        <v>871</v>
      </c>
      <c r="H875" s="10" t="s">
        <v>79</v>
      </c>
      <c r="I875" s="89" t="s">
        <v>1748</v>
      </c>
      <c r="J875" s="19"/>
      <c r="K875" s="89" t="s">
        <v>4333</v>
      </c>
      <c r="L875" s="19"/>
      <c r="M875" s="10" t="s">
        <v>81</v>
      </c>
      <c r="N875" s="10" t="s">
        <v>99</v>
      </c>
      <c r="O875" s="7" t="s">
        <v>1769</v>
      </c>
      <c r="P875" s="18" t="s">
        <v>117</v>
      </c>
      <c r="Q875" s="18">
        <v>2009</v>
      </c>
      <c r="R875" s="8">
        <v>2009</v>
      </c>
      <c r="S875" s="7" t="s">
        <v>88</v>
      </c>
      <c r="T875" s="7" t="s">
        <v>1770</v>
      </c>
      <c r="U875" s="18" t="s">
        <v>84</v>
      </c>
      <c r="V875" s="7" t="s">
        <v>4245</v>
      </c>
      <c r="W875" s="7" t="s">
        <v>4262</v>
      </c>
      <c r="X875" s="69"/>
      <c r="AD875" s="18"/>
      <c r="AE875" s="18"/>
      <c r="AP875" s="18"/>
      <c r="AQ875" s="18"/>
      <c r="AU875" s="18"/>
      <c r="AV875" s="18"/>
      <c r="AX875" s="18"/>
      <c r="AY875" s="18"/>
      <c r="BA875" s="18"/>
      <c r="BB875" s="18"/>
      <c r="BD875" s="18"/>
      <c r="BE875" s="18"/>
      <c r="BH875" s="18"/>
      <c r="BL875" s="18"/>
      <c r="BX875" s="18"/>
      <c r="BZ875" s="18"/>
      <c r="CB875" s="18"/>
      <c r="CD875" s="18"/>
      <c r="CF875" s="18"/>
    </row>
    <row r="876" spans="1:84" s="7" customFormat="1" ht="20.100000000000001" hidden="1" customHeight="1">
      <c r="A876" s="10">
        <v>21</v>
      </c>
      <c r="B876" s="89" t="s">
        <v>1500</v>
      </c>
      <c r="C876" s="89" t="s">
        <v>1176</v>
      </c>
      <c r="D876" s="92">
        <v>13098</v>
      </c>
      <c r="E876" s="10" t="s">
        <v>134</v>
      </c>
      <c r="F876" s="89" t="s">
        <v>1745</v>
      </c>
      <c r="G876" s="89" t="s">
        <v>871</v>
      </c>
      <c r="H876" s="10" t="s">
        <v>79</v>
      </c>
      <c r="I876" s="89" t="s">
        <v>1746</v>
      </c>
      <c r="J876" s="19"/>
      <c r="K876" s="89" t="s">
        <v>3191</v>
      </c>
      <c r="L876" s="19"/>
      <c r="M876" s="10" t="s">
        <v>80</v>
      </c>
      <c r="N876" s="10" t="s">
        <v>99</v>
      </c>
      <c r="O876" s="7" t="s">
        <v>4263</v>
      </c>
      <c r="P876" s="18" t="s">
        <v>2488</v>
      </c>
      <c r="Q876" s="18">
        <v>2009</v>
      </c>
      <c r="R876" s="8" t="s">
        <v>4264</v>
      </c>
      <c r="S876" s="7" t="s">
        <v>4265</v>
      </c>
      <c r="T876" s="7" t="s">
        <v>1771</v>
      </c>
      <c r="U876" s="18" t="s">
        <v>84</v>
      </c>
      <c r="V876" s="7" t="s">
        <v>4246</v>
      </c>
      <c r="W876" s="7" t="s">
        <v>4266</v>
      </c>
      <c r="X876" s="69"/>
      <c r="AD876" s="18"/>
      <c r="AE876" s="18"/>
      <c r="AP876" s="18"/>
      <c r="AQ876" s="18"/>
      <c r="AU876" s="18"/>
      <c r="AV876" s="18"/>
      <c r="AX876" s="18"/>
      <c r="AY876" s="18"/>
      <c r="BA876" s="18"/>
      <c r="BB876" s="18"/>
      <c r="BD876" s="18"/>
      <c r="BE876" s="18"/>
      <c r="BH876" s="18"/>
      <c r="BL876" s="18"/>
      <c r="BX876" s="18"/>
      <c r="BZ876" s="18"/>
      <c r="CB876" s="18"/>
      <c r="CD876" s="18"/>
      <c r="CF876" s="18"/>
    </row>
    <row r="877" spans="1:84" s="7" customFormat="1" ht="20.100000000000001" hidden="1" customHeight="1">
      <c r="A877" s="10">
        <v>22</v>
      </c>
      <c r="B877" s="89" t="s">
        <v>1500</v>
      </c>
      <c r="C877" s="89" t="s">
        <v>1176</v>
      </c>
      <c r="D877" s="92">
        <v>13098</v>
      </c>
      <c r="E877" s="10" t="s">
        <v>134</v>
      </c>
      <c r="F877" s="89" t="s">
        <v>5892</v>
      </c>
      <c r="G877" s="89" t="s">
        <v>5893</v>
      </c>
      <c r="H877" s="10" t="s">
        <v>104</v>
      </c>
      <c r="I877" s="89" t="s">
        <v>5890</v>
      </c>
      <c r="J877" s="19"/>
      <c r="K877" s="89" t="s">
        <v>5891</v>
      </c>
      <c r="L877" s="19"/>
      <c r="M877" s="10" t="s">
        <v>80</v>
      </c>
      <c r="N877" s="10" t="s">
        <v>101</v>
      </c>
      <c r="O877" s="7" t="s">
        <v>5411</v>
      </c>
      <c r="P877" s="18" t="s">
        <v>117</v>
      </c>
      <c r="Q877" s="18">
        <v>2009</v>
      </c>
      <c r="R877" s="8" t="s">
        <v>3669</v>
      </c>
      <c r="S877" s="7" t="s">
        <v>4136</v>
      </c>
      <c r="T877" s="7" t="s">
        <v>4137</v>
      </c>
      <c r="U877" s="18" t="s">
        <v>84</v>
      </c>
      <c r="V877" s="7" t="s">
        <v>4138</v>
      </c>
      <c r="W877" s="7" t="s">
        <v>1093</v>
      </c>
      <c r="X877" s="69"/>
      <c r="AD877" s="18"/>
      <c r="AE877" s="18"/>
      <c r="AP877" s="18"/>
      <c r="AQ877" s="18"/>
      <c r="AU877" s="18"/>
      <c r="AV877" s="18"/>
      <c r="AX877" s="18"/>
      <c r="AY877" s="18"/>
      <c r="BA877" s="18"/>
      <c r="BB877" s="18"/>
      <c r="BD877" s="18"/>
      <c r="BE877" s="18"/>
      <c r="BH877" s="18"/>
      <c r="BL877" s="18"/>
      <c r="BX877" s="18"/>
      <c r="BZ877" s="18"/>
      <c r="CB877" s="18"/>
      <c r="CD877" s="18"/>
      <c r="CF877" s="18"/>
    </row>
    <row r="878" spans="1:84" s="7" customFormat="1" ht="20.100000000000001" hidden="1" customHeight="1">
      <c r="A878" s="10">
        <v>23</v>
      </c>
      <c r="B878" s="89" t="s">
        <v>1500</v>
      </c>
      <c r="C878" s="89" t="s">
        <v>1176</v>
      </c>
      <c r="D878" s="92">
        <v>13098</v>
      </c>
      <c r="E878" s="10" t="s">
        <v>134</v>
      </c>
      <c r="F878" s="89" t="s">
        <v>4124</v>
      </c>
      <c r="G878" s="89" t="s">
        <v>871</v>
      </c>
      <c r="H878" s="10" t="s">
        <v>79</v>
      </c>
      <c r="I878" s="89" t="s">
        <v>6011</v>
      </c>
      <c r="J878" s="19"/>
      <c r="K878" s="89" t="s">
        <v>1740</v>
      </c>
      <c r="L878" s="19" t="s">
        <v>4123</v>
      </c>
      <c r="M878" s="10" t="s">
        <v>81</v>
      </c>
      <c r="N878" s="10" t="s">
        <v>99</v>
      </c>
      <c r="O878" s="7" t="s">
        <v>4263</v>
      </c>
      <c r="P878" s="18" t="s">
        <v>2488</v>
      </c>
      <c r="Q878" s="18">
        <v>2008</v>
      </c>
      <c r="R878" s="8" t="s">
        <v>2164</v>
      </c>
      <c r="S878" s="7" t="s">
        <v>4265</v>
      </c>
      <c r="T878" s="7" t="s">
        <v>1772</v>
      </c>
      <c r="U878" s="18" t="s">
        <v>84</v>
      </c>
      <c r="V878" s="7" t="s">
        <v>4247</v>
      </c>
      <c r="W878" s="7" t="s">
        <v>4267</v>
      </c>
      <c r="X878" s="69"/>
      <c r="AD878" s="18"/>
      <c r="AE878" s="18"/>
      <c r="AP878" s="18"/>
      <c r="AQ878" s="18"/>
      <c r="AU878" s="18"/>
      <c r="AV878" s="18"/>
      <c r="AX878" s="18"/>
      <c r="AY878" s="18"/>
      <c r="BA878" s="18"/>
      <c r="BB878" s="18"/>
      <c r="BD878" s="18"/>
      <c r="BE878" s="18"/>
      <c r="BH878" s="18"/>
      <c r="BL878" s="18"/>
      <c r="BX878" s="18"/>
      <c r="BZ878" s="18"/>
      <c r="CB878" s="18"/>
      <c r="CD878" s="18"/>
      <c r="CF878" s="18"/>
    </row>
    <row r="879" spans="1:84" s="7" customFormat="1" ht="20.100000000000001" hidden="1" customHeight="1">
      <c r="A879" s="10">
        <v>24</v>
      </c>
      <c r="B879" s="89" t="s">
        <v>1500</v>
      </c>
      <c r="C879" s="89" t="s">
        <v>1176</v>
      </c>
      <c r="D879" s="92">
        <v>13098</v>
      </c>
      <c r="E879" s="10" t="s">
        <v>134</v>
      </c>
      <c r="F879" s="89" t="s">
        <v>1741</v>
      </c>
      <c r="G879" s="89" t="s">
        <v>1742</v>
      </c>
      <c r="H879" s="10" t="s">
        <v>79</v>
      </c>
      <c r="I879" s="89" t="s">
        <v>1743</v>
      </c>
      <c r="J879" s="19"/>
      <c r="K879" s="89" t="s">
        <v>1744</v>
      </c>
      <c r="L879" s="19"/>
      <c r="M879" s="10" t="s">
        <v>81</v>
      </c>
      <c r="N879" s="10" t="s">
        <v>99</v>
      </c>
      <c r="O879" s="7" t="s">
        <v>4156</v>
      </c>
      <c r="P879" s="18" t="s">
        <v>117</v>
      </c>
      <c r="Q879" s="18">
        <v>2008</v>
      </c>
      <c r="R879" s="8">
        <v>2008</v>
      </c>
      <c r="S879" s="7" t="s">
        <v>4155</v>
      </c>
      <c r="T879" s="7" t="s">
        <v>4154</v>
      </c>
      <c r="U879" s="18" t="s">
        <v>84</v>
      </c>
      <c r="V879" s="7" t="s">
        <v>4248</v>
      </c>
      <c r="W879" s="18" t="s">
        <v>2171</v>
      </c>
      <c r="X879" s="69"/>
      <c r="AD879" s="18"/>
      <c r="AE879" s="18"/>
      <c r="AP879" s="18"/>
      <c r="AQ879" s="18"/>
      <c r="AU879" s="18"/>
      <c r="AV879" s="18"/>
      <c r="AX879" s="18"/>
      <c r="AY879" s="18"/>
      <c r="BA879" s="18"/>
      <c r="BB879" s="18"/>
      <c r="BD879" s="18"/>
      <c r="BE879" s="18"/>
      <c r="BH879" s="18"/>
      <c r="BL879" s="18"/>
      <c r="BX879" s="18"/>
      <c r="BZ879" s="18"/>
      <c r="CB879" s="18"/>
      <c r="CD879" s="18"/>
      <c r="CF879" s="18"/>
    </row>
    <row r="880" spans="1:84" s="7" customFormat="1" ht="20.100000000000001" hidden="1" customHeight="1">
      <c r="A880" s="10">
        <v>25</v>
      </c>
      <c r="B880" s="89" t="s">
        <v>1500</v>
      </c>
      <c r="C880" s="89" t="s">
        <v>1176</v>
      </c>
      <c r="D880" s="92">
        <v>13098</v>
      </c>
      <c r="E880" s="10" t="s">
        <v>134</v>
      </c>
      <c r="F880" s="89" t="s">
        <v>1683</v>
      </c>
      <c r="G880" s="89" t="s">
        <v>1684</v>
      </c>
      <c r="H880" s="10" t="s">
        <v>104</v>
      </c>
      <c r="I880" s="89" t="s">
        <v>1685</v>
      </c>
      <c r="J880" s="19"/>
      <c r="K880" s="89" t="s">
        <v>1686</v>
      </c>
      <c r="L880" s="19"/>
      <c r="M880" s="10" t="s">
        <v>80</v>
      </c>
      <c r="N880" s="10" t="s">
        <v>101</v>
      </c>
      <c r="O880" s="7" t="s">
        <v>4268</v>
      </c>
      <c r="P880" s="18" t="s">
        <v>117</v>
      </c>
      <c r="Q880" s="18">
        <v>2008</v>
      </c>
      <c r="R880" s="8" t="s">
        <v>4152</v>
      </c>
      <c r="S880" s="7" t="s">
        <v>4269</v>
      </c>
      <c r="T880" s="7" t="s">
        <v>4151</v>
      </c>
      <c r="U880" s="18" t="s">
        <v>84</v>
      </c>
      <c r="V880" s="7" t="s">
        <v>4153</v>
      </c>
      <c r="W880" s="7" t="s">
        <v>1093</v>
      </c>
      <c r="X880" s="69"/>
      <c r="AD880" s="18"/>
      <c r="AE880" s="18"/>
      <c r="AP880" s="18"/>
      <c r="AQ880" s="18"/>
      <c r="AU880" s="18"/>
      <c r="AV880" s="18"/>
      <c r="AX880" s="18"/>
      <c r="AY880" s="18"/>
      <c r="BA880" s="18"/>
      <c r="BB880" s="18"/>
      <c r="BD880" s="18"/>
      <c r="BE880" s="18"/>
      <c r="BH880" s="18"/>
      <c r="BL880" s="18"/>
      <c r="BX880" s="18"/>
      <c r="BZ880" s="18"/>
      <c r="CB880" s="18"/>
      <c r="CD880" s="18"/>
      <c r="CF880" s="18"/>
    </row>
    <row r="881" spans="1:84" s="7" customFormat="1" ht="20.100000000000001" hidden="1" customHeight="1">
      <c r="A881" s="10">
        <v>26</v>
      </c>
      <c r="B881" s="89" t="s">
        <v>1500</v>
      </c>
      <c r="C881" s="89" t="s">
        <v>1176</v>
      </c>
      <c r="D881" s="92">
        <v>13098</v>
      </c>
      <c r="E881" s="10" t="s">
        <v>134</v>
      </c>
      <c r="F881" s="89" t="s">
        <v>4065</v>
      </c>
      <c r="G881" s="89" t="s">
        <v>4066</v>
      </c>
      <c r="H881" s="10" t="s">
        <v>79</v>
      </c>
      <c r="I881" s="89" t="s">
        <v>4068</v>
      </c>
      <c r="J881" s="19"/>
      <c r="K881" s="89" t="s">
        <v>4067</v>
      </c>
      <c r="L881" s="19"/>
      <c r="M881" s="10" t="s">
        <v>80</v>
      </c>
      <c r="N881" s="10" t="s">
        <v>99</v>
      </c>
      <c r="O881" s="7" t="s">
        <v>1773</v>
      </c>
      <c r="P881" s="18" t="s">
        <v>1774</v>
      </c>
      <c r="Q881" s="18">
        <v>2008</v>
      </c>
      <c r="R881" s="8">
        <v>2008</v>
      </c>
      <c r="S881" s="7" t="s">
        <v>4752</v>
      </c>
      <c r="T881" s="7" t="s">
        <v>1775</v>
      </c>
      <c r="U881" s="18" t="s">
        <v>84</v>
      </c>
      <c r="V881" s="7" t="s">
        <v>1775</v>
      </c>
      <c r="W881" s="18" t="s">
        <v>2171</v>
      </c>
      <c r="X881" s="69"/>
      <c r="AD881" s="18"/>
      <c r="AE881" s="18"/>
      <c r="AP881" s="18"/>
      <c r="AQ881" s="18"/>
      <c r="AU881" s="18"/>
      <c r="AV881" s="18"/>
      <c r="AX881" s="18"/>
      <c r="AY881" s="18"/>
      <c r="BA881" s="18"/>
      <c r="BB881" s="18"/>
      <c r="BD881" s="18"/>
      <c r="BE881" s="18"/>
      <c r="BH881" s="18"/>
      <c r="BL881" s="18"/>
      <c r="BX881" s="18"/>
      <c r="BZ881" s="18"/>
      <c r="CB881" s="18"/>
      <c r="CD881" s="18"/>
      <c r="CF881" s="18"/>
    </row>
    <row r="882" spans="1:84" s="7" customFormat="1" ht="20.100000000000001" hidden="1" customHeight="1">
      <c r="A882" s="10">
        <v>27</v>
      </c>
      <c r="B882" s="89" t="s">
        <v>1500</v>
      </c>
      <c r="C882" s="89" t="s">
        <v>1176</v>
      </c>
      <c r="D882" s="92">
        <v>13098</v>
      </c>
      <c r="E882" s="10" t="s">
        <v>134</v>
      </c>
      <c r="F882" s="89" t="s">
        <v>1678</v>
      </c>
      <c r="G882" s="89" t="s">
        <v>1679</v>
      </c>
      <c r="H882" s="10" t="s">
        <v>104</v>
      </c>
      <c r="I882" s="89" t="s">
        <v>1680</v>
      </c>
      <c r="J882" s="19"/>
      <c r="K882" s="89" t="s">
        <v>1681</v>
      </c>
      <c r="L882" s="19"/>
      <c r="M882" s="10" t="s">
        <v>1682</v>
      </c>
      <c r="N882" s="10" t="s">
        <v>101</v>
      </c>
      <c r="O882" s="7" t="s">
        <v>1776</v>
      </c>
      <c r="P882" s="18" t="s">
        <v>117</v>
      </c>
      <c r="Q882" s="18">
        <v>2007</v>
      </c>
      <c r="R882" s="8" t="s">
        <v>4300</v>
      </c>
      <c r="S882" s="7" t="s">
        <v>90</v>
      </c>
      <c r="T882" s="7" t="s">
        <v>1777</v>
      </c>
      <c r="U882" s="18" t="s">
        <v>84</v>
      </c>
      <c r="V882" s="7" t="s">
        <v>4249</v>
      </c>
      <c r="W882" s="7" t="s">
        <v>1093</v>
      </c>
      <c r="X882" s="69"/>
      <c r="AD882" s="18"/>
      <c r="AE882" s="18"/>
      <c r="AP882" s="18"/>
      <c r="AQ882" s="18"/>
      <c r="AU882" s="18"/>
      <c r="AV882" s="18"/>
      <c r="AX882" s="18"/>
      <c r="AY882" s="18"/>
      <c r="BA882" s="18"/>
      <c r="BB882" s="18"/>
      <c r="BD882" s="18"/>
      <c r="BE882" s="18"/>
      <c r="BH882" s="18"/>
      <c r="BL882" s="18"/>
      <c r="BX882" s="18"/>
      <c r="BZ882" s="18"/>
      <c r="CB882" s="18"/>
      <c r="CD882" s="18"/>
      <c r="CF882" s="18"/>
    </row>
    <row r="883" spans="1:84" s="7" customFormat="1" ht="20.100000000000001" hidden="1" customHeight="1">
      <c r="A883" s="10">
        <v>28</v>
      </c>
      <c r="B883" s="89" t="s">
        <v>1500</v>
      </c>
      <c r="C883" s="89" t="s">
        <v>1176</v>
      </c>
      <c r="D883" s="92">
        <v>13098</v>
      </c>
      <c r="E883" s="10" t="s">
        <v>134</v>
      </c>
      <c r="F883" s="89" t="s">
        <v>5894</v>
      </c>
      <c r="G883" s="89" t="s">
        <v>1501</v>
      </c>
      <c r="H883" s="10" t="s">
        <v>104</v>
      </c>
      <c r="I883" s="89" t="s">
        <v>5895</v>
      </c>
      <c r="J883" s="19"/>
      <c r="K883" s="89" t="s">
        <v>5896</v>
      </c>
      <c r="L883" s="19"/>
      <c r="M883" s="10" t="s">
        <v>80</v>
      </c>
      <c r="N883" s="10" t="s">
        <v>99</v>
      </c>
      <c r="O883" s="7" t="s">
        <v>1778</v>
      </c>
      <c r="P883" s="18" t="s">
        <v>117</v>
      </c>
      <c r="Q883" s="18">
        <v>2007</v>
      </c>
      <c r="R883" s="8" t="s">
        <v>4302</v>
      </c>
      <c r="S883" s="7" t="s">
        <v>4301</v>
      </c>
      <c r="T883" s="7" t="s">
        <v>4251</v>
      </c>
      <c r="U883" s="18" t="s">
        <v>84</v>
      </c>
      <c r="V883" s="7" t="s">
        <v>4250</v>
      </c>
      <c r="W883" s="7" t="s">
        <v>1093</v>
      </c>
      <c r="X883" s="69"/>
      <c r="AD883" s="18"/>
      <c r="AE883" s="18"/>
      <c r="AP883" s="18"/>
      <c r="AQ883" s="18"/>
      <c r="AU883" s="18"/>
      <c r="AV883" s="18"/>
      <c r="AX883" s="18"/>
      <c r="AY883" s="18"/>
      <c r="BA883" s="18"/>
      <c r="BB883" s="18"/>
      <c r="BD883" s="18"/>
      <c r="BE883" s="18"/>
      <c r="BH883" s="18"/>
      <c r="BL883" s="18"/>
      <c r="BX883" s="18"/>
      <c r="BZ883" s="18"/>
      <c r="CB883" s="18"/>
      <c r="CD883" s="18"/>
      <c r="CF883" s="18"/>
    </row>
    <row r="884" spans="1:84" s="7" customFormat="1" ht="20.100000000000001" hidden="1" customHeight="1">
      <c r="A884" s="10">
        <v>29</v>
      </c>
      <c r="B884" s="89" t="s">
        <v>1500</v>
      </c>
      <c r="C884" s="89" t="s">
        <v>1176</v>
      </c>
      <c r="D884" s="92">
        <v>13098</v>
      </c>
      <c r="E884" s="10" t="s">
        <v>134</v>
      </c>
      <c r="F884" s="89" t="s">
        <v>1734</v>
      </c>
      <c r="G884" s="89" t="s">
        <v>871</v>
      </c>
      <c r="H884" s="10" t="s">
        <v>79</v>
      </c>
      <c r="I884" s="89" t="s">
        <v>1735</v>
      </c>
      <c r="J884" s="19"/>
      <c r="K884" s="89" t="s">
        <v>1736</v>
      </c>
      <c r="L884" s="19"/>
      <c r="M884" s="10" t="s">
        <v>80</v>
      </c>
      <c r="N884" s="10" t="s">
        <v>99</v>
      </c>
      <c r="O884" s="21" t="s">
        <v>5407</v>
      </c>
      <c r="P884" s="18" t="s">
        <v>89</v>
      </c>
      <c r="Q884" s="18">
        <v>2007</v>
      </c>
      <c r="R884" s="44" t="s">
        <v>1497</v>
      </c>
      <c r="S884" s="7" t="s">
        <v>4747</v>
      </c>
      <c r="T884" s="7" t="s">
        <v>1779</v>
      </c>
      <c r="U884" s="18" t="s">
        <v>84</v>
      </c>
      <c r="V884" s="7" t="s">
        <v>4252</v>
      </c>
      <c r="W884" s="7" t="s">
        <v>4746</v>
      </c>
      <c r="X884" s="69"/>
      <c r="AD884" s="18"/>
      <c r="AE884" s="18"/>
      <c r="AP884" s="18"/>
      <c r="AQ884" s="18"/>
      <c r="AU884" s="18"/>
      <c r="AV884" s="18"/>
      <c r="AX884" s="18"/>
      <c r="AY884" s="18"/>
      <c r="BA884" s="18"/>
      <c r="BB884" s="18"/>
      <c r="BD884" s="18"/>
      <c r="BE884" s="18"/>
      <c r="BH884" s="18"/>
      <c r="BL884" s="18"/>
      <c r="BX884" s="18"/>
      <c r="BZ884" s="18"/>
      <c r="CB884" s="18"/>
      <c r="CD884" s="18"/>
      <c r="CF884" s="18"/>
    </row>
    <row r="885" spans="1:84" s="7" customFormat="1" ht="20.100000000000001" hidden="1" customHeight="1">
      <c r="A885" s="10">
        <v>30</v>
      </c>
      <c r="B885" s="89" t="s">
        <v>1500</v>
      </c>
      <c r="C885" s="89" t="s">
        <v>1176</v>
      </c>
      <c r="D885" s="92">
        <v>13098</v>
      </c>
      <c r="E885" s="10" t="s">
        <v>134</v>
      </c>
      <c r="F885" s="89" t="s">
        <v>1737</v>
      </c>
      <c r="G885" s="89" t="s">
        <v>871</v>
      </c>
      <c r="H885" s="10" t="s">
        <v>79</v>
      </c>
      <c r="I885" s="89" t="s">
        <v>1738</v>
      </c>
      <c r="J885" s="19"/>
      <c r="K885" s="89" t="s">
        <v>245</v>
      </c>
      <c r="L885" s="19"/>
      <c r="M885" s="10" t="s">
        <v>80</v>
      </c>
      <c r="N885" s="10" t="s">
        <v>99</v>
      </c>
      <c r="O885" s="7" t="s">
        <v>4304</v>
      </c>
      <c r="P885" s="18" t="s">
        <v>117</v>
      </c>
      <c r="Q885" s="18">
        <v>2007</v>
      </c>
      <c r="R885" s="8" t="s">
        <v>4303</v>
      </c>
      <c r="S885" s="7" t="s">
        <v>88</v>
      </c>
      <c r="T885" s="7" t="s">
        <v>1780</v>
      </c>
      <c r="U885" s="18" t="s">
        <v>84</v>
      </c>
      <c r="V885" s="7" t="s">
        <v>4253</v>
      </c>
      <c r="W885" s="7" t="s">
        <v>4305</v>
      </c>
      <c r="X885" s="69"/>
      <c r="AD885" s="18"/>
      <c r="AE885" s="18"/>
      <c r="AP885" s="18"/>
      <c r="AQ885" s="18"/>
      <c r="AU885" s="18"/>
      <c r="AV885" s="18"/>
      <c r="AX885" s="18"/>
      <c r="AY885" s="18"/>
      <c r="BA885" s="18"/>
      <c r="BB885" s="18"/>
      <c r="BD885" s="18"/>
      <c r="BE885" s="18"/>
      <c r="BH885" s="18"/>
      <c r="BL885" s="18"/>
      <c r="BX885" s="18"/>
      <c r="BZ885" s="18"/>
      <c r="CB885" s="18"/>
      <c r="CD885" s="18"/>
      <c r="CF885" s="18"/>
    </row>
    <row r="886" spans="1:84" s="7" customFormat="1" ht="20.100000000000001" hidden="1" customHeight="1">
      <c r="A886" s="10">
        <v>31</v>
      </c>
      <c r="B886" s="89" t="s">
        <v>1500</v>
      </c>
      <c r="C886" s="89" t="s">
        <v>1176</v>
      </c>
      <c r="D886" s="92">
        <v>13098</v>
      </c>
      <c r="E886" s="10" t="s">
        <v>134</v>
      </c>
      <c r="F886" s="89" t="s">
        <v>1739</v>
      </c>
      <c r="G886" s="89" t="s">
        <v>871</v>
      </c>
      <c r="H886" s="10" t="s">
        <v>79</v>
      </c>
      <c r="I886" s="89" t="s">
        <v>4743</v>
      </c>
      <c r="J886" s="19"/>
      <c r="K886" s="89" t="s">
        <v>1698</v>
      </c>
      <c r="L886" s="19"/>
      <c r="M886" s="10" t="s">
        <v>80</v>
      </c>
      <c r="N886" s="10" t="s">
        <v>99</v>
      </c>
      <c r="O886" s="42" t="s">
        <v>4270</v>
      </c>
      <c r="P886" s="18" t="s">
        <v>117</v>
      </c>
      <c r="Q886" s="18">
        <v>2007</v>
      </c>
      <c r="R886" s="8" t="s">
        <v>4271</v>
      </c>
      <c r="S886" s="7" t="s">
        <v>90</v>
      </c>
      <c r="T886" s="7" t="s">
        <v>1781</v>
      </c>
      <c r="U886" s="18" t="s">
        <v>84</v>
      </c>
      <c r="V886" s="7" t="s">
        <v>4254</v>
      </c>
      <c r="W886" s="7" t="s">
        <v>1093</v>
      </c>
      <c r="X886" s="69"/>
      <c r="AD886" s="18"/>
      <c r="AE886" s="18"/>
      <c r="AP886" s="18"/>
      <c r="AQ886" s="18"/>
      <c r="AU886" s="18"/>
      <c r="AV886" s="18"/>
      <c r="AX886" s="18"/>
      <c r="AY886" s="18"/>
      <c r="BA886" s="18"/>
      <c r="BB886" s="18"/>
      <c r="BD886" s="18"/>
      <c r="BE886" s="18"/>
      <c r="BH886" s="18"/>
      <c r="BL886" s="18"/>
      <c r="BX886" s="18"/>
      <c r="BZ886" s="18"/>
      <c r="CB886" s="18"/>
      <c r="CD886" s="18"/>
      <c r="CF886" s="18"/>
    </row>
    <row r="887" spans="1:84" s="7" customFormat="1" ht="20.100000000000001" hidden="1" customHeight="1">
      <c r="A887" s="10">
        <v>32</v>
      </c>
      <c r="B887" s="89" t="s">
        <v>1500</v>
      </c>
      <c r="C887" s="89" t="s">
        <v>1176</v>
      </c>
      <c r="D887" s="92">
        <v>13098</v>
      </c>
      <c r="E887" s="10" t="s">
        <v>134</v>
      </c>
      <c r="F887" s="89" t="s">
        <v>4082</v>
      </c>
      <c r="G887" s="89" t="s">
        <v>3876</v>
      </c>
      <c r="H887" s="10" t="s">
        <v>4083</v>
      </c>
      <c r="I887" s="89" t="s">
        <v>4090</v>
      </c>
      <c r="J887" s="19"/>
      <c r="K887" s="89" t="s">
        <v>4085</v>
      </c>
      <c r="L887" s="19"/>
      <c r="M887" s="10" t="s">
        <v>80</v>
      </c>
      <c r="N887" s="10" t="s">
        <v>99</v>
      </c>
      <c r="O887" s="21" t="s">
        <v>4272</v>
      </c>
      <c r="P887" s="18" t="s">
        <v>117</v>
      </c>
      <c r="Q887" s="18">
        <v>2007</v>
      </c>
      <c r="R887" s="8" t="s">
        <v>4273</v>
      </c>
      <c r="S887" s="7" t="s">
        <v>90</v>
      </c>
      <c r="T887" s="7" t="s">
        <v>1782</v>
      </c>
      <c r="U887" s="18" t="s">
        <v>84</v>
      </c>
      <c r="V887" s="7" t="s">
        <v>4255</v>
      </c>
      <c r="W887" s="7" t="s">
        <v>1093</v>
      </c>
      <c r="X887" s="69"/>
      <c r="AD887" s="18"/>
      <c r="AE887" s="18"/>
      <c r="AP887" s="18"/>
      <c r="AQ887" s="18"/>
      <c r="AU887" s="18"/>
      <c r="AV887" s="18"/>
      <c r="AX887" s="18"/>
      <c r="AY887" s="18"/>
      <c r="BA887" s="18"/>
      <c r="BB887" s="18"/>
      <c r="BD887" s="18"/>
      <c r="BE887" s="18"/>
      <c r="BH887" s="18"/>
      <c r="BL887" s="18"/>
      <c r="BX887" s="18"/>
      <c r="BZ887" s="18"/>
      <c r="CB887" s="18"/>
      <c r="CD887" s="18"/>
      <c r="CF887" s="18"/>
    </row>
    <row r="888" spans="1:84" s="7" customFormat="1" ht="20.100000000000001" hidden="1" customHeight="1">
      <c r="A888" s="10">
        <v>33</v>
      </c>
      <c r="B888" s="89" t="s">
        <v>1500</v>
      </c>
      <c r="C888" s="89" t="s">
        <v>1176</v>
      </c>
      <c r="D888" s="92">
        <v>13098</v>
      </c>
      <c r="E888" s="10" t="s">
        <v>134</v>
      </c>
      <c r="F888" s="89" t="s">
        <v>1733</v>
      </c>
      <c r="G888" s="89" t="s">
        <v>871</v>
      </c>
      <c r="H888" s="10" t="s">
        <v>79</v>
      </c>
      <c r="I888" s="89" t="s">
        <v>5797</v>
      </c>
      <c r="J888" s="19"/>
      <c r="K888" s="89" t="s">
        <v>358</v>
      </c>
      <c r="L888" s="19"/>
      <c r="M888" s="10" t="s">
        <v>80</v>
      </c>
      <c r="N888" s="10" t="s">
        <v>99</v>
      </c>
      <c r="O888" s="7" t="s">
        <v>1783</v>
      </c>
      <c r="P888" s="18" t="s">
        <v>197</v>
      </c>
      <c r="Q888" s="18">
        <v>2005</v>
      </c>
      <c r="R888" s="8" t="s">
        <v>4748</v>
      </c>
      <c r="S888" s="7" t="s">
        <v>4750</v>
      </c>
      <c r="T888" s="7" t="s">
        <v>4256</v>
      </c>
      <c r="U888" s="18" t="s">
        <v>84</v>
      </c>
      <c r="V888" s="7" t="s">
        <v>4257</v>
      </c>
      <c r="W888" s="7" t="s">
        <v>4749</v>
      </c>
      <c r="X888" s="69"/>
      <c r="AD888" s="18"/>
      <c r="AE888" s="18"/>
      <c r="AP888" s="18"/>
      <c r="AQ888" s="18"/>
      <c r="AU888" s="18"/>
      <c r="AV888" s="18"/>
      <c r="AX888" s="18"/>
      <c r="AY888" s="18"/>
      <c r="BA888" s="18"/>
      <c r="BB888" s="18"/>
      <c r="BD888" s="18"/>
      <c r="BE888" s="18"/>
      <c r="BH888" s="18"/>
      <c r="BL888" s="18"/>
      <c r="BX888" s="18"/>
      <c r="BZ888" s="18"/>
      <c r="CB888" s="18"/>
      <c r="CD888" s="18"/>
      <c r="CF888" s="18"/>
    </row>
    <row r="889" spans="1:84" s="7" customFormat="1" ht="20.100000000000001" hidden="1" customHeight="1">
      <c r="A889" s="10">
        <v>34</v>
      </c>
      <c r="B889" s="89" t="s">
        <v>1500</v>
      </c>
      <c r="C889" s="89" t="s">
        <v>1176</v>
      </c>
      <c r="D889" s="92">
        <v>13098</v>
      </c>
      <c r="E889" s="10" t="s">
        <v>134</v>
      </c>
      <c r="F889" s="89" t="s">
        <v>1730</v>
      </c>
      <c r="G889" s="89" t="s">
        <v>871</v>
      </c>
      <c r="H889" s="10" t="s">
        <v>79</v>
      </c>
      <c r="I889" s="89" t="s">
        <v>1731</v>
      </c>
      <c r="J889" s="19"/>
      <c r="K889" s="89" t="s">
        <v>1732</v>
      </c>
      <c r="L889" s="19"/>
      <c r="M889" s="10" t="s">
        <v>80</v>
      </c>
      <c r="N889" s="10" t="s">
        <v>99</v>
      </c>
      <c r="O889" s="7" t="s">
        <v>1784</v>
      </c>
      <c r="P889" s="18" t="s">
        <v>117</v>
      </c>
      <c r="Q889" s="18">
        <v>2004</v>
      </c>
      <c r="R889" s="8">
        <v>2004</v>
      </c>
      <c r="S889" s="7" t="s">
        <v>4751</v>
      </c>
      <c r="T889" s="7" t="s">
        <v>1785</v>
      </c>
      <c r="U889" s="18" t="s">
        <v>84</v>
      </c>
      <c r="V889" s="7" t="s">
        <v>4258</v>
      </c>
      <c r="W889" s="18" t="s">
        <v>2171</v>
      </c>
      <c r="X889" s="69"/>
      <c r="AD889" s="18"/>
      <c r="AE889" s="18"/>
      <c r="AP889" s="18"/>
      <c r="AQ889" s="18"/>
      <c r="AU889" s="18"/>
      <c r="AV889" s="18"/>
      <c r="AX889" s="18"/>
      <c r="AY889" s="18"/>
      <c r="BA889" s="18"/>
      <c r="BB889" s="18"/>
      <c r="BD889" s="18"/>
      <c r="BE889" s="18"/>
      <c r="BH889" s="18"/>
      <c r="BL889" s="18"/>
      <c r="BX889" s="18"/>
      <c r="BZ889" s="18"/>
      <c r="CB889" s="18"/>
      <c r="CD889" s="18"/>
      <c r="CF889" s="18"/>
    </row>
    <row r="890" spans="1:84" s="7" customFormat="1" ht="20.100000000000001" hidden="1" customHeight="1">
      <c r="A890" s="10">
        <v>35</v>
      </c>
      <c r="B890" s="89" t="s">
        <v>1500</v>
      </c>
      <c r="C890" s="89" t="s">
        <v>1176</v>
      </c>
      <c r="D890" s="92">
        <v>13098</v>
      </c>
      <c r="E890" s="10" t="s">
        <v>134</v>
      </c>
      <c r="F890" s="89" t="s">
        <v>5802</v>
      </c>
      <c r="G890" s="89" t="s">
        <v>871</v>
      </c>
      <c r="H890" s="10" t="s">
        <v>79</v>
      </c>
      <c r="I890" s="89" t="s">
        <v>5803</v>
      </c>
      <c r="J890" s="19"/>
      <c r="K890" s="89" t="s">
        <v>248</v>
      </c>
      <c r="L890" s="19"/>
      <c r="M890" s="10" t="s">
        <v>80</v>
      </c>
      <c r="N890" s="10" t="s">
        <v>99</v>
      </c>
      <c r="O890" s="7" t="s">
        <v>1786</v>
      </c>
      <c r="P890" s="18" t="s">
        <v>117</v>
      </c>
      <c r="Q890" s="18">
        <v>2004</v>
      </c>
      <c r="R890" s="8" t="s">
        <v>4274</v>
      </c>
      <c r="S890" s="7" t="s">
        <v>88</v>
      </c>
      <c r="T890" s="7" t="s">
        <v>1702</v>
      </c>
      <c r="U890" s="18" t="s">
        <v>84</v>
      </c>
      <c r="V890" s="7" t="s">
        <v>4259</v>
      </c>
      <c r="W890" s="7" t="s">
        <v>4275</v>
      </c>
      <c r="X890" s="69"/>
      <c r="AD890" s="18"/>
      <c r="AE890" s="18"/>
      <c r="AP890" s="18"/>
      <c r="AQ890" s="18"/>
      <c r="AU890" s="18"/>
      <c r="AV890" s="18"/>
      <c r="AX890" s="18"/>
      <c r="AY890" s="18"/>
      <c r="BA890" s="18"/>
      <c r="BB890" s="18"/>
      <c r="BD890" s="18"/>
      <c r="BE890" s="18"/>
      <c r="BH890" s="18"/>
      <c r="BL890" s="18"/>
      <c r="BX890" s="18"/>
      <c r="BZ890" s="18"/>
      <c r="CB890" s="18"/>
      <c r="CD890" s="18"/>
      <c r="CF890" s="18"/>
    </row>
    <row r="891" spans="1:84" s="7" customFormat="1" ht="20.100000000000001" hidden="1" customHeight="1">
      <c r="A891" s="10">
        <v>36</v>
      </c>
      <c r="B891" s="89" t="s">
        <v>1500</v>
      </c>
      <c r="C891" s="89" t="s">
        <v>1176</v>
      </c>
      <c r="D891" s="92">
        <v>13098</v>
      </c>
      <c r="E891" s="10" t="s">
        <v>134</v>
      </c>
      <c r="F891" s="89" t="s">
        <v>1728</v>
      </c>
      <c r="G891" s="89" t="s">
        <v>871</v>
      </c>
      <c r="H891" s="10" t="s">
        <v>79</v>
      </c>
      <c r="I891" s="89" t="s">
        <v>1729</v>
      </c>
      <c r="J891" s="19"/>
      <c r="K891" s="89" t="s">
        <v>245</v>
      </c>
      <c r="L891" s="19"/>
      <c r="M891" s="10" t="s">
        <v>80</v>
      </c>
      <c r="N891" s="10" t="s">
        <v>99</v>
      </c>
      <c r="O891" s="7" t="s">
        <v>4753</v>
      </c>
      <c r="P891" s="18" t="s">
        <v>117</v>
      </c>
      <c r="Q891" s="18">
        <v>2004</v>
      </c>
      <c r="R891" s="8">
        <v>2004</v>
      </c>
      <c r="S891" s="7" t="s">
        <v>4754</v>
      </c>
      <c r="T891" s="7" t="s">
        <v>1787</v>
      </c>
      <c r="U891" s="18" t="s">
        <v>84</v>
      </c>
      <c r="V891" s="7" t="s">
        <v>4260</v>
      </c>
      <c r="W891" s="18" t="s">
        <v>2171</v>
      </c>
      <c r="X891" s="69"/>
      <c r="AD891" s="18"/>
      <c r="AE891" s="18"/>
      <c r="AP891" s="18"/>
      <c r="AQ891" s="18"/>
      <c r="AU891" s="18"/>
      <c r="AV891" s="18"/>
      <c r="AX891" s="18"/>
      <c r="AY891" s="18"/>
      <c r="BA891" s="18"/>
      <c r="BB891" s="18"/>
      <c r="BD891" s="18"/>
      <c r="BE891" s="18"/>
      <c r="BH891" s="18"/>
      <c r="BL891" s="18"/>
      <c r="BX891" s="18"/>
      <c r="BZ891" s="18"/>
      <c r="CB891" s="18"/>
      <c r="CD891" s="18"/>
      <c r="CF891" s="18"/>
    </row>
    <row r="892" spans="1:84" s="7" customFormat="1" ht="20.100000000000001" hidden="1" customHeight="1">
      <c r="A892" s="18">
        <v>37</v>
      </c>
      <c r="B892" s="8" t="s">
        <v>1500</v>
      </c>
      <c r="C892" s="8" t="s">
        <v>1176</v>
      </c>
      <c r="D892" s="22">
        <v>13098</v>
      </c>
      <c r="E892" s="18" t="s">
        <v>134</v>
      </c>
      <c r="F892" s="8" t="s">
        <v>1727</v>
      </c>
      <c r="G892" s="8" t="s">
        <v>871</v>
      </c>
      <c r="H892" s="18" t="s">
        <v>79</v>
      </c>
      <c r="I892" s="8" t="s">
        <v>4102</v>
      </c>
      <c r="K892" s="8" t="s">
        <v>797</v>
      </c>
      <c r="M892" s="18" t="s">
        <v>80</v>
      </c>
      <c r="N892" s="18" t="s">
        <v>99</v>
      </c>
      <c r="O892" s="7" t="s">
        <v>1788</v>
      </c>
      <c r="P892" s="18" t="s">
        <v>203</v>
      </c>
      <c r="Q892" s="18">
        <v>2003</v>
      </c>
      <c r="R892" s="8" t="s">
        <v>4755</v>
      </c>
      <c r="S892" s="7" t="s">
        <v>4756</v>
      </c>
      <c r="T892" s="7" t="s">
        <v>1789</v>
      </c>
      <c r="U892" s="18" t="s">
        <v>84</v>
      </c>
      <c r="V892" s="7" t="s">
        <v>4261</v>
      </c>
      <c r="W892" s="18" t="s">
        <v>4757</v>
      </c>
      <c r="X892" s="69"/>
      <c r="AD892" s="18"/>
      <c r="AE892" s="18"/>
      <c r="AP892" s="18"/>
      <c r="AQ892" s="18"/>
      <c r="AU892" s="18"/>
      <c r="AV892" s="18"/>
      <c r="AX892" s="18"/>
      <c r="AY892" s="18"/>
      <c r="BA892" s="18"/>
      <c r="BB892" s="18"/>
      <c r="BD892" s="18"/>
      <c r="BE892" s="18"/>
      <c r="BH892" s="18"/>
      <c r="BL892" s="18"/>
      <c r="BX892" s="18"/>
      <c r="BZ892" s="18"/>
      <c r="CB892" s="18"/>
      <c r="CD892" s="18"/>
      <c r="CF892" s="18"/>
    </row>
    <row r="893" spans="1:84" s="7" customFormat="1" ht="20.100000000000001" hidden="1" customHeight="1">
      <c r="A893" s="18">
        <v>38</v>
      </c>
      <c r="B893" s="8" t="s">
        <v>1500</v>
      </c>
      <c r="C893" s="8" t="s">
        <v>1176</v>
      </c>
      <c r="D893" s="22">
        <v>13098</v>
      </c>
      <c r="E893" s="18" t="s">
        <v>134</v>
      </c>
      <c r="F893" s="8" t="s">
        <v>1726</v>
      </c>
      <c r="G893" s="8" t="s">
        <v>871</v>
      </c>
      <c r="H893" s="18" t="s">
        <v>79</v>
      </c>
      <c r="I893" s="8" t="s">
        <v>4296</v>
      </c>
      <c r="K893" s="8" t="s">
        <v>4294</v>
      </c>
      <c r="M893" s="18" t="s">
        <v>80</v>
      </c>
      <c r="N893" s="18" t="s">
        <v>99</v>
      </c>
      <c r="X893" s="69"/>
      <c r="AD893" s="18"/>
      <c r="AE893" s="18"/>
      <c r="AP893" s="18"/>
      <c r="AQ893" s="18"/>
      <c r="AU893" s="18"/>
      <c r="AV893" s="18"/>
      <c r="AX893" s="18"/>
      <c r="AY893" s="18"/>
      <c r="BA893" s="18"/>
      <c r="BB893" s="18"/>
      <c r="BD893" s="18"/>
      <c r="BE893" s="18"/>
      <c r="BH893" s="18"/>
      <c r="BL893" s="18"/>
      <c r="BX893" s="18"/>
      <c r="BZ893" s="18"/>
      <c r="CB893" s="18"/>
      <c r="CD893" s="18"/>
      <c r="CF893" s="18"/>
    </row>
    <row r="894" spans="1:84" s="7" customFormat="1" ht="20.100000000000001" hidden="1" customHeight="1">
      <c r="A894" s="10">
        <v>39</v>
      </c>
      <c r="B894" s="89" t="s">
        <v>1500</v>
      </c>
      <c r="C894" s="89" t="s">
        <v>1176</v>
      </c>
      <c r="D894" s="92">
        <v>13098</v>
      </c>
      <c r="E894" s="10" t="s">
        <v>134</v>
      </c>
      <c r="F894" s="89" t="s">
        <v>4741</v>
      </c>
      <c r="G894" s="89" t="s">
        <v>871</v>
      </c>
      <c r="H894" s="10" t="s">
        <v>79</v>
      </c>
      <c r="I894" s="89" t="s">
        <v>4742</v>
      </c>
      <c r="J894" s="19"/>
      <c r="K894" s="8" t="s">
        <v>3099</v>
      </c>
      <c r="M894" s="18" t="s">
        <v>80</v>
      </c>
      <c r="N894" s="18" t="s">
        <v>99</v>
      </c>
      <c r="X894" s="69"/>
      <c r="AD894" s="18"/>
      <c r="AE894" s="18"/>
      <c r="AP894" s="18"/>
      <c r="AQ894" s="18"/>
      <c r="AU894" s="18"/>
      <c r="AV894" s="18"/>
      <c r="AX894" s="18"/>
      <c r="AY894" s="18"/>
      <c r="BA894" s="18"/>
      <c r="BB894" s="18"/>
      <c r="BD894" s="18"/>
      <c r="BE894" s="18"/>
      <c r="BH894" s="18"/>
      <c r="BL894" s="18"/>
      <c r="BX894" s="18"/>
      <c r="BZ894" s="18"/>
      <c r="CB894" s="18"/>
      <c r="CD894" s="18"/>
      <c r="CF894" s="18"/>
    </row>
    <row r="895" spans="1:84" s="7" customFormat="1" ht="20.100000000000001" hidden="1" customHeight="1">
      <c r="A895" s="10">
        <v>40</v>
      </c>
      <c r="B895" s="89" t="s">
        <v>1500</v>
      </c>
      <c r="C895" s="89" t="s">
        <v>1176</v>
      </c>
      <c r="D895" s="92">
        <v>13098</v>
      </c>
      <c r="E895" s="10" t="s">
        <v>134</v>
      </c>
      <c r="F895" s="89" t="s">
        <v>4111</v>
      </c>
      <c r="G895" s="89" t="s">
        <v>871</v>
      </c>
      <c r="H895" s="10" t="s">
        <v>1875</v>
      </c>
      <c r="I895" s="89" t="s">
        <v>4295</v>
      </c>
      <c r="J895" s="19"/>
      <c r="K895" s="8" t="s">
        <v>4112</v>
      </c>
      <c r="M895" s="18" t="s">
        <v>146</v>
      </c>
      <c r="N895" s="18" t="s">
        <v>99</v>
      </c>
      <c r="X895" s="69"/>
      <c r="AD895" s="18"/>
      <c r="AE895" s="18"/>
      <c r="AP895" s="18"/>
      <c r="AQ895" s="18"/>
      <c r="AU895" s="18"/>
      <c r="AV895" s="18"/>
      <c r="AX895" s="18"/>
      <c r="AY895" s="18"/>
      <c r="BA895" s="18"/>
      <c r="BB895" s="18"/>
      <c r="BD895" s="18"/>
      <c r="BE895" s="18"/>
      <c r="BH895" s="18"/>
      <c r="BL895" s="18"/>
      <c r="BX895" s="18"/>
      <c r="BZ895" s="18"/>
      <c r="CB895" s="18"/>
      <c r="CD895" s="18"/>
      <c r="CF895" s="18"/>
    </row>
    <row r="896" spans="1:84" s="7" customFormat="1" ht="20.100000000000001" hidden="1" customHeight="1">
      <c r="A896" s="10">
        <v>41</v>
      </c>
      <c r="B896" s="89" t="s">
        <v>1500</v>
      </c>
      <c r="C896" s="89" t="s">
        <v>1176</v>
      </c>
      <c r="D896" s="92">
        <v>13098</v>
      </c>
      <c r="E896" s="10" t="s">
        <v>134</v>
      </c>
      <c r="F896" s="89" t="s">
        <v>1782</v>
      </c>
      <c r="G896" s="89" t="s">
        <v>871</v>
      </c>
      <c r="H896" s="10" t="s">
        <v>79</v>
      </c>
      <c r="I896" s="89" t="s">
        <v>5474</v>
      </c>
      <c r="J896" s="19"/>
      <c r="K896" s="8" t="s">
        <v>103</v>
      </c>
      <c r="M896" s="18" t="s">
        <v>80</v>
      </c>
      <c r="N896" s="18" t="s">
        <v>99</v>
      </c>
    </row>
    <row r="897" spans="1:84" s="7" customFormat="1" ht="20.100000000000001" hidden="1" customHeight="1">
      <c r="A897" s="10">
        <v>42</v>
      </c>
      <c r="B897" s="89" t="s">
        <v>1500</v>
      </c>
      <c r="C897" s="89" t="s">
        <v>1176</v>
      </c>
      <c r="D897" s="92">
        <v>13098</v>
      </c>
      <c r="E897" s="10" t="s">
        <v>134</v>
      </c>
      <c r="F897" s="89" t="s">
        <v>1723</v>
      </c>
      <c r="G897" s="89" t="s">
        <v>871</v>
      </c>
      <c r="H897" s="10" t="s">
        <v>79</v>
      </c>
      <c r="I897" s="89" t="s">
        <v>1724</v>
      </c>
      <c r="J897" s="19"/>
      <c r="K897" s="8" t="s">
        <v>1725</v>
      </c>
      <c r="M897" s="18" t="s">
        <v>143</v>
      </c>
      <c r="N897" s="18" t="s">
        <v>99</v>
      </c>
    </row>
    <row r="898" spans="1:84" s="7" customFormat="1" ht="20.100000000000001" hidden="1" customHeight="1">
      <c r="A898" s="10">
        <v>43</v>
      </c>
      <c r="B898" s="89" t="s">
        <v>1500</v>
      </c>
      <c r="C898" s="89" t="s">
        <v>1176</v>
      </c>
      <c r="D898" s="92">
        <v>13098</v>
      </c>
      <c r="E898" s="10" t="s">
        <v>134</v>
      </c>
      <c r="F898" s="89" t="s">
        <v>1674</v>
      </c>
      <c r="G898" s="89" t="s">
        <v>1675</v>
      </c>
      <c r="H898" s="10" t="s">
        <v>104</v>
      </c>
      <c r="I898" s="89" t="s">
        <v>1676</v>
      </c>
      <c r="J898" s="19"/>
      <c r="K898" s="8" t="s">
        <v>1677</v>
      </c>
      <c r="M898" s="18" t="s">
        <v>80</v>
      </c>
      <c r="N898" s="18" t="s">
        <v>101</v>
      </c>
      <c r="P898" s="18"/>
      <c r="U898" s="18"/>
      <c r="X898" s="69"/>
      <c r="AD898" s="18"/>
      <c r="AE898" s="18"/>
      <c r="AP898" s="18"/>
      <c r="AQ898" s="18"/>
      <c r="AU898" s="18"/>
      <c r="AV898" s="18"/>
      <c r="AX898" s="18"/>
      <c r="AY898" s="18"/>
      <c r="BA898" s="18"/>
      <c r="BB898" s="18"/>
      <c r="BD898" s="18"/>
      <c r="BE898" s="18"/>
      <c r="BH898" s="18"/>
      <c r="BL898" s="18"/>
      <c r="BX898" s="18"/>
      <c r="BZ898" s="18"/>
      <c r="CB898" s="18"/>
      <c r="CD898" s="18"/>
      <c r="CF898" s="18"/>
    </row>
    <row r="899" spans="1:84" s="7" customFormat="1" ht="20.100000000000001" hidden="1" customHeight="1">
      <c r="A899" s="18">
        <v>44</v>
      </c>
      <c r="B899" s="8" t="s">
        <v>1500</v>
      </c>
      <c r="C899" s="8" t="s">
        <v>1176</v>
      </c>
      <c r="D899" s="22">
        <v>13098</v>
      </c>
      <c r="E899" s="18" t="s">
        <v>134</v>
      </c>
      <c r="F899" s="8" t="s">
        <v>1715</v>
      </c>
      <c r="G899" s="8" t="s">
        <v>871</v>
      </c>
      <c r="H899" s="18" t="s">
        <v>79</v>
      </c>
      <c r="I899" s="8" t="s">
        <v>1716</v>
      </c>
      <c r="K899" s="8" t="s">
        <v>1717</v>
      </c>
      <c r="M899" s="18" t="s">
        <v>80</v>
      </c>
      <c r="N899" s="18" t="s">
        <v>99</v>
      </c>
      <c r="P899" s="18"/>
      <c r="Q899" s="18"/>
      <c r="U899" s="18"/>
      <c r="X899" s="69"/>
      <c r="AD899" s="18"/>
      <c r="AE899" s="18"/>
      <c r="AP899" s="18"/>
      <c r="AQ899" s="18"/>
      <c r="AU899" s="18"/>
      <c r="AV899" s="18"/>
      <c r="AX899" s="18"/>
      <c r="AY899" s="18"/>
      <c r="BA899" s="18"/>
      <c r="BB899" s="18"/>
      <c r="BD899" s="18"/>
      <c r="BE899" s="18"/>
      <c r="BH899" s="18"/>
      <c r="BL899" s="18"/>
      <c r="BX899" s="18"/>
      <c r="BZ899" s="18"/>
      <c r="CB899" s="18"/>
      <c r="CD899" s="18"/>
      <c r="CF899" s="18"/>
    </row>
    <row r="900" spans="1:84" s="7" customFormat="1" ht="20.100000000000001" hidden="1" customHeight="1">
      <c r="A900" s="18">
        <v>45</v>
      </c>
      <c r="B900" s="8" t="s">
        <v>1500</v>
      </c>
      <c r="C900" s="8" t="s">
        <v>1176</v>
      </c>
      <c r="D900" s="22">
        <v>13098</v>
      </c>
      <c r="E900" s="18" t="s">
        <v>134</v>
      </c>
      <c r="F900" s="8" t="s">
        <v>1720</v>
      </c>
      <c r="G900" s="8" t="s">
        <v>1721</v>
      </c>
      <c r="H900" s="18" t="s">
        <v>79</v>
      </c>
      <c r="I900" s="8" t="s">
        <v>1722</v>
      </c>
      <c r="K900" s="8" t="s">
        <v>797</v>
      </c>
      <c r="M900" s="18" t="s">
        <v>80</v>
      </c>
      <c r="N900" s="18" t="s">
        <v>99</v>
      </c>
      <c r="P900" s="18"/>
      <c r="Q900" s="18"/>
      <c r="U900" s="18"/>
      <c r="X900" s="69"/>
      <c r="AD900" s="18"/>
      <c r="AE900" s="18"/>
      <c r="AP900" s="18"/>
      <c r="AQ900" s="18"/>
      <c r="AU900" s="18"/>
      <c r="AV900" s="18"/>
      <c r="AX900" s="18"/>
      <c r="AY900" s="18"/>
      <c r="BA900" s="18"/>
      <c r="BB900" s="18"/>
      <c r="BD900" s="18"/>
      <c r="BE900" s="18"/>
      <c r="BH900" s="18"/>
      <c r="BL900" s="18"/>
      <c r="BX900" s="18"/>
      <c r="BZ900" s="18"/>
      <c r="CB900" s="18"/>
      <c r="CD900" s="18"/>
      <c r="CF900" s="18"/>
    </row>
    <row r="901" spans="1:84" s="7" customFormat="1" ht="20.100000000000001" hidden="1" customHeight="1">
      <c r="A901" s="18">
        <v>46</v>
      </c>
      <c r="B901" s="8" t="s">
        <v>1500</v>
      </c>
      <c r="C901" s="8" t="s">
        <v>1176</v>
      </c>
      <c r="D901" s="22">
        <v>13098</v>
      </c>
      <c r="E901" s="18" t="s">
        <v>134</v>
      </c>
      <c r="F901" s="8" t="s">
        <v>4133</v>
      </c>
      <c r="G901" s="8" t="s">
        <v>871</v>
      </c>
      <c r="H901" s="18" t="s">
        <v>1875</v>
      </c>
      <c r="I901" s="42" t="s">
        <v>4132</v>
      </c>
      <c r="K901" s="8" t="s">
        <v>4131</v>
      </c>
      <c r="M901" s="18" t="s">
        <v>146</v>
      </c>
      <c r="N901" s="18" t="s">
        <v>99</v>
      </c>
      <c r="P901" s="18"/>
      <c r="Q901" s="18"/>
      <c r="U901" s="18"/>
      <c r="X901" s="69"/>
      <c r="AD901" s="18"/>
      <c r="AE901" s="18"/>
      <c r="AP901" s="18"/>
      <c r="AQ901" s="18"/>
      <c r="AU901" s="18"/>
      <c r="AV901" s="18"/>
      <c r="AX901" s="18"/>
      <c r="AY901" s="18"/>
      <c r="BA901" s="18"/>
      <c r="BB901" s="18"/>
      <c r="BD901" s="18"/>
      <c r="BE901" s="18"/>
      <c r="BH901" s="18"/>
      <c r="BL901" s="18"/>
      <c r="BX901" s="18"/>
      <c r="BZ901" s="18"/>
      <c r="CB901" s="18"/>
      <c r="CD901" s="18"/>
      <c r="CF901" s="18"/>
    </row>
    <row r="902" spans="1:84" s="7" customFormat="1" ht="20.100000000000001" hidden="1" customHeight="1">
      <c r="A902" s="18">
        <v>47</v>
      </c>
      <c r="B902" s="8" t="s">
        <v>1500</v>
      </c>
      <c r="C902" s="8" t="s">
        <v>1176</v>
      </c>
      <c r="D902" s="22">
        <v>13098</v>
      </c>
      <c r="E902" s="18" t="s">
        <v>134</v>
      </c>
      <c r="F902" s="8" t="s">
        <v>4611</v>
      </c>
      <c r="G902" s="8" t="s">
        <v>871</v>
      </c>
      <c r="H902" s="18" t="s">
        <v>79</v>
      </c>
      <c r="I902" s="8" t="s">
        <v>1718</v>
      </c>
      <c r="K902" s="8" t="s">
        <v>1719</v>
      </c>
      <c r="M902" s="18" t="s">
        <v>81</v>
      </c>
      <c r="N902" s="18" t="s">
        <v>99</v>
      </c>
      <c r="P902" s="18"/>
      <c r="U902" s="18"/>
      <c r="X902" s="69"/>
      <c r="AD902" s="18"/>
      <c r="AE902" s="18"/>
      <c r="AP902" s="18"/>
      <c r="AQ902" s="18"/>
      <c r="AU902" s="18"/>
      <c r="AV902" s="18"/>
      <c r="AX902" s="18"/>
      <c r="AY902" s="18"/>
      <c r="BA902" s="18"/>
      <c r="BB902" s="18"/>
      <c r="BD902" s="18"/>
      <c r="BE902" s="18"/>
      <c r="BH902" s="18"/>
      <c r="BL902" s="18"/>
      <c r="BX902" s="18"/>
      <c r="BZ902" s="18"/>
      <c r="CB902" s="18"/>
      <c r="CD902" s="18"/>
      <c r="CF902" s="18"/>
    </row>
    <row r="903" spans="1:84" s="7" customFormat="1" ht="20.100000000000001" hidden="1" customHeight="1">
      <c r="A903" s="18">
        <v>48</v>
      </c>
      <c r="B903" s="8" t="s">
        <v>1500</v>
      </c>
      <c r="C903" s="8" t="s">
        <v>1176</v>
      </c>
      <c r="D903" s="22">
        <v>13098</v>
      </c>
      <c r="E903" s="18" t="s">
        <v>134</v>
      </c>
      <c r="F903" s="8" t="s">
        <v>4120</v>
      </c>
      <c r="G903" s="8" t="s">
        <v>871</v>
      </c>
      <c r="H903" s="18" t="s">
        <v>79</v>
      </c>
      <c r="I903" s="8" t="s">
        <v>4121</v>
      </c>
      <c r="K903" s="8" t="s">
        <v>4122</v>
      </c>
      <c r="M903" s="18" t="s">
        <v>81</v>
      </c>
      <c r="N903" s="18" t="s">
        <v>99</v>
      </c>
      <c r="P903" s="18"/>
      <c r="Q903" s="18"/>
      <c r="U903" s="18"/>
      <c r="X903" s="69"/>
      <c r="AD903" s="18"/>
      <c r="AE903" s="18"/>
      <c r="AP903" s="18"/>
      <c r="AQ903" s="18"/>
      <c r="AU903" s="18"/>
      <c r="AV903" s="18"/>
      <c r="AX903" s="18"/>
      <c r="AY903" s="18"/>
      <c r="BA903" s="18"/>
      <c r="BB903" s="18"/>
      <c r="BD903" s="18"/>
      <c r="BE903" s="18"/>
      <c r="BH903" s="18"/>
      <c r="BL903" s="18"/>
      <c r="BX903" s="18"/>
      <c r="BZ903" s="18"/>
      <c r="CB903" s="18"/>
      <c r="CD903" s="18"/>
      <c r="CF903" s="18"/>
    </row>
    <row r="904" spans="1:84" s="7" customFormat="1" ht="20.100000000000001" hidden="1" customHeight="1">
      <c r="A904" s="18">
        <v>49</v>
      </c>
      <c r="B904" s="8" t="s">
        <v>1500</v>
      </c>
      <c r="C904" s="8" t="s">
        <v>1176</v>
      </c>
      <c r="D904" s="22">
        <v>13098</v>
      </c>
      <c r="E904" s="18" t="s">
        <v>134</v>
      </c>
      <c r="F904" s="8" t="s">
        <v>1713</v>
      </c>
      <c r="G904" s="8" t="s">
        <v>871</v>
      </c>
      <c r="H904" s="18" t="s">
        <v>79</v>
      </c>
      <c r="I904" s="8" t="s">
        <v>4297</v>
      </c>
      <c r="K904" s="8" t="s">
        <v>2171</v>
      </c>
      <c r="M904" s="18" t="s">
        <v>143</v>
      </c>
      <c r="N904" s="18" t="s">
        <v>99</v>
      </c>
      <c r="P904" s="18"/>
      <c r="Q904" s="18"/>
      <c r="U904" s="18"/>
      <c r="X904" s="69"/>
      <c r="AD904" s="18"/>
      <c r="AE904" s="18"/>
      <c r="AP904" s="18"/>
      <c r="AQ904" s="18"/>
      <c r="AU904" s="18"/>
      <c r="AV904" s="18"/>
      <c r="AX904" s="18"/>
      <c r="AY904" s="18"/>
      <c r="BA904" s="18"/>
      <c r="BB904" s="18"/>
      <c r="BD904" s="18"/>
      <c r="BE904" s="18"/>
      <c r="BH904" s="18"/>
      <c r="BL904" s="18"/>
      <c r="BX904" s="18"/>
      <c r="BZ904" s="18"/>
      <c r="CB904" s="18"/>
      <c r="CD904" s="18"/>
      <c r="CF904" s="18"/>
    </row>
    <row r="905" spans="1:84" s="7" customFormat="1" ht="20.100000000000001" hidden="1" customHeight="1">
      <c r="A905" s="18">
        <v>50</v>
      </c>
      <c r="B905" s="8" t="s">
        <v>1500</v>
      </c>
      <c r="C905" s="8" t="s">
        <v>1176</v>
      </c>
      <c r="D905" s="22">
        <v>13098</v>
      </c>
      <c r="E905" s="18" t="s">
        <v>134</v>
      </c>
      <c r="F905" s="8" t="s">
        <v>1772</v>
      </c>
      <c r="G905" s="8" t="s">
        <v>871</v>
      </c>
      <c r="H905" s="18" t="s">
        <v>79</v>
      </c>
      <c r="I905" s="42" t="s">
        <v>4147</v>
      </c>
      <c r="K905" s="8" t="s">
        <v>4146</v>
      </c>
      <c r="M905" s="18" t="s">
        <v>80</v>
      </c>
      <c r="N905" s="18" t="s">
        <v>99</v>
      </c>
      <c r="P905" s="18"/>
      <c r="Q905" s="18"/>
      <c r="U905" s="18"/>
      <c r="X905" s="69"/>
      <c r="AD905" s="18"/>
      <c r="AE905" s="18"/>
      <c r="AP905" s="18"/>
      <c r="AQ905" s="18"/>
      <c r="AU905" s="18"/>
      <c r="AV905" s="18"/>
      <c r="AX905" s="18"/>
      <c r="AY905" s="18"/>
      <c r="BA905" s="18"/>
      <c r="BB905" s="18"/>
      <c r="BD905" s="18"/>
      <c r="BE905" s="18"/>
      <c r="BH905" s="18"/>
      <c r="BL905" s="18"/>
      <c r="BX905" s="18"/>
      <c r="BZ905" s="18"/>
      <c r="CB905" s="18"/>
      <c r="CD905" s="18"/>
      <c r="CF905" s="18"/>
    </row>
    <row r="906" spans="1:84" s="7" customFormat="1" ht="20.100000000000001" hidden="1" customHeight="1">
      <c r="A906" s="18">
        <v>51</v>
      </c>
      <c r="B906" s="8" t="s">
        <v>1500</v>
      </c>
      <c r="C906" s="8" t="s">
        <v>1176</v>
      </c>
      <c r="D906" s="22">
        <v>13098</v>
      </c>
      <c r="E906" s="18" t="s">
        <v>134</v>
      </c>
      <c r="F906" s="8" t="s">
        <v>4148</v>
      </c>
      <c r="G906" s="8" t="s">
        <v>871</v>
      </c>
      <c r="H906" s="18" t="s">
        <v>79</v>
      </c>
      <c r="I906" s="42" t="s">
        <v>4298</v>
      </c>
      <c r="K906" s="8" t="s">
        <v>4126</v>
      </c>
      <c r="M906" s="18" t="s">
        <v>80</v>
      </c>
      <c r="N906" s="18" t="s">
        <v>99</v>
      </c>
      <c r="P906" s="18"/>
      <c r="Q906" s="18"/>
      <c r="U906" s="18"/>
      <c r="X906" s="69"/>
      <c r="AD906" s="18"/>
      <c r="AE906" s="18"/>
      <c r="AP906" s="18"/>
      <c r="AQ906" s="18"/>
      <c r="AU906" s="18"/>
      <c r="AV906" s="18"/>
      <c r="AX906" s="18"/>
      <c r="AY906" s="18"/>
      <c r="BA906" s="18"/>
      <c r="BB906" s="18"/>
      <c r="BD906" s="18"/>
      <c r="BE906" s="18"/>
      <c r="BH906" s="18"/>
      <c r="BL906" s="18"/>
      <c r="BX906" s="18"/>
      <c r="BZ906" s="18"/>
      <c r="CB906" s="18"/>
      <c r="CD906" s="18"/>
      <c r="CF906" s="18"/>
    </row>
    <row r="907" spans="1:84" s="7" customFormat="1" ht="20.100000000000001" hidden="1" customHeight="1">
      <c r="A907" s="18">
        <v>52</v>
      </c>
      <c r="B907" s="8" t="s">
        <v>1500</v>
      </c>
      <c r="C907" s="8" t="s">
        <v>1176</v>
      </c>
      <c r="D907" s="22">
        <v>13098</v>
      </c>
      <c r="E907" s="18" t="s">
        <v>134</v>
      </c>
      <c r="F907" s="8" t="s">
        <v>4149</v>
      </c>
      <c r="G907" s="8" t="s">
        <v>871</v>
      </c>
      <c r="H907" s="18" t="s">
        <v>79</v>
      </c>
      <c r="I907" s="42" t="s">
        <v>4150</v>
      </c>
      <c r="K907" s="8" t="s">
        <v>2171</v>
      </c>
      <c r="L907" s="24" t="s">
        <v>4299</v>
      </c>
      <c r="M907" s="18" t="s">
        <v>182</v>
      </c>
      <c r="N907" s="18" t="s">
        <v>99</v>
      </c>
      <c r="P907" s="18"/>
      <c r="Q907" s="18"/>
      <c r="U907" s="18"/>
      <c r="X907" s="69"/>
      <c r="AD907" s="18"/>
      <c r="AE907" s="18"/>
      <c r="AP907" s="18"/>
      <c r="AQ907" s="18"/>
      <c r="AU907" s="18"/>
      <c r="AV907" s="18"/>
      <c r="AX907" s="18"/>
      <c r="AY907" s="18"/>
      <c r="BA907" s="18"/>
      <c r="BB907" s="18"/>
      <c r="BD907" s="18"/>
      <c r="BE907" s="18"/>
      <c r="BH907" s="18"/>
      <c r="BL907" s="18"/>
      <c r="BX907" s="18"/>
      <c r="BZ907" s="18"/>
      <c r="CB907" s="18"/>
      <c r="CD907" s="18"/>
      <c r="CF907" s="18"/>
    </row>
    <row r="908" spans="1:84" s="7" customFormat="1" ht="20.100000000000001" hidden="1" customHeight="1">
      <c r="A908" s="18">
        <v>53</v>
      </c>
      <c r="B908" s="8" t="s">
        <v>1500</v>
      </c>
      <c r="C908" s="8" t="s">
        <v>1176</v>
      </c>
      <c r="D908" s="22">
        <v>13098</v>
      </c>
      <c r="E908" s="18" t="s">
        <v>134</v>
      </c>
      <c r="F908" s="8" t="s">
        <v>1711</v>
      </c>
      <c r="G908" s="8" t="s">
        <v>871</v>
      </c>
      <c r="H908" s="18" t="s">
        <v>79</v>
      </c>
      <c r="I908" s="8" t="s">
        <v>1712</v>
      </c>
      <c r="K908" s="8" t="s">
        <v>1698</v>
      </c>
      <c r="M908" s="18" t="s">
        <v>80</v>
      </c>
      <c r="N908" s="18" t="s">
        <v>99</v>
      </c>
      <c r="P908" s="18"/>
      <c r="Q908" s="18"/>
      <c r="U908" s="18"/>
      <c r="X908" s="69"/>
      <c r="AD908" s="18"/>
      <c r="AE908" s="18"/>
      <c r="AP908" s="18"/>
      <c r="AQ908" s="18"/>
      <c r="AU908" s="18"/>
      <c r="AV908" s="18"/>
      <c r="AX908" s="18"/>
      <c r="AY908" s="18"/>
      <c r="BA908" s="18"/>
      <c r="BB908" s="18"/>
      <c r="BD908" s="18"/>
      <c r="BE908" s="18"/>
      <c r="BH908" s="18"/>
      <c r="BL908" s="18"/>
      <c r="BX908" s="18"/>
      <c r="BZ908" s="18"/>
      <c r="CB908" s="18"/>
      <c r="CD908" s="18"/>
      <c r="CF908" s="18"/>
    </row>
    <row r="909" spans="1:84" s="7" customFormat="1" ht="20.100000000000001" hidden="1" customHeight="1">
      <c r="A909" s="18">
        <v>54</v>
      </c>
      <c r="B909" s="8" t="s">
        <v>1500</v>
      </c>
      <c r="C909" s="8" t="s">
        <v>1176</v>
      </c>
      <c r="D909" s="22">
        <v>13098</v>
      </c>
      <c r="E909" s="18" t="s">
        <v>134</v>
      </c>
      <c r="F909" s="8" t="s">
        <v>1755</v>
      </c>
      <c r="G909" s="8" t="s">
        <v>871</v>
      </c>
      <c r="H909" s="18" t="s">
        <v>79</v>
      </c>
      <c r="I909" s="8" t="s">
        <v>1756</v>
      </c>
      <c r="K909" s="8" t="s">
        <v>1757</v>
      </c>
      <c r="M909" s="18" t="s">
        <v>182</v>
      </c>
      <c r="N909" s="18" t="s">
        <v>99</v>
      </c>
      <c r="P909" s="18"/>
      <c r="Q909" s="18"/>
      <c r="U909" s="18"/>
      <c r="X909" s="69"/>
      <c r="AD909" s="18"/>
      <c r="AE909" s="18"/>
      <c r="AP909" s="18"/>
      <c r="AQ909" s="18"/>
      <c r="AU909" s="18"/>
      <c r="AV909" s="18"/>
      <c r="AX909" s="18"/>
      <c r="AY909" s="18"/>
      <c r="BA909" s="18"/>
      <c r="BB909" s="18"/>
      <c r="BD909" s="18"/>
      <c r="BE909" s="18"/>
      <c r="BH909" s="18"/>
      <c r="BL909" s="18"/>
      <c r="BX909" s="18"/>
      <c r="BZ909" s="18"/>
      <c r="CB909" s="18"/>
      <c r="CD909" s="18"/>
      <c r="CF909" s="18"/>
    </row>
    <row r="910" spans="1:84" s="7" customFormat="1" ht="20.100000000000001" hidden="1" customHeight="1">
      <c r="A910" s="18">
        <v>55</v>
      </c>
      <c r="B910" s="8" t="s">
        <v>1500</v>
      </c>
      <c r="C910" s="8" t="s">
        <v>1176</v>
      </c>
      <c r="D910" s="22">
        <v>13098</v>
      </c>
      <c r="E910" s="18" t="s">
        <v>134</v>
      </c>
      <c r="F910" s="42" t="s">
        <v>4125</v>
      </c>
      <c r="G910" s="8" t="s">
        <v>871</v>
      </c>
      <c r="H910" s="18" t="s">
        <v>79</v>
      </c>
      <c r="I910" s="8" t="s">
        <v>4127</v>
      </c>
      <c r="K910" s="8" t="s">
        <v>4126</v>
      </c>
      <c r="M910" s="18" t="s">
        <v>80</v>
      </c>
      <c r="N910" s="18" t="s">
        <v>99</v>
      </c>
      <c r="P910" s="18"/>
      <c r="Q910" s="18"/>
      <c r="U910" s="18"/>
      <c r="X910" s="69"/>
      <c r="AD910" s="18"/>
      <c r="AE910" s="18"/>
      <c r="AP910" s="18"/>
      <c r="AQ910" s="18"/>
      <c r="AU910" s="18"/>
      <c r="AV910" s="18"/>
      <c r="AX910" s="18"/>
      <c r="AY910" s="18"/>
      <c r="BA910" s="18"/>
      <c r="BB910" s="18"/>
      <c r="BD910" s="18"/>
      <c r="BE910" s="18"/>
      <c r="BH910" s="18"/>
      <c r="BL910" s="18"/>
      <c r="BX910" s="18"/>
      <c r="BZ910" s="18"/>
      <c r="CB910" s="18"/>
      <c r="CD910" s="18"/>
      <c r="CF910" s="18"/>
    </row>
    <row r="911" spans="1:84" s="7" customFormat="1" ht="20.100000000000001" hidden="1" customHeight="1">
      <c r="A911" s="10">
        <v>56</v>
      </c>
      <c r="B911" s="89" t="s">
        <v>1500</v>
      </c>
      <c r="C911" s="89" t="s">
        <v>1176</v>
      </c>
      <c r="D911" s="92">
        <v>13098</v>
      </c>
      <c r="E911" s="10" t="s">
        <v>134</v>
      </c>
      <c r="F911" s="89" t="s">
        <v>1668</v>
      </c>
      <c r="G911" s="89" t="s">
        <v>1669</v>
      </c>
      <c r="H911" s="10" t="s">
        <v>104</v>
      </c>
      <c r="I911" s="89" t="s">
        <v>1671</v>
      </c>
      <c r="K911" s="8" t="s">
        <v>1672</v>
      </c>
      <c r="M911" s="18" t="s">
        <v>1670</v>
      </c>
      <c r="N911" s="18" t="s">
        <v>1673</v>
      </c>
      <c r="P911" s="18"/>
      <c r="Q911" s="18"/>
      <c r="U911" s="18"/>
      <c r="X911" s="69"/>
      <c r="AD911" s="18"/>
      <c r="AE911" s="18"/>
      <c r="AP911" s="18"/>
      <c r="AQ911" s="18"/>
      <c r="AU911" s="18"/>
      <c r="AV911" s="18"/>
      <c r="AX911" s="18"/>
      <c r="AY911" s="18"/>
      <c r="BA911" s="18"/>
      <c r="BB911" s="18"/>
      <c r="BD911" s="18"/>
      <c r="BE911" s="18"/>
      <c r="BH911" s="18"/>
      <c r="BL911" s="18"/>
      <c r="BX911" s="18"/>
      <c r="BZ911" s="18"/>
      <c r="CB911" s="18"/>
      <c r="CD911" s="18"/>
      <c r="CF911" s="18"/>
    </row>
    <row r="912" spans="1:84" s="7" customFormat="1" ht="20.100000000000001" hidden="1" customHeight="1">
      <c r="A912" s="10">
        <v>57</v>
      </c>
      <c r="B912" s="89" t="s">
        <v>1500</v>
      </c>
      <c r="C912" s="89" t="s">
        <v>1176</v>
      </c>
      <c r="D912" s="92">
        <v>13098</v>
      </c>
      <c r="E912" s="10" t="s">
        <v>134</v>
      </c>
      <c r="F912" s="89" t="s">
        <v>4306</v>
      </c>
      <c r="G912" s="89" t="s">
        <v>871</v>
      </c>
      <c r="H912" s="10" t="s">
        <v>79</v>
      </c>
      <c r="I912" s="89" t="s">
        <v>4326</v>
      </c>
      <c r="K912" s="8" t="s">
        <v>2171</v>
      </c>
      <c r="M912" s="18" t="s">
        <v>80</v>
      </c>
      <c r="N912" s="18" t="s">
        <v>99</v>
      </c>
      <c r="P912" s="18"/>
      <c r="Q912" s="18"/>
      <c r="U912" s="18"/>
      <c r="X912" s="69"/>
      <c r="AD912" s="18"/>
      <c r="AE912" s="18"/>
      <c r="AP912" s="18"/>
      <c r="AQ912" s="18"/>
      <c r="AU912" s="18"/>
      <c r="AV912" s="18"/>
      <c r="AX912" s="18"/>
      <c r="AY912" s="18"/>
      <c r="BA912" s="18"/>
      <c r="BB912" s="18"/>
      <c r="BD912" s="18"/>
      <c r="BE912" s="18"/>
      <c r="BH912" s="18"/>
      <c r="BL912" s="18"/>
      <c r="BX912" s="18"/>
      <c r="BZ912" s="18"/>
      <c r="CB912" s="18"/>
      <c r="CD912" s="18"/>
      <c r="CF912" s="18"/>
    </row>
    <row r="913" spans="1:84" s="7" customFormat="1" ht="20.100000000000001" hidden="1" customHeight="1">
      <c r="A913" s="10">
        <v>58</v>
      </c>
      <c r="B913" s="89" t="s">
        <v>1500</v>
      </c>
      <c r="C913" s="89" t="s">
        <v>1176</v>
      </c>
      <c r="D913" s="92">
        <v>13098</v>
      </c>
      <c r="E913" s="10" t="s">
        <v>134</v>
      </c>
      <c r="F913" s="89" t="s">
        <v>1708</v>
      </c>
      <c r="G913" s="89" t="s">
        <v>871</v>
      </c>
      <c r="H913" s="10" t="s">
        <v>79</v>
      </c>
      <c r="I913" s="89" t="s">
        <v>1709</v>
      </c>
      <c r="K913" s="8" t="s">
        <v>1177</v>
      </c>
      <c r="M913" s="18" t="s">
        <v>80</v>
      </c>
      <c r="N913" s="18" t="s">
        <v>99</v>
      </c>
      <c r="P913" s="18"/>
      <c r="Q913" s="18"/>
      <c r="U913" s="18"/>
      <c r="X913" s="69"/>
      <c r="AD913" s="18"/>
      <c r="AE913" s="18"/>
      <c r="AP913" s="18"/>
      <c r="AQ913" s="18"/>
      <c r="AU913" s="18"/>
      <c r="AV913" s="18"/>
      <c r="AX913" s="18"/>
      <c r="AY913" s="18"/>
      <c r="BA913" s="18"/>
      <c r="BB913" s="18"/>
      <c r="BD913" s="18"/>
      <c r="BE913" s="18"/>
      <c r="BH913" s="18"/>
      <c r="BL913" s="18"/>
      <c r="BX913" s="18"/>
      <c r="BZ913" s="18"/>
      <c r="CB913" s="18"/>
      <c r="CD913" s="18"/>
      <c r="CF913" s="18"/>
    </row>
    <row r="914" spans="1:84" s="7" customFormat="1" ht="20.100000000000001" hidden="1" customHeight="1">
      <c r="A914" s="10">
        <v>59</v>
      </c>
      <c r="B914" s="89" t="s">
        <v>1500</v>
      </c>
      <c r="C914" s="89" t="s">
        <v>1176</v>
      </c>
      <c r="D914" s="92">
        <v>13098</v>
      </c>
      <c r="E914" s="10" t="s">
        <v>134</v>
      </c>
      <c r="F914" s="89" t="s">
        <v>1710</v>
      </c>
      <c r="G914" s="89" t="s">
        <v>871</v>
      </c>
      <c r="H914" s="10" t="s">
        <v>79</v>
      </c>
      <c r="I914" s="89" t="s">
        <v>5475</v>
      </c>
      <c r="K914" s="8" t="s">
        <v>2199</v>
      </c>
      <c r="M914" s="18" t="s">
        <v>80</v>
      </c>
      <c r="N914" s="18" t="s">
        <v>99</v>
      </c>
      <c r="P914" s="18"/>
      <c r="Q914" s="18"/>
      <c r="U914" s="18"/>
      <c r="X914" s="69"/>
      <c r="AD914" s="18"/>
      <c r="AE914" s="18"/>
      <c r="AP914" s="18"/>
      <c r="AQ914" s="18"/>
      <c r="AU914" s="18"/>
      <c r="AV914" s="18"/>
      <c r="AX914" s="18"/>
      <c r="AY914" s="18"/>
      <c r="BA914" s="18"/>
      <c r="BB914" s="18"/>
      <c r="BD914" s="18"/>
      <c r="BE914" s="18"/>
      <c r="BH914" s="18"/>
      <c r="BL914" s="18"/>
      <c r="BX914" s="18"/>
      <c r="BZ914" s="18"/>
      <c r="CB914" s="18"/>
      <c r="CD914" s="18"/>
      <c r="CF914" s="18"/>
    </row>
    <row r="915" spans="1:84" s="7" customFormat="1" ht="20.100000000000001" hidden="1" customHeight="1">
      <c r="A915" s="10">
        <v>60</v>
      </c>
      <c r="B915" s="89" t="s">
        <v>1500</v>
      </c>
      <c r="C915" s="89" t="s">
        <v>1176</v>
      </c>
      <c r="D915" s="92">
        <v>13098</v>
      </c>
      <c r="E915" s="10" t="s">
        <v>134</v>
      </c>
      <c r="F915" s="89" t="s">
        <v>1752</v>
      </c>
      <c r="G915" s="89" t="s">
        <v>871</v>
      </c>
      <c r="H915" s="10" t="s">
        <v>79</v>
      </c>
      <c r="I915" s="89" t="s">
        <v>1753</v>
      </c>
      <c r="K915" s="8" t="s">
        <v>1754</v>
      </c>
      <c r="M915" s="18" t="s">
        <v>182</v>
      </c>
      <c r="N915" s="18" t="s">
        <v>99</v>
      </c>
      <c r="P915" s="18"/>
      <c r="Q915" s="18"/>
      <c r="U915" s="18"/>
      <c r="X915" s="69"/>
      <c r="AD915" s="18"/>
      <c r="AE915" s="18"/>
      <c r="AP915" s="18"/>
      <c r="AQ915" s="18"/>
      <c r="AU915" s="18"/>
      <c r="AV915" s="18"/>
      <c r="AX915" s="18"/>
      <c r="AY915" s="18"/>
      <c r="BA915" s="18"/>
      <c r="BB915" s="18"/>
      <c r="BD915" s="18"/>
      <c r="BE915" s="18"/>
      <c r="BH915" s="18"/>
      <c r="BL915" s="18"/>
      <c r="BX915" s="18"/>
      <c r="BZ915" s="18"/>
      <c r="CB915" s="18"/>
      <c r="CD915" s="18"/>
      <c r="CF915" s="18"/>
    </row>
    <row r="916" spans="1:84" s="7" customFormat="1" ht="20.100000000000001" hidden="1" customHeight="1">
      <c r="A916" s="10">
        <v>61</v>
      </c>
      <c r="B916" s="89" t="s">
        <v>1500</v>
      </c>
      <c r="C916" s="89" t="s">
        <v>1176</v>
      </c>
      <c r="D916" s="92">
        <v>13098</v>
      </c>
      <c r="E916" s="10" t="s">
        <v>134</v>
      </c>
      <c r="F916" s="89" t="s">
        <v>1706</v>
      </c>
      <c r="G916" s="89" t="s">
        <v>871</v>
      </c>
      <c r="H916" s="10" t="s">
        <v>79</v>
      </c>
      <c r="I916" s="89" t="s">
        <v>1707</v>
      </c>
      <c r="K916" s="8" t="s">
        <v>439</v>
      </c>
      <c r="M916" s="18" t="s">
        <v>80</v>
      </c>
      <c r="N916" s="18" t="s">
        <v>99</v>
      </c>
      <c r="P916" s="18"/>
      <c r="Q916" s="18"/>
      <c r="U916" s="18"/>
      <c r="X916" s="69"/>
      <c r="AD916" s="18"/>
      <c r="AE916" s="18"/>
      <c r="AP916" s="18"/>
      <c r="AQ916" s="18"/>
      <c r="AU916" s="18"/>
      <c r="AV916" s="18"/>
      <c r="AX916" s="18"/>
      <c r="AY916" s="18"/>
      <c r="BA916" s="18"/>
      <c r="BB916" s="18"/>
      <c r="BD916" s="18"/>
      <c r="BE916" s="18"/>
      <c r="BH916" s="18"/>
      <c r="BL916" s="18"/>
      <c r="BX916" s="18"/>
      <c r="BZ916" s="18"/>
      <c r="CB916" s="18"/>
      <c r="CD916" s="18"/>
      <c r="CF916" s="18"/>
    </row>
    <row r="917" spans="1:84" s="7" customFormat="1" ht="20.100000000000001" hidden="1" customHeight="1">
      <c r="A917" s="10">
        <v>62</v>
      </c>
      <c r="B917" s="89" t="s">
        <v>1500</v>
      </c>
      <c r="C917" s="89" t="s">
        <v>1176</v>
      </c>
      <c r="D917" s="92">
        <v>13098</v>
      </c>
      <c r="E917" s="10" t="s">
        <v>134</v>
      </c>
      <c r="F917" s="89" t="s">
        <v>1758</v>
      </c>
      <c r="G917" s="89" t="s">
        <v>871</v>
      </c>
      <c r="H917" s="10" t="s">
        <v>79</v>
      </c>
      <c r="I917" s="89" t="s">
        <v>1704</v>
      </c>
      <c r="K917" s="8" t="s">
        <v>1705</v>
      </c>
      <c r="M917" s="18" t="s">
        <v>80</v>
      </c>
      <c r="N917" s="18" t="s">
        <v>99</v>
      </c>
      <c r="P917" s="18"/>
      <c r="Q917" s="18"/>
      <c r="U917" s="18"/>
      <c r="X917" s="69"/>
      <c r="AD917" s="18"/>
      <c r="AE917" s="18"/>
      <c r="AP917" s="18"/>
      <c r="AQ917" s="18"/>
      <c r="AU917" s="18"/>
      <c r="AV917" s="18"/>
      <c r="AX917" s="18"/>
      <c r="AY917" s="18"/>
      <c r="BA917" s="18"/>
      <c r="BB917" s="18"/>
      <c r="BD917" s="18"/>
      <c r="BE917" s="18"/>
      <c r="BH917" s="18"/>
      <c r="BL917" s="18"/>
      <c r="BX917" s="18"/>
      <c r="BZ917" s="18"/>
      <c r="CB917" s="18"/>
      <c r="CD917" s="18"/>
      <c r="CF917" s="18"/>
    </row>
    <row r="918" spans="1:84" s="7" customFormat="1" ht="20.100000000000001" hidden="1" customHeight="1">
      <c r="A918" s="10">
        <v>63</v>
      </c>
      <c r="B918" s="89" t="s">
        <v>1500</v>
      </c>
      <c r="C918" s="89" t="s">
        <v>1176</v>
      </c>
      <c r="D918" s="92">
        <v>13098</v>
      </c>
      <c r="E918" s="10" t="s">
        <v>134</v>
      </c>
      <c r="F918" s="89" t="s">
        <v>5754</v>
      </c>
      <c r="G918" s="89" t="s">
        <v>871</v>
      </c>
      <c r="H918" s="10" t="s">
        <v>79</v>
      </c>
      <c r="I918" s="89" t="s">
        <v>5476</v>
      </c>
      <c r="K918" s="8" t="s">
        <v>102</v>
      </c>
      <c r="M918" s="18" t="s">
        <v>80</v>
      </c>
      <c r="N918" s="18" t="s">
        <v>99</v>
      </c>
      <c r="P918" s="18"/>
      <c r="Q918" s="18"/>
      <c r="U918" s="18"/>
      <c r="X918" s="69"/>
      <c r="AD918" s="18"/>
      <c r="AE918" s="18"/>
      <c r="AP918" s="18"/>
      <c r="AQ918" s="18"/>
      <c r="AU918" s="18"/>
      <c r="AV918" s="18"/>
      <c r="AX918" s="18"/>
      <c r="AY918" s="18"/>
      <c r="BA918" s="18"/>
      <c r="BB918" s="18"/>
      <c r="BD918" s="18"/>
      <c r="BE918" s="18"/>
      <c r="BH918" s="18"/>
      <c r="BL918" s="18"/>
      <c r="BX918" s="18"/>
      <c r="BZ918" s="18"/>
      <c r="CB918" s="18"/>
      <c r="CD918" s="18"/>
      <c r="CF918" s="18"/>
    </row>
    <row r="919" spans="1:84" s="7" customFormat="1" ht="20.100000000000001" hidden="1" customHeight="1">
      <c r="A919" s="10">
        <v>64</v>
      </c>
      <c r="B919" s="89" t="s">
        <v>1500</v>
      </c>
      <c r="C919" s="89" t="s">
        <v>1176</v>
      </c>
      <c r="D919" s="92">
        <v>13098</v>
      </c>
      <c r="E919" s="10" t="s">
        <v>134</v>
      </c>
      <c r="F919" s="89" t="s">
        <v>1702</v>
      </c>
      <c r="G919" s="89" t="s">
        <v>871</v>
      </c>
      <c r="H919" s="10" t="s">
        <v>79</v>
      </c>
      <c r="I919" s="89" t="s">
        <v>1703</v>
      </c>
      <c r="K919" s="8" t="s">
        <v>668</v>
      </c>
      <c r="M919" s="18" t="s">
        <v>80</v>
      </c>
      <c r="N919" s="18" t="s">
        <v>99</v>
      </c>
      <c r="P919" s="18"/>
      <c r="Q919" s="18"/>
      <c r="U919" s="18"/>
      <c r="X919" s="69"/>
      <c r="AD919" s="18"/>
      <c r="AE919" s="18"/>
      <c r="AP919" s="18"/>
      <c r="AQ919" s="18"/>
      <c r="AU919" s="18"/>
      <c r="AV919" s="18"/>
      <c r="AX919" s="18"/>
      <c r="AY919" s="18"/>
      <c r="BA919" s="18"/>
      <c r="BB919" s="18"/>
      <c r="BD919" s="18"/>
      <c r="BE919" s="18"/>
      <c r="BH919" s="18"/>
      <c r="BL919" s="18"/>
      <c r="BX919" s="18"/>
      <c r="BZ919" s="18"/>
      <c r="CB919" s="18"/>
      <c r="CD919" s="18"/>
      <c r="CF919" s="18"/>
    </row>
    <row r="920" spans="1:84" s="7" customFormat="1" ht="20.100000000000001" hidden="1" customHeight="1">
      <c r="A920" s="10">
        <v>65</v>
      </c>
      <c r="B920" s="89" t="s">
        <v>1500</v>
      </c>
      <c r="C920" s="89" t="s">
        <v>1176</v>
      </c>
      <c r="D920" s="92">
        <v>13098</v>
      </c>
      <c r="E920" s="10" t="s">
        <v>134</v>
      </c>
      <c r="F920" s="89" t="s">
        <v>1699</v>
      </c>
      <c r="G920" s="89" t="s">
        <v>871</v>
      </c>
      <c r="H920" s="10" t="s">
        <v>79</v>
      </c>
      <c r="I920" s="89" t="s">
        <v>1700</v>
      </c>
      <c r="K920" s="8" t="s">
        <v>1701</v>
      </c>
      <c r="M920" s="18" t="s">
        <v>80</v>
      </c>
      <c r="N920" s="18" t="s">
        <v>99</v>
      </c>
      <c r="P920" s="18"/>
      <c r="Q920" s="18"/>
      <c r="U920" s="18"/>
      <c r="X920" s="69"/>
      <c r="AD920" s="18"/>
      <c r="AE920" s="18"/>
      <c r="AP920" s="18"/>
      <c r="AQ920" s="18"/>
      <c r="AU920" s="18"/>
      <c r="AV920" s="18"/>
      <c r="AX920" s="18"/>
      <c r="AY920" s="18"/>
      <c r="BA920" s="18"/>
      <c r="BB920" s="18"/>
      <c r="BD920" s="18"/>
      <c r="BE920" s="18"/>
      <c r="BH920" s="18"/>
      <c r="BL920" s="18"/>
      <c r="BX920" s="18"/>
      <c r="BZ920" s="18"/>
      <c r="CB920" s="18"/>
      <c r="CD920" s="18"/>
      <c r="CF920" s="18"/>
    </row>
    <row r="921" spans="1:84" s="7" customFormat="1" ht="20.100000000000001" hidden="1" customHeight="1">
      <c r="A921" s="10">
        <v>66</v>
      </c>
      <c r="B921" s="89" t="s">
        <v>1500</v>
      </c>
      <c r="C921" s="89" t="s">
        <v>1176</v>
      </c>
      <c r="D921" s="92">
        <v>13098</v>
      </c>
      <c r="E921" s="10" t="s">
        <v>134</v>
      </c>
      <c r="F921" s="89" t="s">
        <v>1696</v>
      </c>
      <c r="G921" s="89" t="s">
        <v>871</v>
      </c>
      <c r="H921" s="10" t="s">
        <v>79</v>
      </c>
      <c r="I921" s="89" t="s">
        <v>1697</v>
      </c>
      <c r="K921" s="8" t="s">
        <v>1698</v>
      </c>
      <c r="M921" s="18" t="s">
        <v>80</v>
      </c>
      <c r="N921" s="18" t="s">
        <v>99</v>
      </c>
      <c r="P921" s="18"/>
      <c r="Q921" s="18"/>
      <c r="U921" s="18"/>
      <c r="X921" s="69"/>
      <c r="AD921" s="18"/>
      <c r="AE921" s="18"/>
      <c r="AP921" s="18"/>
      <c r="AQ921" s="18"/>
      <c r="AU921" s="18"/>
      <c r="AV921" s="18"/>
      <c r="AX921" s="18"/>
      <c r="AY921" s="18"/>
      <c r="BA921" s="18"/>
      <c r="BB921" s="18"/>
      <c r="BD921" s="18"/>
      <c r="BE921" s="18"/>
      <c r="BH921" s="18"/>
      <c r="BL921" s="18"/>
      <c r="BX921" s="18"/>
      <c r="BZ921" s="18"/>
      <c r="CB921" s="18"/>
      <c r="CD921" s="18"/>
      <c r="CF921" s="18"/>
    </row>
    <row r="922" spans="1:84" s="7" customFormat="1" ht="20.100000000000001" hidden="1" customHeight="1">
      <c r="A922" s="10">
        <v>67</v>
      </c>
      <c r="B922" s="89" t="s">
        <v>1500</v>
      </c>
      <c r="C922" s="89" t="s">
        <v>1176</v>
      </c>
      <c r="D922" s="92">
        <v>13098</v>
      </c>
      <c r="E922" s="10" t="s">
        <v>134</v>
      </c>
      <c r="F922" s="89" t="s">
        <v>1693</v>
      </c>
      <c r="G922" s="89" t="s">
        <v>871</v>
      </c>
      <c r="H922" s="10" t="s">
        <v>79</v>
      </c>
      <c r="I922" s="89" t="s">
        <v>1694</v>
      </c>
      <c r="K922" s="8" t="s">
        <v>1695</v>
      </c>
      <c r="M922" s="18" t="s">
        <v>80</v>
      </c>
      <c r="N922" s="18" t="s">
        <v>99</v>
      </c>
      <c r="P922" s="18"/>
      <c r="Q922" s="18"/>
      <c r="U922" s="18"/>
      <c r="X922" s="69"/>
      <c r="AD922" s="18"/>
      <c r="AE922" s="18"/>
      <c r="AP922" s="18"/>
      <c r="AQ922" s="18"/>
      <c r="AU922" s="18"/>
      <c r="AV922" s="18"/>
      <c r="AX922" s="18"/>
      <c r="AY922" s="18"/>
      <c r="BA922" s="18"/>
      <c r="BB922" s="18"/>
      <c r="BD922" s="18"/>
      <c r="BE922" s="18"/>
      <c r="BH922" s="18"/>
      <c r="BL922" s="18"/>
      <c r="BX922" s="18"/>
      <c r="BZ922" s="18"/>
      <c r="CB922" s="18"/>
      <c r="CD922" s="18"/>
      <c r="CF922" s="18"/>
    </row>
    <row r="923" spans="1:84" s="7" customFormat="1" ht="20.100000000000001" hidden="1" customHeight="1">
      <c r="A923" s="10">
        <v>68</v>
      </c>
      <c r="B923" s="89" t="s">
        <v>1500</v>
      </c>
      <c r="C923" s="89" t="s">
        <v>1176</v>
      </c>
      <c r="D923" s="92">
        <v>13098</v>
      </c>
      <c r="E923" s="10" t="s">
        <v>134</v>
      </c>
      <c r="F923" s="89" t="s">
        <v>1714</v>
      </c>
      <c r="G923" s="89" t="s">
        <v>871</v>
      </c>
      <c r="H923" s="10" t="s">
        <v>79</v>
      </c>
      <c r="I923" s="89" t="s">
        <v>5477</v>
      </c>
      <c r="K923" s="8" t="s">
        <v>102</v>
      </c>
      <c r="M923" s="18" t="s">
        <v>80</v>
      </c>
      <c r="N923" s="18" t="s">
        <v>99</v>
      </c>
      <c r="P923" s="18"/>
      <c r="Q923" s="18"/>
      <c r="U923" s="18"/>
      <c r="X923" s="69"/>
      <c r="AD923" s="18"/>
      <c r="AE923" s="18"/>
      <c r="AP923" s="18"/>
      <c r="AQ923" s="18"/>
      <c r="AU923" s="18"/>
      <c r="AV923" s="18"/>
      <c r="AX923" s="18"/>
      <c r="AY923" s="18"/>
      <c r="BA923" s="18"/>
      <c r="BB923" s="18"/>
      <c r="BD923" s="18"/>
      <c r="BE923" s="18"/>
      <c r="BH923" s="18"/>
      <c r="BL923" s="18"/>
      <c r="BX923" s="18"/>
      <c r="BZ923" s="18"/>
      <c r="CB923" s="18"/>
      <c r="CD923" s="18"/>
      <c r="CF923" s="18"/>
    </row>
    <row r="924" spans="1:84" s="7" customFormat="1" ht="20.100000000000001" hidden="1" customHeight="1">
      <c r="A924" s="18">
        <v>69</v>
      </c>
      <c r="B924" s="8" t="s">
        <v>1500</v>
      </c>
      <c r="C924" s="8" t="s">
        <v>1176</v>
      </c>
      <c r="D924" s="22">
        <v>13098</v>
      </c>
      <c r="E924" s="18" t="s">
        <v>134</v>
      </c>
      <c r="F924" s="8" t="s">
        <v>1690</v>
      </c>
      <c r="G924" s="8" t="s">
        <v>871</v>
      </c>
      <c r="H924" s="18" t="s">
        <v>79</v>
      </c>
      <c r="I924" s="8" t="s">
        <v>1691</v>
      </c>
      <c r="K924" s="8" t="s">
        <v>1692</v>
      </c>
      <c r="M924" s="18" t="s">
        <v>80</v>
      </c>
      <c r="N924" s="18" t="s">
        <v>99</v>
      </c>
      <c r="P924" s="18"/>
      <c r="Q924" s="18"/>
      <c r="U924" s="18"/>
      <c r="X924" s="69"/>
      <c r="AD924" s="18"/>
      <c r="AE924" s="18"/>
      <c r="AP924" s="18"/>
      <c r="AQ924" s="18"/>
      <c r="AU924" s="18"/>
      <c r="AV924" s="18"/>
      <c r="AX924" s="18"/>
      <c r="AY924" s="18"/>
      <c r="BA924" s="18"/>
      <c r="BB924" s="18"/>
      <c r="BD924" s="18"/>
      <c r="BE924" s="18"/>
      <c r="BH924" s="18"/>
      <c r="BL924" s="18"/>
      <c r="BX924" s="18"/>
      <c r="BZ924" s="18"/>
      <c r="CB924" s="18"/>
      <c r="CD924" s="18"/>
      <c r="CF924" s="18"/>
    </row>
    <row r="925" spans="1:84" s="32" customFormat="1" ht="20.100000000000001" hidden="1" customHeight="1">
      <c r="A925" s="30"/>
      <c r="B925" s="43"/>
      <c r="C925" s="43"/>
      <c r="D925" s="55"/>
      <c r="E925" s="30"/>
      <c r="F925" s="43"/>
      <c r="G925" s="43"/>
      <c r="H925" s="30"/>
      <c r="I925" s="43"/>
      <c r="K925" s="43"/>
      <c r="M925" s="30"/>
      <c r="N925" s="30"/>
      <c r="P925" s="30"/>
      <c r="Q925" s="30"/>
      <c r="U925" s="30"/>
      <c r="AD925" s="30"/>
      <c r="AE925" s="30"/>
      <c r="AP925" s="30"/>
      <c r="AQ925" s="30"/>
      <c r="AU925" s="30"/>
      <c r="AV925" s="30"/>
      <c r="AX925" s="30"/>
      <c r="AY925" s="30"/>
      <c r="BA925" s="30"/>
      <c r="BB925" s="30"/>
      <c r="BD925" s="30"/>
      <c r="BE925" s="30"/>
      <c r="BH925" s="30"/>
      <c r="BL925" s="30"/>
      <c r="BX925" s="30"/>
      <c r="BZ925" s="30"/>
      <c r="CB925" s="30"/>
      <c r="CD925" s="30"/>
      <c r="CF925" s="30"/>
    </row>
    <row r="926" spans="1:84" s="7" customFormat="1" ht="20.100000000000001" hidden="1" customHeight="1">
      <c r="A926" s="10">
        <v>1</v>
      </c>
      <c r="B926" s="89" t="s">
        <v>3105</v>
      </c>
      <c r="C926" s="89" t="s">
        <v>3106</v>
      </c>
      <c r="D926" s="92">
        <v>16855</v>
      </c>
      <c r="E926" s="10" t="s">
        <v>78</v>
      </c>
      <c r="F926" s="89" t="s">
        <v>3108</v>
      </c>
      <c r="G926" s="89" t="s">
        <v>3107</v>
      </c>
      <c r="H926" s="10" t="s">
        <v>262</v>
      </c>
      <c r="I926" s="89" t="s">
        <v>5695</v>
      </c>
      <c r="J926" s="19"/>
      <c r="K926" s="89" t="s">
        <v>5543</v>
      </c>
      <c r="L926" s="19"/>
      <c r="M926" s="10" t="s">
        <v>80</v>
      </c>
      <c r="N926" s="10" t="s">
        <v>99</v>
      </c>
      <c r="O926" s="7" t="s">
        <v>5390</v>
      </c>
      <c r="P926" s="18" t="s">
        <v>117</v>
      </c>
      <c r="Q926" s="18">
        <v>2020</v>
      </c>
      <c r="R926" s="7" t="s">
        <v>2491</v>
      </c>
      <c r="S926" s="7" t="s">
        <v>3146</v>
      </c>
      <c r="T926" s="7" t="s">
        <v>3148</v>
      </c>
      <c r="U926" s="18" t="s">
        <v>84</v>
      </c>
      <c r="V926" s="7" t="s">
        <v>3147</v>
      </c>
      <c r="W926" s="7" t="s">
        <v>3156</v>
      </c>
      <c r="X926" s="69" t="s">
        <v>4974</v>
      </c>
      <c r="AC926" s="7" t="s">
        <v>3158</v>
      </c>
      <c r="AD926" s="18" t="s">
        <v>2650</v>
      </c>
      <c r="AE926" s="18" t="s">
        <v>2470</v>
      </c>
      <c r="AF926" s="7" t="s">
        <v>2471</v>
      </c>
      <c r="AG926" s="7" t="s">
        <v>3159</v>
      </c>
      <c r="AH926" s="7" t="s">
        <v>3160</v>
      </c>
      <c r="AM926" s="7" t="s">
        <v>3161</v>
      </c>
      <c r="AN926" s="7" t="s">
        <v>3162</v>
      </c>
      <c r="AO926" s="7" t="s">
        <v>90</v>
      </c>
      <c r="AP926" s="18" t="s">
        <v>93</v>
      </c>
      <c r="AQ926" s="18">
        <v>2015</v>
      </c>
      <c r="AU926" s="18"/>
      <c r="AV926" s="18"/>
      <c r="AX926" s="18"/>
      <c r="AY926" s="18"/>
      <c r="BA926" s="18"/>
      <c r="BB926" s="18"/>
      <c r="BD926" s="18"/>
      <c r="BE926" s="18"/>
      <c r="BH926" s="18"/>
      <c r="BJ926" s="7" t="s">
        <v>2332</v>
      </c>
      <c r="BK926" s="7" t="s">
        <v>163</v>
      </c>
      <c r="BL926" s="18" t="s">
        <v>2333</v>
      </c>
      <c r="BM926" s="7" t="s">
        <v>96</v>
      </c>
      <c r="BX926" s="18"/>
      <c r="BZ926" s="18"/>
      <c r="CB926" s="18"/>
      <c r="CD926" s="18"/>
      <c r="CF926" s="18"/>
    </row>
    <row r="927" spans="1:84" s="7" customFormat="1" ht="20.100000000000001" hidden="1" customHeight="1">
      <c r="A927" s="10">
        <v>2</v>
      </c>
      <c r="B927" s="89" t="s">
        <v>3105</v>
      </c>
      <c r="C927" s="89" t="s">
        <v>3106</v>
      </c>
      <c r="D927" s="92">
        <v>16855</v>
      </c>
      <c r="E927" s="10" t="s">
        <v>78</v>
      </c>
      <c r="F927" s="89" t="s">
        <v>2179</v>
      </c>
      <c r="G927" s="89" t="s">
        <v>2180</v>
      </c>
      <c r="H927" s="10" t="s">
        <v>79</v>
      </c>
      <c r="I927" s="89" t="s">
        <v>5841</v>
      </c>
      <c r="J927" s="19" t="s">
        <v>2181</v>
      </c>
      <c r="K927" s="89" t="s">
        <v>1003</v>
      </c>
      <c r="L927" s="19"/>
      <c r="M927" s="10" t="s">
        <v>80</v>
      </c>
      <c r="N927" s="10" t="s">
        <v>101</v>
      </c>
      <c r="O927" s="7" t="s">
        <v>4725</v>
      </c>
      <c r="P927" s="18" t="s">
        <v>117</v>
      </c>
      <c r="Q927" s="18">
        <v>2019</v>
      </c>
      <c r="R927" s="7" t="s">
        <v>2492</v>
      </c>
      <c r="S927" s="7" t="s">
        <v>4726</v>
      </c>
      <c r="T927" s="7" t="s">
        <v>3149</v>
      </c>
      <c r="U927" s="18" t="s">
        <v>84</v>
      </c>
      <c r="V927" s="7" t="s">
        <v>3150</v>
      </c>
      <c r="W927" s="7" t="s">
        <v>3155</v>
      </c>
      <c r="X927" s="69"/>
      <c r="AC927" s="7" t="s">
        <v>2480</v>
      </c>
      <c r="AD927" s="18" t="s">
        <v>2481</v>
      </c>
      <c r="AE927" s="18" t="s">
        <v>2482</v>
      </c>
      <c r="AF927" s="7" t="s">
        <v>2483</v>
      </c>
      <c r="AP927" s="18"/>
      <c r="AQ927" s="18"/>
      <c r="AU927" s="18"/>
      <c r="AV927" s="18"/>
      <c r="AX927" s="18"/>
      <c r="AY927" s="18"/>
      <c r="BA927" s="18"/>
      <c r="BB927" s="18"/>
      <c r="BD927" s="18"/>
      <c r="BE927" s="18"/>
      <c r="BH927" s="18"/>
      <c r="BJ927" s="7" t="s">
        <v>1056</v>
      </c>
      <c r="BK927" s="7" t="s">
        <v>163</v>
      </c>
      <c r="BL927" s="18" t="s">
        <v>888</v>
      </c>
      <c r="BM927" s="7" t="s">
        <v>643</v>
      </c>
      <c r="BX927" s="18"/>
      <c r="BZ927" s="18"/>
      <c r="CB927" s="18"/>
      <c r="CD927" s="18"/>
      <c r="CF927" s="18"/>
    </row>
    <row r="928" spans="1:84" s="7" customFormat="1" ht="20.100000000000001" hidden="1" customHeight="1">
      <c r="A928" s="10">
        <v>3</v>
      </c>
      <c r="B928" s="89" t="s">
        <v>3105</v>
      </c>
      <c r="C928" s="89" t="s">
        <v>3106</v>
      </c>
      <c r="D928" s="92">
        <v>16855</v>
      </c>
      <c r="E928" s="10" t="s">
        <v>78</v>
      </c>
      <c r="F928" s="89" t="s">
        <v>2183</v>
      </c>
      <c r="G928" s="89" t="s">
        <v>2184</v>
      </c>
      <c r="H928" s="10" t="s">
        <v>82</v>
      </c>
      <c r="I928" s="89" t="s">
        <v>2186</v>
      </c>
      <c r="J928" s="19"/>
      <c r="K928" s="89" t="s">
        <v>2171</v>
      </c>
      <c r="L928" s="19" t="s">
        <v>2185</v>
      </c>
      <c r="M928" s="10" t="s">
        <v>81</v>
      </c>
      <c r="N928" s="10" t="s">
        <v>99</v>
      </c>
      <c r="O928" s="7" t="s">
        <v>3840</v>
      </c>
      <c r="P928" s="18" t="s">
        <v>117</v>
      </c>
      <c r="Q928" s="18">
        <v>2019</v>
      </c>
      <c r="R928" s="7" t="s">
        <v>3202</v>
      </c>
      <c r="S928" s="7" t="s">
        <v>90</v>
      </c>
      <c r="T928" s="7" t="s">
        <v>3842</v>
      </c>
      <c r="U928" s="18" t="s">
        <v>84</v>
      </c>
      <c r="V928" s="7" t="s">
        <v>4276</v>
      </c>
      <c r="W928" s="7" t="s">
        <v>3841</v>
      </c>
      <c r="X928" s="69"/>
      <c r="AC928" s="7" t="s">
        <v>2484</v>
      </c>
      <c r="AD928" s="18" t="s">
        <v>2485</v>
      </c>
      <c r="AE928" s="18" t="s">
        <v>2486</v>
      </c>
      <c r="AF928" s="7" t="s">
        <v>2483</v>
      </c>
      <c r="AP928" s="18"/>
      <c r="AQ928" s="18"/>
      <c r="AU928" s="18"/>
      <c r="AV928" s="18"/>
      <c r="AX928" s="18"/>
      <c r="AY928" s="18"/>
      <c r="BA928" s="18"/>
      <c r="BB928" s="18"/>
      <c r="BD928" s="18"/>
      <c r="BE928" s="18"/>
      <c r="BH928" s="18"/>
      <c r="BL928" s="18"/>
      <c r="BX928" s="18"/>
      <c r="BZ928" s="18"/>
      <c r="CB928" s="18"/>
      <c r="CD928" s="18"/>
      <c r="CF928" s="18"/>
    </row>
    <row r="929" spans="1:84" s="7" customFormat="1" ht="20.100000000000001" hidden="1" customHeight="1">
      <c r="A929" s="10">
        <v>4</v>
      </c>
      <c r="B929" s="89" t="s">
        <v>3105</v>
      </c>
      <c r="C929" s="89" t="s">
        <v>3106</v>
      </c>
      <c r="D929" s="92">
        <v>16855</v>
      </c>
      <c r="E929" s="10" t="s">
        <v>78</v>
      </c>
      <c r="F929" s="89" t="s">
        <v>2243</v>
      </c>
      <c r="G929" s="89" t="s">
        <v>5945</v>
      </c>
      <c r="H929" s="10" t="s">
        <v>79</v>
      </c>
      <c r="I929" s="89" t="s">
        <v>5946</v>
      </c>
      <c r="J929" s="19"/>
      <c r="K929" s="89" t="s">
        <v>2192</v>
      </c>
      <c r="L929" s="19"/>
      <c r="M929" s="10" t="s">
        <v>81</v>
      </c>
      <c r="N929" s="10" t="s">
        <v>101</v>
      </c>
      <c r="O929" s="7" t="s">
        <v>4500</v>
      </c>
      <c r="P929" s="18" t="s">
        <v>117</v>
      </c>
      <c r="Q929" s="18">
        <v>2003</v>
      </c>
      <c r="R929" s="7" t="s">
        <v>3157</v>
      </c>
      <c r="S929" s="7" t="s">
        <v>3151</v>
      </c>
      <c r="T929" s="7" t="s">
        <v>3152</v>
      </c>
      <c r="U929" s="18" t="s">
        <v>84</v>
      </c>
      <c r="V929" s="7" t="s">
        <v>3153</v>
      </c>
      <c r="W929" s="24" t="s">
        <v>3154</v>
      </c>
      <c r="X929" s="69"/>
      <c r="AD929" s="18"/>
      <c r="AE929" s="18"/>
      <c r="AP929" s="18"/>
      <c r="AQ929" s="18"/>
      <c r="AU929" s="18"/>
      <c r="AV929" s="18"/>
      <c r="AX929" s="18"/>
      <c r="AY929" s="18"/>
      <c r="BA929" s="18"/>
      <c r="BB929" s="18"/>
      <c r="BD929" s="18"/>
      <c r="BE929" s="18"/>
      <c r="BH929" s="18"/>
      <c r="BL929" s="18"/>
      <c r="BX929" s="18"/>
      <c r="BZ929" s="18"/>
      <c r="CB929" s="18"/>
      <c r="CD929" s="18"/>
      <c r="CF929" s="18"/>
    </row>
    <row r="930" spans="1:84" s="7" customFormat="1" ht="20.100000000000001" hidden="1" customHeight="1">
      <c r="A930" s="10">
        <v>5</v>
      </c>
      <c r="B930" s="89" t="s">
        <v>3105</v>
      </c>
      <c r="C930" s="89" t="s">
        <v>3106</v>
      </c>
      <c r="D930" s="92">
        <v>16855</v>
      </c>
      <c r="E930" s="10" t="s">
        <v>78</v>
      </c>
      <c r="F930" s="89" t="s">
        <v>2193</v>
      </c>
      <c r="G930" s="89" t="s">
        <v>5952</v>
      </c>
      <c r="H930" s="10" t="s">
        <v>82</v>
      </c>
      <c r="I930" s="89" t="s">
        <v>2195</v>
      </c>
      <c r="J930" s="19"/>
      <c r="K930" s="89" t="s">
        <v>2171</v>
      </c>
      <c r="L930" s="19" t="s">
        <v>2194</v>
      </c>
      <c r="M930" s="10" t="str">
        <f t="shared" ref="M930:N930" si="64">M928</f>
        <v>ინგლისური</v>
      </c>
      <c r="N930" s="10" t="str">
        <f t="shared" si="64"/>
        <v>სახელმწიფო მიზნობრივი პროგრამა</v>
      </c>
      <c r="P930" s="18"/>
      <c r="U930" s="18"/>
      <c r="W930" s="39"/>
      <c r="X930" s="69"/>
      <c r="AD930" s="18"/>
      <c r="AE930" s="18"/>
      <c r="AP930" s="18"/>
      <c r="AQ930" s="18"/>
      <c r="AU930" s="18"/>
      <c r="AV930" s="18"/>
      <c r="AX930" s="18"/>
      <c r="AY930" s="18"/>
      <c r="BA930" s="18"/>
      <c r="BB930" s="18"/>
      <c r="BD930" s="18"/>
      <c r="BE930" s="18"/>
      <c r="BH930" s="18"/>
      <c r="BL930" s="18"/>
      <c r="BX930" s="18"/>
      <c r="BZ930" s="18"/>
      <c r="CB930" s="18"/>
      <c r="CD930" s="18"/>
      <c r="CF930" s="18"/>
    </row>
    <row r="931" spans="1:84" s="7" customFormat="1" ht="20.100000000000001" hidden="1" customHeight="1">
      <c r="A931" s="10">
        <v>6</v>
      </c>
      <c r="B931" s="89" t="s">
        <v>3105</v>
      </c>
      <c r="C931" s="89" t="s">
        <v>3106</v>
      </c>
      <c r="D931" s="92">
        <v>16855</v>
      </c>
      <c r="E931" s="10" t="s">
        <v>78</v>
      </c>
      <c r="F931" s="89" t="s">
        <v>3109</v>
      </c>
      <c r="G931" s="89" t="s">
        <v>3107</v>
      </c>
      <c r="H931" s="10" t="s">
        <v>1866</v>
      </c>
      <c r="I931" s="89" t="s">
        <v>4389</v>
      </c>
      <c r="J931" s="19"/>
      <c r="K931" s="89" t="s">
        <v>2171</v>
      </c>
      <c r="L931" s="19"/>
      <c r="M931" s="10" t="s">
        <v>80</v>
      </c>
      <c r="N931" s="10" t="s">
        <v>99</v>
      </c>
      <c r="P931" s="18"/>
      <c r="U931" s="18"/>
      <c r="W931" s="39"/>
      <c r="X931" s="69"/>
      <c r="AD931" s="18"/>
      <c r="AE931" s="18"/>
      <c r="AP931" s="18"/>
      <c r="AQ931" s="18"/>
      <c r="AU931" s="18"/>
      <c r="AV931" s="18"/>
      <c r="AX931" s="18"/>
      <c r="AY931" s="18"/>
      <c r="BA931" s="18"/>
      <c r="BB931" s="18"/>
      <c r="BD931" s="18"/>
      <c r="BE931" s="18"/>
      <c r="BH931" s="18"/>
      <c r="BL931" s="18"/>
      <c r="BX931" s="18"/>
      <c r="BZ931" s="18"/>
      <c r="CB931" s="18"/>
      <c r="CD931" s="18"/>
      <c r="CF931" s="18"/>
    </row>
    <row r="932" spans="1:84" s="86" customFormat="1" ht="20.100000000000001" hidden="1" customHeight="1">
      <c r="A932" s="10">
        <v>7</v>
      </c>
      <c r="B932" s="89" t="s">
        <v>3105</v>
      </c>
      <c r="C932" s="89" t="s">
        <v>3106</v>
      </c>
      <c r="D932" s="92">
        <v>16855</v>
      </c>
      <c r="E932" s="10" t="s">
        <v>78</v>
      </c>
      <c r="F932" s="89" t="s">
        <v>3110</v>
      </c>
      <c r="G932" s="89" t="s">
        <v>3107</v>
      </c>
      <c r="H932" s="10" t="s">
        <v>262</v>
      </c>
      <c r="I932" s="89" t="s">
        <v>5478</v>
      </c>
      <c r="J932" s="19"/>
      <c r="K932" s="89" t="s">
        <v>100</v>
      </c>
      <c r="L932" s="19"/>
      <c r="M932" s="10" t="s">
        <v>80</v>
      </c>
      <c r="N932" s="10" t="s">
        <v>99</v>
      </c>
      <c r="O932"/>
      <c r="P932"/>
      <c r="Q932"/>
      <c r="R932"/>
      <c r="S932"/>
      <c r="T932"/>
      <c r="U932"/>
      <c r="V932"/>
      <c r="W932"/>
      <c r="X932"/>
      <c r="Y932"/>
      <c r="Z932"/>
      <c r="AA932"/>
      <c r="AB932"/>
      <c r="AC932"/>
      <c r="AD932"/>
      <c r="AE932"/>
      <c r="AF932"/>
      <c r="AG932"/>
      <c r="AH932"/>
      <c r="AI932"/>
      <c r="AJ932"/>
      <c r="AK932"/>
      <c r="AL932"/>
      <c r="AM932"/>
      <c r="AN932"/>
      <c r="AO932"/>
      <c r="AP932"/>
      <c r="AQ932"/>
      <c r="AR932"/>
      <c r="AS932"/>
      <c r="AT932"/>
      <c r="AU932"/>
      <c r="AV932"/>
      <c r="AW932"/>
      <c r="AX932"/>
      <c r="AY932"/>
      <c r="AZ932"/>
      <c r="BA932"/>
      <c r="BB932"/>
      <c r="BC932"/>
      <c r="BD932"/>
      <c r="BE932"/>
      <c r="BF932"/>
      <c r="BG932"/>
      <c r="BH932"/>
      <c r="BI932"/>
      <c r="BJ932"/>
      <c r="BK932"/>
      <c r="BL932"/>
      <c r="BM932"/>
      <c r="BN932"/>
      <c r="BO932"/>
      <c r="BP932"/>
      <c r="BQ932"/>
      <c r="BR932"/>
      <c r="BS932"/>
      <c r="BT932"/>
      <c r="BU932"/>
      <c r="BV932"/>
      <c r="BW932"/>
      <c r="BX932"/>
      <c r="BY932"/>
      <c r="BZ932"/>
      <c r="CA932"/>
      <c r="CB932"/>
      <c r="CC932"/>
      <c r="CD932"/>
      <c r="CE932"/>
      <c r="CF932"/>
    </row>
    <row r="933" spans="1:84" s="7" customFormat="1" ht="20.100000000000001" hidden="1" customHeight="1">
      <c r="A933" s="10">
        <v>8</v>
      </c>
      <c r="B933" s="89" t="s">
        <v>3105</v>
      </c>
      <c r="C933" s="89" t="s">
        <v>3106</v>
      </c>
      <c r="D933" s="92">
        <v>16855</v>
      </c>
      <c r="E933" s="10" t="s">
        <v>78</v>
      </c>
      <c r="F933" s="89" t="s">
        <v>5863</v>
      </c>
      <c r="G933" s="89" t="s">
        <v>5864</v>
      </c>
      <c r="H933" s="10" t="s">
        <v>104</v>
      </c>
      <c r="I933" s="89" t="s">
        <v>5865</v>
      </c>
      <c r="J933" s="19"/>
      <c r="K933" s="89" t="s">
        <v>3111</v>
      </c>
      <c r="L933" s="19"/>
      <c r="M933" s="10" t="s">
        <v>80</v>
      </c>
      <c r="N933" s="10" t="s">
        <v>99</v>
      </c>
      <c r="P933" s="18"/>
      <c r="U933" s="18"/>
      <c r="X933" s="69"/>
      <c r="AD933" s="18"/>
      <c r="AE933" s="18"/>
      <c r="AP933" s="18"/>
      <c r="AQ933" s="18"/>
      <c r="AU933" s="18"/>
      <c r="AV933" s="18"/>
      <c r="AX933" s="18"/>
      <c r="AY933" s="18"/>
      <c r="BA933" s="18"/>
      <c r="BB933" s="18"/>
      <c r="BD933" s="18"/>
      <c r="BE933" s="18"/>
      <c r="BH933" s="18"/>
      <c r="BL933" s="18"/>
      <c r="BX933" s="18"/>
      <c r="BZ933" s="18"/>
      <c r="CB933" s="18"/>
      <c r="CD933" s="18"/>
      <c r="CF933" s="18"/>
    </row>
    <row r="934" spans="1:84" s="7" customFormat="1" ht="20.100000000000001" hidden="1" customHeight="1">
      <c r="A934" s="10">
        <v>9</v>
      </c>
      <c r="B934" s="89" t="s">
        <v>3105</v>
      </c>
      <c r="C934" s="89" t="s">
        <v>3106</v>
      </c>
      <c r="D934" s="92">
        <v>16855</v>
      </c>
      <c r="E934" s="10" t="s">
        <v>78</v>
      </c>
      <c r="F934" s="89" t="s">
        <v>5740</v>
      </c>
      <c r="G934" s="89" t="s">
        <v>2501</v>
      </c>
      <c r="H934" s="10" t="s">
        <v>79</v>
      </c>
      <c r="I934" s="89" t="s">
        <v>5500</v>
      </c>
      <c r="J934" s="19"/>
      <c r="K934" s="89" t="s">
        <v>2167</v>
      </c>
      <c r="L934" s="19"/>
      <c r="M934" s="10" t="s">
        <v>80</v>
      </c>
      <c r="N934" s="10" t="s">
        <v>99</v>
      </c>
      <c r="P934" s="18"/>
      <c r="U934" s="18"/>
      <c r="X934" s="69"/>
      <c r="AD934" s="18"/>
      <c r="AE934" s="18"/>
      <c r="AP934" s="18"/>
      <c r="AQ934" s="18"/>
      <c r="AU934" s="18"/>
      <c r="AV934" s="18"/>
      <c r="AX934" s="18"/>
      <c r="AY934" s="18"/>
      <c r="BA934" s="18"/>
      <c r="BB934" s="18"/>
      <c r="BD934" s="18"/>
      <c r="BE934" s="18"/>
      <c r="BH934" s="18"/>
      <c r="BL934" s="18"/>
      <c r="BX934" s="18"/>
      <c r="BZ934" s="18"/>
      <c r="CB934" s="18"/>
      <c r="CD934" s="18"/>
      <c r="CF934" s="18"/>
    </row>
    <row r="935" spans="1:84" s="7" customFormat="1" ht="20.100000000000001" hidden="1" customHeight="1">
      <c r="A935" s="10">
        <v>10</v>
      </c>
      <c r="B935" s="89" t="s">
        <v>3105</v>
      </c>
      <c r="C935" s="89" t="s">
        <v>3106</v>
      </c>
      <c r="D935" s="92">
        <v>16855</v>
      </c>
      <c r="E935" s="10" t="s">
        <v>78</v>
      </c>
      <c r="F935" s="89" t="s">
        <v>5920</v>
      </c>
      <c r="G935" s="89" t="s">
        <v>5919</v>
      </c>
      <c r="H935" s="10" t="s">
        <v>82</v>
      </c>
      <c r="I935" s="89" t="s">
        <v>2255</v>
      </c>
      <c r="J935" s="19"/>
      <c r="K935" s="89" t="s">
        <v>2171</v>
      </c>
      <c r="L935" s="19"/>
      <c r="M935" s="10" t="s">
        <v>81</v>
      </c>
      <c r="N935" s="10" t="s">
        <v>101</v>
      </c>
      <c r="P935" s="18"/>
      <c r="U935" s="18"/>
      <c r="X935" s="69"/>
      <c r="AD935" s="18"/>
      <c r="AE935" s="18"/>
      <c r="AP935" s="18"/>
      <c r="AQ935" s="18"/>
      <c r="AU935" s="18"/>
      <c r="AV935" s="18"/>
      <c r="AX935" s="18"/>
      <c r="AY935" s="18"/>
      <c r="BA935" s="18"/>
      <c r="BB935" s="18"/>
      <c r="BD935" s="18"/>
      <c r="BE935" s="18"/>
      <c r="BH935" s="18"/>
      <c r="BL935" s="18"/>
      <c r="BX935" s="18"/>
      <c r="BZ935" s="18"/>
      <c r="CB935" s="18"/>
      <c r="CD935" s="18"/>
      <c r="CF935" s="18"/>
    </row>
    <row r="936" spans="1:84" s="7" customFormat="1" ht="20.100000000000001" hidden="1" customHeight="1">
      <c r="A936" s="10">
        <v>11</v>
      </c>
      <c r="B936" s="89" t="s">
        <v>3105</v>
      </c>
      <c r="C936" s="89" t="s">
        <v>3106</v>
      </c>
      <c r="D936" s="92">
        <v>16855</v>
      </c>
      <c r="E936" s="10" t="s">
        <v>78</v>
      </c>
      <c r="F936" s="89" t="s">
        <v>3116</v>
      </c>
      <c r="G936" s="89" t="s">
        <v>3118</v>
      </c>
      <c r="H936" s="10" t="s">
        <v>3113</v>
      </c>
      <c r="I936" s="89" t="s">
        <v>3115</v>
      </c>
      <c r="J936" s="19"/>
      <c r="K936" s="89" t="s">
        <v>3117</v>
      </c>
      <c r="L936" s="19"/>
      <c r="M936" s="10" t="s">
        <v>80</v>
      </c>
      <c r="N936" s="10" t="s">
        <v>782</v>
      </c>
      <c r="P936" s="18"/>
      <c r="U936" s="18"/>
      <c r="X936" s="69"/>
      <c r="AD936" s="18"/>
      <c r="AE936" s="18"/>
      <c r="AP936" s="18"/>
      <c r="AQ936" s="18"/>
      <c r="AU936" s="18"/>
      <c r="AV936" s="18"/>
      <c r="AX936" s="18"/>
      <c r="AY936" s="18"/>
      <c r="BA936" s="18"/>
      <c r="BB936" s="18"/>
      <c r="BD936" s="18"/>
      <c r="BE936" s="18"/>
      <c r="BH936" s="18"/>
      <c r="BL936" s="18"/>
      <c r="BX936" s="18"/>
      <c r="BZ936" s="18"/>
      <c r="CB936" s="18"/>
      <c r="CD936" s="18"/>
      <c r="CF936" s="18"/>
    </row>
    <row r="937" spans="1:84" s="7" customFormat="1" ht="20.100000000000001" hidden="1" customHeight="1">
      <c r="A937" s="10">
        <v>12</v>
      </c>
      <c r="B937" s="89" t="s">
        <v>3105</v>
      </c>
      <c r="C937" s="89" t="s">
        <v>3106</v>
      </c>
      <c r="D937" s="92">
        <v>16855</v>
      </c>
      <c r="E937" s="10" t="s">
        <v>78</v>
      </c>
      <c r="F937" s="89" t="s">
        <v>2207</v>
      </c>
      <c r="G937" s="89" t="s">
        <v>3112</v>
      </c>
      <c r="H937" s="10" t="s">
        <v>3113</v>
      </c>
      <c r="I937" s="89" t="s">
        <v>3114</v>
      </c>
      <c r="J937" s="19"/>
      <c r="K937" s="89" t="s">
        <v>2171</v>
      </c>
      <c r="L937" s="19"/>
      <c r="M937" s="10" t="s">
        <v>80</v>
      </c>
      <c r="N937" s="10" t="s">
        <v>782</v>
      </c>
      <c r="P937" s="18"/>
      <c r="U937" s="18"/>
      <c r="X937" s="69"/>
      <c r="AD937" s="18"/>
      <c r="AE937" s="18"/>
      <c r="AP937" s="18"/>
      <c r="AQ937" s="18"/>
      <c r="AU937" s="18"/>
      <c r="AV937" s="18"/>
      <c r="AX937" s="18"/>
      <c r="AY937" s="18"/>
      <c r="BA937" s="18"/>
      <c r="BB937" s="18"/>
      <c r="BD937" s="18"/>
      <c r="BE937" s="18"/>
      <c r="BH937" s="18"/>
      <c r="BL937" s="18"/>
      <c r="BX937" s="18"/>
      <c r="BZ937" s="18"/>
      <c r="CB937" s="18"/>
      <c r="CD937" s="18"/>
      <c r="CF937" s="18"/>
    </row>
    <row r="938" spans="1:84" s="7" customFormat="1" ht="20.100000000000001" hidden="1" customHeight="1">
      <c r="A938" s="10">
        <v>13</v>
      </c>
      <c r="B938" s="89" t="s">
        <v>3105</v>
      </c>
      <c r="C938" s="89" t="s">
        <v>3106</v>
      </c>
      <c r="D938" s="92">
        <v>16855</v>
      </c>
      <c r="E938" s="10" t="s">
        <v>78</v>
      </c>
      <c r="F938" s="89" t="s">
        <v>3170</v>
      </c>
      <c r="G938" s="89" t="s">
        <v>2473</v>
      </c>
      <c r="H938" s="10" t="s">
        <v>3119</v>
      </c>
      <c r="I938" s="89" t="s">
        <v>3120</v>
      </c>
      <c r="J938" s="19"/>
      <c r="K938" s="89" t="s">
        <v>2213</v>
      </c>
      <c r="L938" s="19"/>
      <c r="M938" s="10" t="s">
        <v>3121</v>
      </c>
      <c r="N938" s="10" t="s">
        <v>782</v>
      </c>
      <c r="P938" s="18"/>
      <c r="U938" s="18"/>
      <c r="X938" s="69"/>
      <c r="AD938" s="18"/>
      <c r="AE938" s="18"/>
      <c r="AP938" s="18"/>
      <c r="AQ938" s="18"/>
      <c r="AU938" s="18"/>
      <c r="AV938" s="18"/>
      <c r="AX938" s="18"/>
      <c r="AY938" s="18"/>
      <c r="BA938" s="18"/>
      <c r="BB938" s="18"/>
      <c r="BD938" s="18"/>
      <c r="BE938" s="18"/>
      <c r="BH938" s="18"/>
      <c r="BL938" s="18"/>
      <c r="BX938" s="18"/>
      <c r="BZ938" s="18"/>
      <c r="CB938" s="18"/>
      <c r="CD938" s="18"/>
      <c r="CF938" s="18"/>
    </row>
    <row r="939" spans="1:84" s="7" customFormat="1" ht="20.100000000000001" hidden="1" customHeight="1">
      <c r="A939" s="10">
        <v>14</v>
      </c>
      <c r="B939" s="89" t="s">
        <v>3105</v>
      </c>
      <c r="C939" s="89" t="s">
        <v>3106</v>
      </c>
      <c r="D939" s="92">
        <v>16855</v>
      </c>
      <c r="E939" s="10" t="s">
        <v>78</v>
      </c>
      <c r="F939" s="89" t="s">
        <v>3124</v>
      </c>
      <c r="G939" s="89" t="s">
        <v>3122</v>
      </c>
      <c r="H939" s="10" t="s">
        <v>104</v>
      </c>
      <c r="I939" s="89" t="s">
        <v>3125</v>
      </c>
      <c r="J939" s="19"/>
      <c r="K939" s="89" t="s">
        <v>3123</v>
      </c>
      <c r="L939" s="19"/>
      <c r="M939" s="10" t="s">
        <v>3126</v>
      </c>
      <c r="N939" s="10" t="s">
        <v>99</v>
      </c>
      <c r="P939" s="18"/>
      <c r="U939" s="18"/>
      <c r="X939" s="69"/>
      <c r="AD939" s="18"/>
      <c r="AE939" s="18"/>
      <c r="AP939" s="18"/>
      <c r="AQ939" s="18"/>
      <c r="AU939" s="18"/>
      <c r="AV939" s="18"/>
      <c r="AX939" s="18"/>
      <c r="AY939" s="18"/>
      <c r="BA939" s="18"/>
      <c r="BB939" s="18"/>
      <c r="BD939" s="18"/>
      <c r="BE939" s="18"/>
      <c r="BH939" s="18"/>
      <c r="BL939" s="18"/>
      <c r="BX939" s="18"/>
      <c r="BZ939" s="18"/>
      <c r="CB939" s="18"/>
      <c r="CD939" s="18"/>
      <c r="CF939" s="18"/>
    </row>
    <row r="940" spans="1:84" s="7" customFormat="1" ht="20.100000000000001" hidden="1" customHeight="1">
      <c r="A940" s="10">
        <v>15</v>
      </c>
      <c r="B940" s="89" t="s">
        <v>3105</v>
      </c>
      <c r="C940" s="89" t="s">
        <v>3106</v>
      </c>
      <c r="D940" s="92">
        <v>16855</v>
      </c>
      <c r="E940" s="10" t="s">
        <v>78</v>
      </c>
      <c r="F940" s="89" t="s">
        <v>3127</v>
      </c>
      <c r="G940" s="89" t="s">
        <v>3107</v>
      </c>
      <c r="H940" s="10" t="str">
        <f ca="1">$H$947</f>
        <v xml:space="preserve">სტატია </v>
      </c>
      <c r="I940" s="89" t="s">
        <v>3128</v>
      </c>
      <c r="J940" s="19"/>
      <c r="K940" s="89" t="s">
        <v>257</v>
      </c>
      <c r="L940" s="19"/>
      <c r="M940" s="10" t="s">
        <v>80</v>
      </c>
      <c r="N940" s="10" t="s">
        <v>99</v>
      </c>
      <c r="P940" s="18"/>
      <c r="U940" s="18"/>
      <c r="X940" s="69"/>
      <c r="AD940" s="18"/>
      <c r="AE940" s="18"/>
      <c r="AP940" s="18"/>
      <c r="AQ940" s="18"/>
      <c r="AU940" s="18"/>
      <c r="AV940" s="18"/>
      <c r="AX940" s="18"/>
      <c r="AY940" s="18"/>
      <c r="BA940" s="18"/>
      <c r="BB940" s="18"/>
      <c r="BD940" s="18"/>
      <c r="BE940" s="18"/>
      <c r="BH940" s="18"/>
      <c r="BL940" s="18"/>
      <c r="BX940" s="18"/>
      <c r="BZ940" s="18"/>
      <c r="CB940" s="18"/>
      <c r="CD940" s="18"/>
      <c r="CF940" s="18"/>
    </row>
    <row r="941" spans="1:84" s="7" customFormat="1" ht="20.100000000000001" hidden="1" customHeight="1">
      <c r="A941" s="10">
        <v>16</v>
      </c>
      <c r="B941" s="89" t="s">
        <v>3105</v>
      </c>
      <c r="C941" s="89" t="s">
        <v>3106</v>
      </c>
      <c r="D941" s="92">
        <v>16855</v>
      </c>
      <c r="E941" s="10" t="s">
        <v>78</v>
      </c>
      <c r="F941" s="89" t="s">
        <v>3129</v>
      </c>
      <c r="G941" s="89" t="s">
        <v>3107</v>
      </c>
      <c r="H941" s="10" t="str">
        <f ca="1">$H$947</f>
        <v xml:space="preserve">სტატია </v>
      </c>
      <c r="I941" s="89" t="s">
        <v>5479</v>
      </c>
      <c r="J941" s="19"/>
      <c r="K941" s="89" t="s">
        <v>3130</v>
      </c>
      <c r="L941" s="19"/>
      <c r="M941" s="10" t="s">
        <v>80</v>
      </c>
      <c r="N941" s="10" t="s">
        <v>99</v>
      </c>
      <c r="P941" s="18"/>
      <c r="U941" s="18"/>
      <c r="X941" s="69"/>
      <c r="AD941" s="18"/>
      <c r="AE941" s="18"/>
      <c r="AP941" s="18"/>
      <c r="AQ941" s="18"/>
      <c r="AU941" s="18"/>
      <c r="AV941" s="18"/>
      <c r="AX941" s="18"/>
      <c r="AY941" s="18"/>
      <c r="BA941" s="18"/>
      <c r="BB941" s="18"/>
      <c r="BD941" s="18"/>
      <c r="BE941" s="18"/>
      <c r="BH941" s="18"/>
      <c r="BL941" s="18"/>
      <c r="BX941" s="18"/>
      <c r="BZ941" s="18"/>
      <c r="CB941" s="18"/>
      <c r="CD941" s="18"/>
      <c r="CF941" s="18"/>
    </row>
    <row r="942" spans="1:84" s="7" customFormat="1" ht="20.100000000000001" hidden="1" customHeight="1">
      <c r="A942" s="10">
        <v>17</v>
      </c>
      <c r="B942" s="89" t="s">
        <v>3105</v>
      </c>
      <c r="C942" s="89" t="s">
        <v>3106</v>
      </c>
      <c r="D942" s="92">
        <v>16855</v>
      </c>
      <c r="E942" s="10" t="s">
        <v>78</v>
      </c>
      <c r="F942" s="89" t="s">
        <v>3171</v>
      </c>
      <c r="G942" s="89" t="s">
        <v>3131</v>
      </c>
      <c r="H942" s="10" t="s">
        <v>3113</v>
      </c>
      <c r="I942" s="89" t="s">
        <v>3132</v>
      </c>
      <c r="J942" s="19"/>
      <c r="K942" s="89" t="s">
        <v>2217</v>
      </c>
      <c r="L942" s="19"/>
      <c r="M942" s="10" t="s">
        <v>146</v>
      </c>
      <c r="N942" s="10" t="s">
        <v>782</v>
      </c>
      <c r="P942" s="18"/>
      <c r="U942" s="18"/>
      <c r="X942" s="69"/>
      <c r="AD942" s="18"/>
      <c r="AE942" s="18"/>
      <c r="AP942" s="18"/>
      <c r="AQ942" s="18"/>
      <c r="AU942" s="18"/>
      <c r="AV942" s="18"/>
      <c r="AX942" s="18"/>
      <c r="AY942" s="18"/>
      <c r="BA942" s="18"/>
      <c r="BB942" s="18"/>
      <c r="BD942" s="18"/>
      <c r="BE942" s="18"/>
      <c r="BH942" s="18"/>
      <c r="BL942" s="18"/>
      <c r="BX942" s="18"/>
      <c r="BZ942" s="18"/>
      <c r="CB942" s="18"/>
      <c r="CD942" s="18"/>
      <c r="CF942" s="18"/>
    </row>
    <row r="943" spans="1:84" s="7" customFormat="1" ht="20.100000000000001" hidden="1" customHeight="1">
      <c r="A943" s="10">
        <v>18</v>
      </c>
      <c r="B943" s="89" t="s">
        <v>3105</v>
      </c>
      <c r="C943" s="89" t="s">
        <v>3106</v>
      </c>
      <c r="D943" s="92">
        <v>16855</v>
      </c>
      <c r="E943" s="10" t="s">
        <v>78</v>
      </c>
      <c r="F943" s="89" t="s">
        <v>3133</v>
      </c>
      <c r="G943" s="89" t="s">
        <v>3107</v>
      </c>
      <c r="H943" s="10" t="str">
        <f ca="1">$H$947</f>
        <v xml:space="preserve">სტატია </v>
      </c>
      <c r="I943" s="89" t="s">
        <v>5808</v>
      </c>
      <c r="J943" s="19"/>
      <c r="K943" s="89" t="s">
        <v>2168</v>
      </c>
      <c r="L943" s="19"/>
      <c r="M943" s="10" t="s">
        <v>80</v>
      </c>
      <c r="N943" s="10" t="s">
        <v>99</v>
      </c>
      <c r="P943" s="18"/>
      <c r="U943" s="18"/>
      <c r="X943" s="69"/>
      <c r="AD943" s="18"/>
      <c r="AE943" s="18"/>
      <c r="AP943" s="18"/>
      <c r="AQ943" s="18"/>
      <c r="AU943" s="18"/>
      <c r="AV943" s="18"/>
      <c r="AX943" s="18"/>
      <c r="AY943" s="18"/>
      <c r="BA943" s="18"/>
      <c r="BB943" s="18"/>
      <c r="BD943" s="18"/>
      <c r="BE943" s="18"/>
      <c r="BH943" s="18"/>
      <c r="BL943" s="18"/>
      <c r="BX943" s="18"/>
      <c r="BZ943" s="18"/>
      <c r="CB943" s="18"/>
      <c r="CD943" s="18"/>
      <c r="CF943" s="18"/>
    </row>
    <row r="944" spans="1:84" s="7" customFormat="1" ht="20.100000000000001" hidden="1" customHeight="1">
      <c r="A944" s="10">
        <v>19</v>
      </c>
      <c r="B944" s="89" t="s">
        <v>3105</v>
      </c>
      <c r="C944" s="89" t="s">
        <v>3106</v>
      </c>
      <c r="D944" s="92">
        <v>16855</v>
      </c>
      <c r="E944" s="10" t="s">
        <v>78</v>
      </c>
      <c r="F944" s="89" t="s">
        <v>3134</v>
      </c>
      <c r="G944" s="89" t="s">
        <v>3107</v>
      </c>
      <c r="H944" s="10" t="str">
        <f ca="1">$H$947</f>
        <v xml:space="preserve">სტატია </v>
      </c>
      <c r="I944" s="89" t="s">
        <v>5480</v>
      </c>
      <c r="J944" s="19"/>
      <c r="K944" s="89" t="s">
        <v>3135</v>
      </c>
      <c r="L944" s="19"/>
      <c r="M944" s="10" t="s">
        <v>80</v>
      </c>
      <c r="N944" s="10" t="s">
        <v>99</v>
      </c>
      <c r="P944" s="18"/>
      <c r="Q944" s="18"/>
      <c r="U944" s="18"/>
      <c r="X944" s="69"/>
      <c r="AD944" s="18"/>
      <c r="AE944" s="18"/>
      <c r="AP944" s="18"/>
      <c r="AQ944" s="18"/>
      <c r="AU944" s="18"/>
      <c r="AV944" s="18"/>
      <c r="AX944" s="18"/>
      <c r="AY944" s="18"/>
      <c r="BA944" s="18"/>
      <c r="BB944" s="18"/>
      <c r="BD944" s="18"/>
      <c r="BE944" s="18"/>
      <c r="BH944" s="18"/>
      <c r="BL944" s="18"/>
      <c r="BX944" s="18"/>
      <c r="BZ944" s="18"/>
      <c r="CB944" s="18"/>
      <c r="CD944" s="18"/>
      <c r="CF944" s="18"/>
    </row>
    <row r="945" spans="1:84" s="7" customFormat="1" ht="20.100000000000001" hidden="1" customHeight="1">
      <c r="A945" s="10">
        <v>20</v>
      </c>
      <c r="B945" s="89" t="s">
        <v>3105</v>
      </c>
      <c r="C945" s="89" t="s">
        <v>3106</v>
      </c>
      <c r="D945" s="92">
        <v>16855</v>
      </c>
      <c r="E945" s="10" t="s">
        <v>78</v>
      </c>
      <c r="F945" s="89" t="s">
        <v>3136</v>
      </c>
      <c r="G945" s="89" t="s">
        <v>3107</v>
      </c>
      <c r="H945" s="10" t="str">
        <f ca="1">$H$947</f>
        <v xml:space="preserve">სტატია </v>
      </c>
      <c r="I945" s="89" t="s">
        <v>5481</v>
      </c>
      <c r="J945" s="19"/>
      <c r="K945" s="89" t="s">
        <v>3137</v>
      </c>
      <c r="L945" s="19"/>
      <c r="M945" s="10" t="s">
        <v>80</v>
      </c>
      <c r="N945" s="10" t="s">
        <v>99</v>
      </c>
      <c r="P945" s="18"/>
      <c r="Q945" s="18"/>
      <c r="U945" s="18"/>
      <c r="X945" s="69"/>
      <c r="AD945" s="18"/>
      <c r="AE945" s="18"/>
      <c r="AP945" s="18"/>
      <c r="AQ945" s="18"/>
      <c r="AU945" s="18"/>
      <c r="AV945" s="18"/>
      <c r="AX945" s="18"/>
      <c r="AY945" s="18"/>
      <c r="BA945" s="18"/>
      <c r="BB945" s="18"/>
      <c r="BD945" s="18"/>
      <c r="BE945" s="18"/>
      <c r="BH945" s="18"/>
      <c r="BL945" s="18"/>
      <c r="BX945" s="18"/>
      <c r="BZ945" s="18"/>
      <c r="CB945" s="18"/>
      <c r="CD945" s="18"/>
      <c r="CF945" s="18"/>
    </row>
    <row r="946" spans="1:84" s="7" customFormat="1" ht="20.100000000000001" hidden="1" customHeight="1">
      <c r="A946" s="18">
        <v>21</v>
      </c>
      <c r="B946" s="8" t="s">
        <v>3105</v>
      </c>
      <c r="C946" s="8" t="s">
        <v>3106</v>
      </c>
      <c r="D946" s="22">
        <v>16855</v>
      </c>
      <c r="E946" s="18" t="s">
        <v>78</v>
      </c>
      <c r="F946" s="8" t="s">
        <v>3138</v>
      </c>
      <c r="G946" s="8" t="s">
        <v>3139</v>
      </c>
      <c r="H946" s="18" t="s">
        <v>104</v>
      </c>
      <c r="I946" s="8" t="s">
        <v>3142</v>
      </c>
      <c r="K946" s="8" t="s">
        <v>3140</v>
      </c>
      <c r="M946" s="18" t="s">
        <v>3126</v>
      </c>
      <c r="N946" s="18" t="s">
        <v>3141</v>
      </c>
      <c r="P946" s="18"/>
      <c r="Q946" s="18"/>
      <c r="U946" s="18"/>
      <c r="X946" s="69"/>
      <c r="AD946" s="18"/>
      <c r="AE946" s="18"/>
      <c r="AP946" s="18"/>
      <c r="AQ946" s="18"/>
      <c r="AU946" s="18"/>
      <c r="AV946" s="18"/>
      <c r="AX946" s="18"/>
      <c r="AY946" s="18"/>
      <c r="BA946" s="18"/>
      <c r="BB946" s="18"/>
      <c r="BD946" s="18"/>
      <c r="BE946" s="18"/>
      <c r="BH946" s="18"/>
      <c r="BL946" s="18"/>
      <c r="BX946" s="18"/>
      <c r="BZ946" s="18"/>
      <c r="CB946" s="18"/>
      <c r="CD946" s="18"/>
      <c r="CF946" s="18"/>
    </row>
    <row r="947" spans="1:84" s="7" customFormat="1" ht="20.100000000000001" hidden="1" customHeight="1">
      <c r="A947" s="18">
        <v>22</v>
      </c>
      <c r="B947" s="8" t="s">
        <v>3105</v>
      </c>
      <c r="C947" s="8" t="s">
        <v>3106</v>
      </c>
      <c r="D947" s="22">
        <v>16855</v>
      </c>
      <c r="E947" s="18" t="s">
        <v>78</v>
      </c>
      <c r="F947" s="8" t="s">
        <v>3143</v>
      </c>
      <c r="G947" s="8" t="s">
        <v>3107</v>
      </c>
      <c r="H947" s="18" t="str">
        <f ca="1">$H$947</f>
        <v xml:space="preserve">სტატია </v>
      </c>
      <c r="I947" s="8" t="s">
        <v>3144</v>
      </c>
      <c r="K947" s="8" t="s">
        <v>3145</v>
      </c>
      <c r="M947" s="18" t="s">
        <v>80</v>
      </c>
      <c r="N947" s="18" t="s">
        <v>99</v>
      </c>
      <c r="P947" s="18"/>
      <c r="Q947" s="18"/>
      <c r="U947" s="18"/>
      <c r="X947" s="69"/>
      <c r="AD947" s="18"/>
      <c r="AE947" s="18"/>
      <c r="AP947" s="18"/>
      <c r="AQ947" s="18"/>
      <c r="AU947" s="18"/>
      <c r="AV947" s="18"/>
      <c r="AX947" s="18"/>
      <c r="AY947" s="18"/>
      <c r="BA947" s="18"/>
      <c r="BB947" s="18"/>
      <c r="BD947" s="18"/>
      <c r="BE947" s="18"/>
      <c r="BH947" s="18"/>
      <c r="BL947" s="18"/>
      <c r="BX947" s="18"/>
      <c r="BZ947" s="18"/>
      <c r="CB947" s="18"/>
      <c r="CD947" s="18"/>
      <c r="CF947" s="18"/>
    </row>
    <row r="948" spans="1:84" s="15" customFormat="1" ht="20.100000000000001" hidden="1" customHeight="1">
      <c r="A948" s="14"/>
      <c r="B948" s="16"/>
      <c r="C948" s="16"/>
      <c r="D948" s="17"/>
      <c r="E948" s="14"/>
      <c r="F948" s="16"/>
      <c r="G948" s="16"/>
      <c r="H948" s="14"/>
      <c r="I948" s="16"/>
      <c r="K948" s="16"/>
      <c r="M948" s="14"/>
      <c r="N948" s="14"/>
      <c r="P948" s="14"/>
      <c r="Q948" s="14"/>
      <c r="U948" s="14"/>
      <c r="AD948" s="14"/>
      <c r="AE948" s="14"/>
      <c r="AP948" s="14"/>
      <c r="AQ948" s="14"/>
      <c r="AU948" s="14"/>
      <c r="AV948" s="14"/>
      <c r="AX948" s="14"/>
      <c r="AY948" s="14"/>
      <c r="BA948" s="14"/>
      <c r="BB948" s="14"/>
      <c r="BD948" s="14"/>
      <c r="BE948" s="14"/>
      <c r="BH948" s="14"/>
      <c r="BL948" s="14"/>
      <c r="BX948" s="14"/>
      <c r="BZ948" s="14"/>
      <c r="CB948" s="14"/>
      <c r="CD948" s="14"/>
      <c r="CF948" s="14"/>
    </row>
    <row r="949" spans="1:84" s="7" customFormat="1" ht="20.100000000000001" hidden="1" customHeight="1">
      <c r="A949" s="18">
        <v>1</v>
      </c>
      <c r="B949" s="8" t="s">
        <v>3794</v>
      </c>
      <c r="C949" s="8" t="s">
        <v>3795</v>
      </c>
      <c r="D949" s="22">
        <v>22615</v>
      </c>
      <c r="E949" s="18" t="s">
        <v>78</v>
      </c>
      <c r="F949" s="8" t="s">
        <v>3796</v>
      </c>
      <c r="G949" s="8" t="s">
        <v>3797</v>
      </c>
      <c r="H949" s="18" t="s">
        <v>3778</v>
      </c>
      <c r="I949" s="8" t="s">
        <v>3798</v>
      </c>
      <c r="K949" s="8" t="s">
        <v>138</v>
      </c>
      <c r="L949" s="7" t="s">
        <v>139</v>
      </c>
      <c r="M949" s="18" t="s">
        <v>146</v>
      </c>
      <c r="N949" s="18" t="s">
        <v>101</v>
      </c>
      <c r="O949" s="7" t="s">
        <v>4372</v>
      </c>
      <c r="P949" s="18" t="s">
        <v>89</v>
      </c>
      <c r="Q949" s="18">
        <v>2021</v>
      </c>
      <c r="R949" s="7" t="s">
        <v>2489</v>
      </c>
      <c r="S949" s="7" t="s">
        <v>2256</v>
      </c>
      <c r="T949" s="7" t="s">
        <v>2282</v>
      </c>
      <c r="U949" s="18" t="s">
        <v>84</v>
      </c>
      <c r="V949" s="7" t="s">
        <v>2257</v>
      </c>
      <c r="W949" s="23" t="s">
        <v>2258</v>
      </c>
      <c r="X949" s="69"/>
      <c r="AC949" s="7" t="s">
        <v>208</v>
      </c>
      <c r="AD949" s="18" t="s">
        <v>207</v>
      </c>
      <c r="AE949" s="18" t="s">
        <v>4031</v>
      </c>
      <c r="AF949" s="7" t="s">
        <v>1123</v>
      </c>
      <c r="AP949" s="18"/>
      <c r="AQ949" s="18"/>
      <c r="AU949" s="18"/>
      <c r="AV949" s="18"/>
      <c r="AX949" s="18"/>
      <c r="AY949" s="18"/>
      <c r="BA949" s="18"/>
      <c r="BB949" s="18"/>
      <c r="BD949" s="18"/>
      <c r="BE949" s="18"/>
      <c r="BH949" s="18"/>
      <c r="BJ949" s="7" t="s">
        <v>2332</v>
      </c>
      <c r="BK949" s="7" t="s">
        <v>163</v>
      </c>
      <c r="BL949" s="18" t="s">
        <v>2333</v>
      </c>
      <c r="BM949" s="7" t="s">
        <v>162</v>
      </c>
      <c r="BX949" s="18"/>
      <c r="BZ949" s="18"/>
      <c r="CB949" s="18"/>
      <c r="CD949" s="18"/>
      <c r="CF949" s="18"/>
    </row>
    <row r="950" spans="1:84" s="69" customFormat="1" ht="20.100000000000001" hidden="1" customHeight="1">
      <c r="A950" s="10">
        <v>2</v>
      </c>
      <c r="B950" s="89" t="s">
        <v>3794</v>
      </c>
      <c r="C950" s="89" t="s">
        <v>3795</v>
      </c>
      <c r="D950" s="92">
        <v>22615</v>
      </c>
      <c r="E950" s="10" t="s">
        <v>78</v>
      </c>
      <c r="F950" s="89" t="s">
        <v>2179</v>
      </c>
      <c r="G950" s="89" t="s">
        <v>2180</v>
      </c>
      <c r="H950" s="10" t="s">
        <v>79</v>
      </c>
      <c r="I950" s="89" t="s">
        <v>5841</v>
      </c>
      <c r="J950" s="19" t="s">
        <v>2181</v>
      </c>
      <c r="K950" s="89" t="s">
        <v>1003</v>
      </c>
      <c r="L950" s="19"/>
      <c r="M950" s="10" t="s">
        <v>80</v>
      </c>
      <c r="N950" s="10" t="s">
        <v>101</v>
      </c>
      <c r="O950" s="7" t="s">
        <v>814</v>
      </c>
      <c r="P950" s="18" t="s">
        <v>117</v>
      </c>
      <c r="Q950" s="18">
        <v>2021</v>
      </c>
      <c r="R950" s="7" t="s">
        <v>1514</v>
      </c>
      <c r="S950" s="7" t="s">
        <v>90</v>
      </c>
      <c r="T950" s="7" t="s">
        <v>3804</v>
      </c>
      <c r="U950" s="18" t="s">
        <v>84</v>
      </c>
      <c r="V950" s="7" t="s">
        <v>3805</v>
      </c>
      <c r="W950" s="7" t="s">
        <v>1093</v>
      </c>
      <c r="Y950" s="7"/>
      <c r="Z950" s="7"/>
      <c r="AA950" s="7"/>
      <c r="AB950" s="7"/>
      <c r="AC950" s="7"/>
      <c r="AD950" s="18"/>
      <c r="AE950" s="18"/>
      <c r="AF950" s="7"/>
      <c r="AG950" s="7"/>
      <c r="AH950" s="7"/>
      <c r="AI950" s="7"/>
      <c r="AJ950" s="7"/>
      <c r="AK950" s="7"/>
      <c r="AL950" s="7"/>
      <c r="AM950" s="7"/>
      <c r="AN950" s="7"/>
      <c r="AO950" s="7"/>
      <c r="AP950" s="18"/>
      <c r="AQ950" s="18"/>
      <c r="AR950" s="7"/>
      <c r="AS950" s="7"/>
      <c r="AT950" s="7"/>
      <c r="AU950" s="18"/>
      <c r="AV950" s="18"/>
      <c r="AW950" s="7"/>
      <c r="AX950" s="18"/>
      <c r="AY950" s="18"/>
      <c r="AZ950" s="7"/>
      <c r="BA950" s="18"/>
      <c r="BB950" s="18"/>
      <c r="BC950" s="7"/>
      <c r="BD950" s="18"/>
      <c r="BE950" s="18"/>
      <c r="BF950" s="7"/>
      <c r="BG950" s="7"/>
      <c r="BH950" s="18"/>
      <c r="BI950" s="7"/>
      <c r="BJ950" s="7" t="s">
        <v>4010</v>
      </c>
      <c r="BK950" s="7" t="s">
        <v>163</v>
      </c>
      <c r="BL950" s="18" t="s">
        <v>5378</v>
      </c>
      <c r="BM950" s="7" t="s">
        <v>162</v>
      </c>
      <c r="BN950" s="7"/>
      <c r="BO950" s="7"/>
      <c r="BP950" s="7"/>
      <c r="BQ950" s="7"/>
      <c r="BR950" s="7"/>
      <c r="BS950" s="7"/>
      <c r="BT950" s="7"/>
      <c r="BU950" s="7"/>
      <c r="BV950" s="7"/>
      <c r="BW950" s="7"/>
      <c r="BX950" s="18"/>
      <c r="BY950" s="7"/>
      <c r="BZ950" s="18"/>
      <c r="CA950" s="7"/>
      <c r="CB950" s="18"/>
      <c r="CC950" s="7"/>
      <c r="CD950" s="18"/>
      <c r="CE950" s="7"/>
      <c r="CF950" s="18"/>
    </row>
    <row r="951" spans="1:84" s="7" customFormat="1" ht="20.100000000000001" hidden="1" customHeight="1">
      <c r="A951" s="10">
        <v>3</v>
      </c>
      <c r="B951" s="89" t="s">
        <v>3794</v>
      </c>
      <c r="C951" s="89" t="s">
        <v>3795</v>
      </c>
      <c r="D951" s="92">
        <v>22615</v>
      </c>
      <c r="E951" s="10" t="s">
        <v>78</v>
      </c>
      <c r="F951" s="89" t="s">
        <v>3814</v>
      </c>
      <c r="G951" s="89" t="s">
        <v>3797</v>
      </c>
      <c r="H951" s="10" t="s">
        <v>79</v>
      </c>
      <c r="I951" s="89" t="s">
        <v>4537</v>
      </c>
      <c r="J951" s="19"/>
      <c r="K951" s="89" t="s">
        <v>135</v>
      </c>
      <c r="L951" s="19" t="s">
        <v>2185</v>
      </c>
      <c r="M951" s="10" t="s">
        <v>81</v>
      </c>
      <c r="N951" s="10" t="s">
        <v>99</v>
      </c>
      <c r="O951" s="25" t="s">
        <v>3809</v>
      </c>
      <c r="P951" s="18" t="s">
        <v>117</v>
      </c>
      <c r="Q951" s="18">
        <v>2021</v>
      </c>
      <c r="R951" s="7" t="s">
        <v>3807</v>
      </c>
      <c r="S951" s="7" t="s">
        <v>3808</v>
      </c>
      <c r="T951" s="7" t="s">
        <v>3806</v>
      </c>
      <c r="U951" s="18" t="s">
        <v>84</v>
      </c>
      <c r="V951" s="7" t="s">
        <v>3810</v>
      </c>
      <c r="W951" s="7" t="s">
        <v>4798</v>
      </c>
      <c r="X951" s="69"/>
      <c r="AD951" s="18"/>
      <c r="AE951" s="18"/>
      <c r="AP951" s="18"/>
      <c r="AQ951" s="18"/>
      <c r="AU951" s="18"/>
      <c r="AV951" s="18"/>
      <c r="AX951" s="18"/>
      <c r="AY951" s="18"/>
      <c r="BA951" s="18"/>
      <c r="BB951" s="18"/>
      <c r="BD951" s="18"/>
      <c r="BE951" s="18"/>
      <c r="BH951" s="18"/>
      <c r="BJ951" s="7" t="s">
        <v>5384</v>
      </c>
      <c r="BK951" s="7" t="s">
        <v>163</v>
      </c>
      <c r="BL951" s="18" t="s">
        <v>5378</v>
      </c>
      <c r="BM951" s="7" t="s">
        <v>162</v>
      </c>
      <c r="BX951" s="18"/>
      <c r="BZ951" s="18"/>
      <c r="CB951" s="18"/>
      <c r="CD951" s="18"/>
      <c r="CF951" s="18"/>
    </row>
    <row r="952" spans="1:84" s="7" customFormat="1" ht="20.100000000000001" hidden="1" customHeight="1">
      <c r="A952" s="10">
        <v>4</v>
      </c>
      <c r="B952" s="89" t="s">
        <v>3794</v>
      </c>
      <c r="C952" s="89" t="s">
        <v>3795</v>
      </c>
      <c r="D952" s="92">
        <v>22615</v>
      </c>
      <c r="E952" s="10" t="s">
        <v>78</v>
      </c>
      <c r="F952" s="89" t="s">
        <v>2242</v>
      </c>
      <c r="G952" s="89" t="s">
        <v>5901</v>
      </c>
      <c r="H952" s="10" t="s">
        <v>5868</v>
      </c>
      <c r="I952" s="89" t="s">
        <v>5908</v>
      </c>
      <c r="J952" s="19"/>
      <c r="K952" s="89" t="s">
        <v>2191</v>
      </c>
      <c r="L952" s="19"/>
      <c r="M952" s="10" t="s">
        <v>80</v>
      </c>
      <c r="N952" s="10" t="s">
        <v>99</v>
      </c>
      <c r="O952" s="7" t="s">
        <v>5393</v>
      </c>
      <c r="P952" s="18" t="s">
        <v>117</v>
      </c>
      <c r="Q952" s="18">
        <v>2021</v>
      </c>
      <c r="R952" s="7" t="s">
        <v>1110</v>
      </c>
      <c r="S952" s="7" t="s">
        <v>128</v>
      </c>
      <c r="T952" s="7" t="s">
        <v>3811</v>
      </c>
      <c r="U952" s="18" t="s">
        <v>84</v>
      </c>
      <c r="V952" s="7" t="s">
        <v>3812</v>
      </c>
      <c r="W952" s="7" t="s">
        <v>1093</v>
      </c>
      <c r="X952" s="69"/>
      <c r="AD952" s="18"/>
      <c r="AE952" s="18"/>
      <c r="AP952" s="18"/>
      <c r="AQ952" s="18"/>
      <c r="AU952" s="18"/>
      <c r="AV952" s="18"/>
      <c r="AX952" s="18"/>
      <c r="AY952" s="18"/>
      <c r="BA952" s="18"/>
      <c r="BB952" s="18"/>
      <c r="BD952" s="18"/>
      <c r="BE952" s="18"/>
      <c r="BH952" s="18"/>
      <c r="BJ952" s="7" t="s">
        <v>3203</v>
      </c>
      <c r="BK952" s="7" t="s">
        <v>163</v>
      </c>
      <c r="BL952" s="18" t="s">
        <v>415</v>
      </c>
      <c r="BM952" s="7" t="s">
        <v>162</v>
      </c>
      <c r="BX952" s="18"/>
      <c r="BZ952" s="18"/>
      <c r="CB952" s="18"/>
      <c r="CD952" s="18"/>
      <c r="CF952" s="18"/>
    </row>
    <row r="953" spans="1:84" s="7" customFormat="1" ht="20.100000000000001" hidden="1" customHeight="1">
      <c r="A953" s="10">
        <v>5</v>
      </c>
      <c r="B953" s="89" t="s">
        <v>3794</v>
      </c>
      <c r="C953" s="89" t="s">
        <v>3795</v>
      </c>
      <c r="D953" s="92">
        <v>22615</v>
      </c>
      <c r="E953" s="10" t="s">
        <v>78</v>
      </c>
      <c r="F953" s="89" t="s">
        <v>4997</v>
      </c>
      <c r="G953" s="89" t="s">
        <v>5905</v>
      </c>
      <c r="H953" s="10" t="s">
        <v>5868</v>
      </c>
      <c r="I953" s="89" t="s">
        <v>5908</v>
      </c>
      <c r="J953" s="19"/>
      <c r="K953" s="89" t="s">
        <v>1539</v>
      </c>
      <c r="L953" s="19"/>
      <c r="M953" s="10" t="s">
        <v>81</v>
      </c>
      <c r="N953" s="10" t="s">
        <v>99</v>
      </c>
      <c r="O953" s="7" t="s">
        <v>4373</v>
      </c>
      <c r="P953" s="18" t="s">
        <v>117</v>
      </c>
      <c r="Q953" s="18">
        <v>2020</v>
      </c>
      <c r="R953" s="7" t="s">
        <v>1470</v>
      </c>
      <c r="S953" s="7" t="s">
        <v>118</v>
      </c>
      <c r="T953" s="7" t="s">
        <v>3815</v>
      </c>
      <c r="U953" s="18" t="s">
        <v>84</v>
      </c>
      <c r="V953" s="7" t="s">
        <v>3816</v>
      </c>
      <c r="W953" s="7" t="s">
        <v>824</v>
      </c>
      <c r="X953" s="69"/>
      <c r="AD953" s="18"/>
      <c r="AE953" s="18"/>
      <c r="AP953" s="18"/>
      <c r="AQ953" s="18"/>
      <c r="AU953" s="18"/>
      <c r="AV953" s="18"/>
      <c r="AX953" s="18"/>
      <c r="AY953" s="18"/>
      <c r="BA953" s="18"/>
      <c r="BB953" s="18"/>
      <c r="BD953" s="18"/>
      <c r="BE953" s="18"/>
      <c r="BH953" s="18"/>
      <c r="BJ953" s="7" t="s">
        <v>1168</v>
      </c>
      <c r="BK953" s="7" t="s">
        <v>324</v>
      </c>
      <c r="BL953" s="18" t="s">
        <v>1818</v>
      </c>
      <c r="BM953" s="7" t="s">
        <v>162</v>
      </c>
      <c r="BX953" s="18"/>
      <c r="BZ953" s="18"/>
      <c r="CB953" s="18"/>
      <c r="CD953" s="18"/>
      <c r="CF953" s="18"/>
    </row>
    <row r="954" spans="1:84" s="7" customFormat="1" ht="20.100000000000001" hidden="1" customHeight="1">
      <c r="A954" s="10">
        <v>6</v>
      </c>
      <c r="B954" s="89" t="s">
        <v>3794</v>
      </c>
      <c r="C954" s="89" t="s">
        <v>3795</v>
      </c>
      <c r="D954" s="92">
        <v>22615</v>
      </c>
      <c r="E954" s="10" t="s">
        <v>78</v>
      </c>
      <c r="F954" s="89" t="s">
        <v>2243</v>
      </c>
      <c r="G954" s="89" t="s">
        <v>5945</v>
      </c>
      <c r="H954" s="10" t="s">
        <v>79</v>
      </c>
      <c r="I954" s="89" t="s">
        <v>5946</v>
      </c>
      <c r="J954" s="19"/>
      <c r="K954" s="89" t="s">
        <v>2192</v>
      </c>
      <c r="L954" s="19"/>
      <c r="M954" s="10" t="s">
        <v>81</v>
      </c>
      <c r="N954" s="10" t="s">
        <v>101</v>
      </c>
      <c r="O954" s="7" t="s">
        <v>4725</v>
      </c>
      <c r="P954" s="18" t="s">
        <v>117</v>
      </c>
      <c r="Q954" s="18">
        <v>2019</v>
      </c>
      <c r="R954" s="25" t="s">
        <v>3836</v>
      </c>
      <c r="S954" s="7" t="s">
        <v>4726</v>
      </c>
      <c r="T954" s="7" t="s">
        <v>3835</v>
      </c>
      <c r="U954" s="18" t="s">
        <v>84</v>
      </c>
      <c r="V954" s="7" t="s">
        <v>3837</v>
      </c>
      <c r="W954" s="7" t="s">
        <v>1093</v>
      </c>
      <c r="X954" s="69"/>
      <c r="AD954" s="18"/>
      <c r="AE954" s="18"/>
      <c r="AP954" s="18"/>
      <c r="AQ954" s="18"/>
      <c r="AU954" s="18"/>
      <c r="AV954" s="18"/>
      <c r="AX954" s="18"/>
      <c r="AY954" s="18"/>
      <c r="BA954" s="18"/>
      <c r="BB954" s="18"/>
      <c r="BD954" s="18"/>
      <c r="BE954" s="18"/>
      <c r="BH954" s="18"/>
      <c r="BX954" s="18"/>
      <c r="BZ954" s="18"/>
      <c r="CB954" s="18"/>
      <c r="CD954" s="18"/>
      <c r="CF954" s="18"/>
    </row>
    <row r="955" spans="1:84" s="7" customFormat="1" ht="20.100000000000001" hidden="1" customHeight="1">
      <c r="A955" s="10">
        <v>7</v>
      </c>
      <c r="B955" s="89" t="s">
        <v>3794</v>
      </c>
      <c r="C955" s="89" t="s">
        <v>3795</v>
      </c>
      <c r="D955" s="92">
        <v>22615</v>
      </c>
      <c r="E955" s="10" t="s">
        <v>78</v>
      </c>
      <c r="F955" s="89" t="s">
        <v>2193</v>
      </c>
      <c r="G955" s="89" t="s">
        <v>5952</v>
      </c>
      <c r="H955" s="10" t="s">
        <v>82</v>
      </c>
      <c r="I955" s="89" t="s">
        <v>2195</v>
      </c>
      <c r="J955" s="19"/>
      <c r="K955" s="89" t="s">
        <v>2171</v>
      </c>
      <c r="L955" s="19" t="s">
        <v>2194</v>
      </c>
      <c r="M955" s="10" t="s">
        <v>81</v>
      </c>
      <c r="N955" s="10" t="s">
        <v>99</v>
      </c>
      <c r="O955" s="7" t="s">
        <v>3193</v>
      </c>
      <c r="P955" s="18" t="s">
        <v>117</v>
      </c>
      <c r="Q955" s="18">
        <v>2019</v>
      </c>
      <c r="R955" s="7" t="s">
        <v>1534</v>
      </c>
      <c r="S955" s="7" t="s">
        <v>3187</v>
      </c>
      <c r="T955" s="7" t="s">
        <v>3838</v>
      </c>
      <c r="U955" s="18" t="s">
        <v>84</v>
      </c>
      <c r="V955" s="7" t="s">
        <v>3839</v>
      </c>
      <c r="W955" s="7" t="s">
        <v>3190</v>
      </c>
      <c r="X955" s="69"/>
      <c r="AD955" s="18"/>
      <c r="AE955" s="18"/>
      <c r="AP955" s="18"/>
      <c r="AQ955" s="18"/>
      <c r="AU955" s="18"/>
      <c r="AV955" s="18"/>
      <c r="AX955" s="18"/>
      <c r="AY955" s="18"/>
      <c r="BA955" s="18"/>
      <c r="BB955" s="18"/>
      <c r="BD955" s="18"/>
      <c r="BE955" s="18"/>
      <c r="BH955" s="18"/>
      <c r="BL955" s="18"/>
      <c r="BX955" s="18"/>
      <c r="BZ955" s="18"/>
      <c r="CB955" s="18"/>
      <c r="CD955" s="18"/>
      <c r="CF955" s="18"/>
    </row>
    <row r="956" spans="1:84" s="7" customFormat="1" ht="20.100000000000001" hidden="1" customHeight="1">
      <c r="A956" s="10">
        <v>8</v>
      </c>
      <c r="B956" s="89" t="s">
        <v>3794</v>
      </c>
      <c r="C956" s="89" t="s">
        <v>3795</v>
      </c>
      <c r="D956" s="92">
        <v>22615</v>
      </c>
      <c r="E956" s="10" t="s">
        <v>78</v>
      </c>
      <c r="F956" s="89" t="s">
        <v>2332</v>
      </c>
      <c r="G956" s="89" t="s">
        <v>3820</v>
      </c>
      <c r="H956" s="10" t="s">
        <v>2208</v>
      </c>
      <c r="I956" s="89" t="s">
        <v>3821</v>
      </c>
      <c r="J956" s="19"/>
      <c r="K956" s="89" t="s">
        <v>3822</v>
      </c>
      <c r="L956" s="19"/>
      <c r="M956" s="10" t="s">
        <v>80</v>
      </c>
      <c r="N956" s="10" t="s">
        <v>101</v>
      </c>
      <c r="O956" s="7" t="s">
        <v>3840</v>
      </c>
      <c r="P956" s="18" t="s">
        <v>117</v>
      </c>
      <c r="Q956" s="18">
        <v>2019</v>
      </c>
      <c r="R956" s="7" t="s">
        <v>3202</v>
      </c>
      <c r="S956" s="7" t="s">
        <v>90</v>
      </c>
      <c r="T956" s="7" t="s">
        <v>3845</v>
      </c>
      <c r="U956" s="18" t="s">
        <v>84</v>
      </c>
      <c r="V956" s="7" t="s">
        <v>3846</v>
      </c>
      <c r="W956" s="7" t="s">
        <v>3841</v>
      </c>
      <c r="X956" s="69"/>
      <c r="AD956" s="18"/>
      <c r="AE956" s="18"/>
      <c r="AP956" s="18"/>
      <c r="AQ956" s="18"/>
      <c r="AU956" s="18"/>
      <c r="AV956" s="18"/>
      <c r="AX956" s="18"/>
      <c r="AY956" s="18"/>
      <c r="BA956" s="18"/>
      <c r="BB956" s="18"/>
      <c r="BD956" s="18"/>
      <c r="BE956" s="18"/>
      <c r="BH956" s="18"/>
      <c r="BL956" s="18"/>
      <c r="BX956" s="18"/>
      <c r="BZ956" s="18"/>
      <c r="CB956" s="18"/>
      <c r="CD956" s="18"/>
      <c r="CF956" s="18"/>
    </row>
    <row r="957" spans="1:84" s="7" customFormat="1" ht="20.100000000000001" hidden="1" customHeight="1">
      <c r="A957" s="10">
        <v>9</v>
      </c>
      <c r="B957" s="89" t="s">
        <v>3794</v>
      </c>
      <c r="C957" s="89" t="s">
        <v>3795</v>
      </c>
      <c r="D957" s="92">
        <v>22615</v>
      </c>
      <c r="E957" s="10" t="s">
        <v>78</v>
      </c>
      <c r="F957" s="89" t="s">
        <v>4975</v>
      </c>
      <c r="G957" s="89" t="s">
        <v>3797</v>
      </c>
      <c r="H957" s="10" t="s">
        <v>79</v>
      </c>
      <c r="I957" s="89" t="s">
        <v>4976</v>
      </c>
      <c r="J957" s="19"/>
      <c r="K957" s="89" t="s">
        <v>3989</v>
      </c>
      <c r="L957" s="19"/>
      <c r="M957" s="10" t="s">
        <v>80</v>
      </c>
      <c r="N957" s="10" t="s">
        <v>99</v>
      </c>
      <c r="O957" s="7" t="s">
        <v>3195</v>
      </c>
      <c r="P957" s="18" t="s">
        <v>117</v>
      </c>
      <c r="Q957" s="18">
        <v>2018</v>
      </c>
      <c r="R957" s="7" t="s">
        <v>3189</v>
      </c>
      <c r="S957" s="7" t="s">
        <v>3187</v>
      </c>
      <c r="T957" s="7" t="s">
        <v>3991</v>
      </c>
      <c r="U957" s="18" t="s">
        <v>84</v>
      </c>
      <c r="V957" s="7" t="s">
        <v>3992</v>
      </c>
      <c r="W957" s="7" t="s">
        <v>1365</v>
      </c>
      <c r="X957" s="69"/>
      <c r="AD957" s="18"/>
      <c r="AE957" s="18"/>
      <c r="AP957" s="18"/>
      <c r="AQ957" s="18"/>
      <c r="AU957" s="18"/>
      <c r="AV957" s="18"/>
      <c r="AX957" s="18"/>
      <c r="AY957" s="18"/>
      <c r="BA957" s="18"/>
      <c r="BB957" s="18"/>
      <c r="BD957" s="18"/>
      <c r="BE957" s="18"/>
      <c r="BH957" s="18"/>
      <c r="BL957" s="18"/>
      <c r="BX957" s="18"/>
      <c r="BZ957" s="18"/>
      <c r="CB957" s="18"/>
      <c r="CD957" s="18"/>
      <c r="CF957" s="18"/>
    </row>
    <row r="958" spans="1:84" s="7" customFormat="1" ht="20.100000000000001" hidden="1" customHeight="1">
      <c r="A958" s="10">
        <v>10</v>
      </c>
      <c r="B958" s="89" t="s">
        <v>3794</v>
      </c>
      <c r="C958" s="89" t="s">
        <v>3795</v>
      </c>
      <c r="D958" s="92">
        <v>22615</v>
      </c>
      <c r="E958" s="10" t="s">
        <v>78</v>
      </c>
      <c r="F958" s="89" t="s">
        <v>3813</v>
      </c>
      <c r="G958" s="89" t="s">
        <v>3797</v>
      </c>
      <c r="H958" s="10" t="s">
        <v>79</v>
      </c>
      <c r="I958" s="89" t="s">
        <v>5947</v>
      </c>
      <c r="J958" s="19"/>
      <c r="K958" s="89" t="s">
        <v>2155</v>
      </c>
      <c r="L958" s="19"/>
      <c r="M958" s="10" t="s">
        <v>80</v>
      </c>
      <c r="N958" s="10" t="s">
        <v>99</v>
      </c>
      <c r="O958" s="7" t="s">
        <v>4823</v>
      </c>
      <c r="P958" s="18" t="s">
        <v>117</v>
      </c>
      <c r="Q958" s="18">
        <v>2017</v>
      </c>
      <c r="R958" s="7" t="s">
        <v>1111</v>
      </c>
      <c r="S958" s="7" t="s">
        <v>90</v>
      </c>
      <c r="T958" s="7" t="s">
        <v>4023</v>
      </c>
      <c r="U958" s="18" t="s">
        <v>84</v>
      </c>
      <c r="V958" s="7" t="s">
        <v>4030</v>
      </c>
      <c r="W958" s="7" t="s">
        <v>4827</v>
      </c>
      <c r="X958" s="69"/>
      <c r="AD958" s="18"/>
      <c r="AE958" s="18"/>
      <c r="AP958" s="18"/>
      <c r="AQ958" s="18"/>
      <c r="AU958" s="18"/>
      <c r="AV958" s="18"/>
      <c r="AX958" s="18"/>
      <c r="AY958" s="18"/>
      <c r="BA958" s="18"/>
      <c r="BB958" s="18"/>
      <c r="BD958" s="18"/>
      <c r="BE958" s="18"/>
      <c r="BH958" s="18"/>
      <c r="BL958" s="18"/>
      <c r="BX958" s="18"/>
      <c r="BZ958" s="18"/>
      <c r="CB958" s="18"/>
      <c r="CD958" s="18"/>
      <c r="CF958" s="18"/>
    </row>
    <row r="959" spans="1:84" s="7" customFormat="1" ht="20.100000000000001" hidden="1" customHeight="1">
      <c r="A959" s="10">
        <v>11</v>
      </c>
      <c r="B959" s="89" t="s">
        <v>3794</v>
      </c>
      <c r="C959" s="89" t="s">
        <v>3795</v>
      </c>
      <c r="D959" s="92">
        <v>22615</v>
      </c>
      <c r="E959" s="10" t="s">
        <v>78</v>
      </c>
      <c r="F959" s="89" t="s">
        <v>3826</v>
      </c>
      <c r="G959" s="89" t="s">
        <v>3797</v>
      </c>
      <c r="H959" s="10" t="s">
        <v>79</v>
      </c>
      <c r="I959" s="89" t="s">
        <v>5938</v>
      </c>
      <c r="J959" s="19"/>
      <c r="K959" s="89" t="s">
        <v>113</v>
      </c>
      <c r="L959" s="19"/>
      <c r="M959" s="10" t="s">
        <v>80</v>
      </c>
      <c r="N959" s="10" t="s">
        <v>99</v>
      </c>
      <c r="O959" s="7" t="s">
        <v>4025</v>
      </c>
      <c r="P959" s="18" t="s">
        <v>123</v>
      </c>
      <c r="Q959" s="18">
        <v>2017</v>
      </c>
      <c r="R959" s="7" t="s">
        <v>4026</v>
      </c>
      <c r="S959" s="7" t="s">
        <v>4027</v>
      </c>
      <c r="T959" s="7" t="s">
        <v>4024</v>
      </c>
      <c r="U959" s="18" t="s">
        <v>84</v>
      </c>
      <c r="V959" s="7" t="s">
        <v>4029</v>
      </c>
      <c r="W959" s="7" t="s">
        <v>4028</v>
      </c>
      <c r="X959" s="69"/>
      <c r="AD959" s="18"/>
      <c r="AE959" s="18"/>
      <c r="AP959" s="18"/>
      <c r="AQ959" s="18"/>
      <c r="AU959" s="18"/>
      <c r="AV959" s="18"/>
      <c r="AX959" s="18"/>
      <c r="AY959" s="18"/>
      <c r="BA959" s="18"/>
      <c r="BB959" s="18"/>
      <c r="BD959" s="18"/>
      <c r="BE959" s="18"/>
      <c r="BH959" s="18"/>
      <c r="BL959" s="18"/>
      <c r="BX959" s="18"/>
      <c r="BZ959" s="18"/>
      <c r="CB959" s="18"/>
      <c r="CD959" s="18"/>
      <c r="CF959" s="18"/>
    </row>
    <row r="960" spans="1:84" s="86" customFormat="1" ht="20.100000000000001" hidden="1" customHeight="1">
      <c r="A960" s="10">
        <v>12</v>
      </c>
      <c r="B960" s="89" t="s">
        <v>3794</v>
      </c>
      <c r="C960" s="89" t="s">
        <v>3795</v>
      </c>
      <c r="D960" s="92">
        <v>22615</v>
      </c>
      <c r="E960" s="10" t="s">
        <v>78</v>
      </c>
      <c r="F960" s="89" t="s">
        <v>3827</v>
      </c>
      <c r="G960" s="89" t="s">
        <v>3797</v>
      </c>
      <c r="H960" s="10" t="s">
        <v>79</v>
      </c>
      <c r="I960" s="89" t="s">
        <v>5482</v>
      </c>
      <c r="J960" s="19"/>
      <c r="K960" s="89" t="s">
        <v>100</v>
      </c>
      <c r="L960" s="19"/>
      <c r="M960" s="10" t="s">
        <v>80</v>
      </c>
      <c r="N960" s="10" t="s">
        <v>99</v>
      </c>
      <c r="O960" s="19" t="s">
        <v>4047</v>
      </c>
      <c r="P960" s="19" t="s">
        <v>117</v>
      </c>
      <c r="Q960" s="19">
        <v>2016</v>
      </c>
      <c r="R960" s="19" t="s">
        <v>3916</v>
      </c>
      <c r="S960" s="19" t="s">
        <v>90</v>
      </c>
      <c r="T960" s="19" t="s">
        <v>4046</v>
      </c>
      <c r="U960" s="19" t="s">
        <v>84</v>
      </c>
      <c r="V960" s="19" t="s">
        <v>4048</v>
      </c>
      <c r="W960" s="19" t="s">
        <v>1093</v>
      </c>
      <c r="X960" s="19"/>
      <c r="Y960" s="19"/>
      <c r="Z960" s="19"/>
      <c r="AA960" s="19"/>
      <c r="AB960" s="19"/>
      <c r="AC960" s="19"/>
      <c r="AD960" s="19"/>
      <c r="AE960" s="19"/>
      <c r="AF960" s="19"/>
      <c r="AG960" s="19"/>
      <c r="AH960" s="19"/>
      <c r="AI960" s="19"/>
      <c r="AJ960" s="19"/>
      <c r="AK960" s="19"/>
      <c r="AL960" s="19"/>
      <c r="AM960" s="19"/>
      <c r="AN960" s="19"/>
      <c r="AO960" s="19"/>
      <c r="AP960" s="19"/>
      <c r="AQ960" s="19"/>
      <c r="AR960" s="19"/>
      <c r="AS960" s="19"/>
      <c r="AT960" s="19"/>
      <c r="AU960" s="19"/>
      <c r="AV960" s="19"/>
      <c r="AW960" s="19"/>
      <c r="AX960" s="19"/>
      <c r="AY960" s="19"/>
      <c r="AZ960" s="19"/>
      <c r="BA960" s="19"/>
      <c r="BB960" s="19"/>
      <c r="BC960" s="19"/>
      <c r="BD960" s="19"/>
      <c r="BE960" s="19"/>
      <c r="BF960" s="19"/>
      <c r="BG960" s="19"/>
      <c r="BH960" s="19"/>
      <c r="BI960" s="19"/>
      <c r="BJ960" s="19"/>
      <c r="BK960" s="19"/>
      <c r="BL960" s="19"/>
      <c r="BM960" s="19"/>
      <c r="BN960" s="19"/>
      <c r="BO960" s="19"/>
      <c r="BP960" s="19"/>
      <c r="BQ960" s="19"/>
      <c r="BR960" s="19"/>
      <c r="BS960" s="19"/>
      <c r="BT960" s="19"/>
      <c r="BU960" s="19"/>
      <c r="BV960" s="19"/>
      <c r="BW960" s="19"/>
      <c r="BX960" s="19"/>
      <c r="BY960" s="19"/>
      <c r="BZ960" s="19"/>
      <c r="CA960" s="19"/>
      <c r="CB960" s="19"/>
      <c r="CC960" s="19"/>
      <c r="CD960" s="19"/>
      <c r="CE960" s="19"/>
      <c r="CF960" s="19"/>
    </row>
    <row r="961" spans="1:84" s="7" customFormat="1" ht="20.100000000000001" hidden="1" customHeight="1">
      <c r="A961" s="10">
        <v>13</v>
      </c>
      <c r="B961" s="89" t="s">
        <v>3794</v>
      </c>
      <c r="C961" s="89" t="s">
        <v>3795</v>
      </c>
      <c r="D961" s="92">
        <v>22615</v>
      </c>
      <c r="E961" s="10" t="s">
        <v>78</v>
      </c>
      <c r="F961" s="89" t="s">
        <v>1078</v>
      </c>
      <c r="G961" s="89" t="s">
        <v>2801</v>
      </c>
      <c r="H961" s="10" t="s">
        <v>104</v>
      </c>
      <c r="I961" s="89" t="s">
        <v>2802</v>
      </c>
      <c r="J961" s="19"/>
      <c r="K961" s="89" t="s">
        <v>2803</v>
      </c>
      <c r="L961" s="19"/>
      <c r="M961" s="10" t="s">
        <v>80</v>
      </c>
      <c r="N961" s="10" t="s">
        <v>782</v>
      </c>
      <c r="O961" s="7" t="s">
        <v>4052</v>
      </c>
      <c r="P961" s="18" t="s">
        <v>117</v>
      </c>
      <c r="Q961" s="18">
        <v>2016</v>
      </c>
      <c r="R961" s="7" t="s">
        <v>4053</v>
      </c>
      <c r="S961" s="7" t="s">
        <v>4054</v>
      </c>
      <c r="T961" s="7" t="s">
        <v>4051</v>
      </c>
      <c r="U961" s="18" t="s">
        <v>84</v>
      </c>
      <c r="V961" s="25" t="s">
        <v>4055</v>
      </c>
      <c r="W961" s="18" t="s">
        <v>2171</v>
      </c>
      <c r="X961" s="69"/>
      <c r="AD961" s="18"/>
      <c r="AE961" s="18"/>
      <c r="AP961" s="18"/>
      <c r="AQ961" s="18"/>
      <c r="AU961" s="18"/>
      <c r="AV961" s="18"/>
      <c r="AX961" s="18"/>
      <c r="AY961" s="18"/>
      <c r="BA961" s="18"/>
      <c r="BB961" s="18"/>
      <c r="BD961" s="18"/>
      <c r="BE961" s="18"/>
      <c r="BH961" s="18"/>
      <c r="BL961" s="18"/>
      <c r="BX961" s="18"/>
      <c r="BZ961" s="18"/>
      <c r="CB961" s="18"/>
      <c r="CD961" s="18"/>
      <c r="CF961" s="18"/>
    </row>
    <row r="962" spans="1:84" s="7" customFormat="1" ht="20.100000000000001" hidden="1" customHeight="1">
      <c r="A962" s="10">
        <v>14</v>
      </c>
      <c r="B962" s="89" t="s">
        <v>3794</v>
      </c>
      <c r="C962" s="89" t="s">
        <v>3795</v>
      </c>
      <c r="D962" s="92">
        <v>22615</v>
      </c>
      <c r="E962" s="10" t="s">
        <v>78</v>
      </c>
      <c r="F962" s="89" t="s">
        <v>2028</v>
      </c>
      <c r="G962" s="89" t="s">
        <v>2804</v>
      </c>
      <c r="H962" s="10" t="s">
        <v>104</v>
      </c>
      <c r="I962" s="89" t="s">
        <v>2805</v>
      </c>
      <c r="J962" s="19"/>
      <c r="K962" s="89" t="s">
        <v>2806</v>
      </c>
      <c r="L962" s="19"/>
      <c r="M962" s="10" t="s">
        <v>81</v>
      </c>
      <c r="N962" s="10" t="s">
        <v>101</v>
      </c>
      <c r="O962" s="7" t="s">
        <v>4562</v>
      </c>
      <c r="P962" s="7" t="s">
        <v>117</v>
      </c>
      <c r="Q962" s="18">
        <v>2016</v>
      </c>
      <c r="R962" s="7" t="s">
        <v>1640</v>
      </c>
      <c r="S962" s="7" t="s">
        <v>90</v>
      </c>
      <c r="T962" s="7" t="s">
        <v>4056</v>
      </c>
      <c r="U962" s="18" t="s">
        <v>84</v>
      </c>
      <c r="V962" s="25" t="s">
        <v>4057</v>
      </c>
      <c r="W962" s="7" t="s">
        <v>4561</v>
      </c>
      <c r="X962" s="69"/>
      <c r="AD962" s="18"/>
      <c r="AE962" s="18"/>
      <c r="AP962" s="18"/>
      <c r="AQ962" s="18"/>
      <c r="AU962" s="18"/>
      <c r="AV962" s="18"/>
      <c r="AX962" s="18"/>
      <c r="AY962" s="18"/>
      <c r="BA962" s="18"/>
      <c r="BB962" s="18"/>
      <c r="BD962" s="18"/>
      <c r="BE962" s="18"/>
      <c r="BH962" s="18"/>
      <c r="BL962" s="18"/>
      <c r="BX962" s="18"/>
      <c r="BZ962" s="18"/>
      <c r="CB962" s="18"/>
      <c r="CD962" s="18"/>
      <c r="CF962" s="18"/>
    </row>
    <row r="963" spans="1:84" s="7" customFormat="1" ht="20.100000000000001" hidden="1" customHeight="1">
      <c r="A963" s="10">
        <v>15</v>
      </c>
      <c r="B963" s="89" t="s">
        <v>3794</v>
      </c>
      <c r="C963" s="89" t="s">
        <v>3795</v>
      </c>
      <c r="D963" s="92">
        <v>22615</v>
      </c>
      <c r="E963" s="10" t="s">
        <v>78</v>
      </c>
      <c r="F963" s="89" t="s">
        <v>2031</v>
      </c>
      <c r="G963" s="89" t="s">
        <v>378</v>
      </c>
      <c r="H963" s="10" t="s">
        <v>2027</v>
      </c>
      <c r="I963" s="89" t="s">
        <v>2032</v>
      </c>
      <c r="J963" s="19"/>
      <c r="K963" s="89" t="s">
        <v>2157</v>
      </c>
      <c r="L963" s="19"/>
      <c r="M963" s="10" t="s">
        <v>80</v>
      </c>
      <c r="N963" s="10" t="s">
        <v>782</v>
      </c>
      <c r="O963" s="7" t="s">
        <v>5403</v>
      </c>
      <c r="P963" s="18" t="s">
        <v>117</v>
      </c>
      <c r="Q963" s="18">
        <v>2014</v>
      </c>
      <c r="R963" s="7" t="s">
        <v>4081</v>
      </c>
      <c r="S963" s="7" t="s">
        <v>90</v>
      </c>
      <c r="T963" s="7" t="s">
        <v>4069</v>
      </c>
      <c r="U963" s="18" t="s">
        <v>84</v>
      </c>
      <c r="V963" s="7" t="s">
        <v>4070</v>
      </c>
      <c r="W963" s="7" t="s">
        <v>1093</v>
      </c>
      <c r="X963" s="69"/>
      <c r="AD963" s="18"/>
      <c r="AE963" s="18"/>
      <c r="AP963" s="18"/>
      <c r="AQ963" s="18"/>
      <c r="AU963" s="18"/>
      <c r="AV963" s="18"/>
      <c r="AX963" s="18"/>
      <c r="AY963" s="18"/>
      <c r="BA963" s="18"/>
      <c r="BB963" s="18"/>
      <c r="BD963" s="18"/>
      <c r="BE963" s="18"/>
      <c r="BH963" s="18"/>
      <c r="BL963" s="18"/>
      <c r="BX963" s="18"/>
      <c r="BZ963" s="18"/>
      <c r="CB963" s="18"/>
      <c r="CD963" s="18"/>
      <c r="CF963" s="18"/>
    </row>
    <row r="964" spans="1:84" s="7" customFormat="1" ht="20.100000000000001" hidden="1" customHeight="1">
      <c r="A964" s="10">
        <v>16</v>
      </c>
      <c r="B964" s="89" t="s">
        <v>3794</v>
      </c>
      <c r="C964" s="89" t="s">
        <v>3795</v>
      </c>
      <c r="D964" s="92">
        <v>22615</v>
      </c>
      <c r="E964" s="10" t="s">
        <v>78</v>
      </c>
      <c r="F964" s="89" t="s">
        <v>2029</v>
      </c>
      <c r="G964" s="89" t="s">
        <v>5901</v>
      </c>
      <c r="H964" s="10" t="s">
        <v>5868</v>
      </c>
      <c r="I964" s="89" t="s">
        <v>5903</v>
      </c>
      <c r="J964" s="19"/>
      <c r="K964" s="89" t="s">
        <v>1060</v>
      </c>
      <c r="L964" s="19"/>
      <c r="M964" s="10" t="s">
        <v>80</v>
      </c>
      <c r="N964" s="10" t="s">
        <v>2021</v>
      </c>
      <c r="O964" s="8" t="s">
        <v>842</v>
      </c>
      <c r="P964" s="18" t="s">
        <v>117</v>
      </c>
      <c r="Q964" s="18">
        <v>2014</v>
      </c>
      <c r="R964" s="7" t="s">
        <v>3066</v>
      </c>
      <c r="S964" s="7" t="s">
        <v>90</v>
      </c>
      <c r="T964" s="7" t="s">
        <v>4071</v>
      </c>
      <c r="U964" s="18" t="s">
        <v>84</v>
      </c>
      <c r="V964" s="7" t="s">
        <v>4072</v>
      </c>
      <c r="W964" s="7" t="s">
        <v>1093</v>
      </c>
      <c r="X964" s="69"/>
      <c r="AD964" s="18"/>
      <c r="AE964" s="18"/>
      <c r="AP964" s="18"/>
      <c r="AQ964" s="18"/>
      <c r="AU964" s="18"/>
      <c r="AV964" s="18"/>
      <c r="AX964" s="18"/>
      <c r="AY964" s="18"/>
      <c r="BA964" s="18"/>
      <c r="BB964" s="18"/>
      <c r="BD964" s="18"/>
      <c r="BE964" s="18"/>
      <c r="BH964" s="18"/>
      <c r="BL964" s="18"/>
      <c r="BX964" s="18"/>
      <c r="BZ964" s="18"/>
      <c r="CB964" s="18"/>
      <c r="CD964" s="18"/>
      <c r="CF964" s="18"/>
    </row>
    <row r="965" spans="1:84" s="7" customFormat="1" ht="20.100000000000001" hidden="1" customHeight="1">
      <c r="A965" s="10">
        <v>17</v>
      </c>
      <c r="B965" s="89" t="s">
        <v>3794</v>
      </c>
      <c r="C965" s="89" t="s">
        <v>3795</v>
      </c>
      <c r="D965" s="92">
        <v>22615</v>
      </c>
      <c r="E965" s="10" t="s">
        <v>78</v>
      </c>
      <c r="F965" s="89" t="s">
        <v>2807</v>
      </c>
      <c r="G965" s="89" t="s">
        <v>5905</v>
      </c>
      <c r="H965" s="10" t="s">
        <v>5868</v>
      </c>
      <c r="I965" s="89" t="s">
        <v>5903</v>
      </c>
      <c r="J965" s="19"/>
      <c r="K965" s="89" t="s">
        <v>2808</v>
      </c>
      <c r="L965" s="19"/>
      <c r="M965" s="10" t="s">
        <v>81</v>
      </c>
      <c r="N965" s="10" t="s">
        <v>2021</v>
      </c>
      <c r="O965" s="7" t="s">
        <v>129</v>
      </c>
      <c r="P965" s="18" t="s">
        <v>117</v>
      </c>
      <c r="Q965" s="18">
        <v>2013</v>
      </c>
      <c r="R965" s="7" t="s">
        <v>1483</v>
      </c>
      <c r="S965" s="7" t="s">
        <v>90</v>
      </c>
      <c r="T965" s="7" t="s">
        <v>4086</v>
      </c>
      <c r="U965" s="18" t="s">
        <v>84</v>
      </c>
      <c r="V965" s="7" t="s">
        <v>4093</v>
      </c>
      <c r="W965" s="7" t="s">
        <v>1093</v>
      </c>
      <c r="X965" s="69"/>
      <c r="AD965" s="18"/>
      <c r="AE965" s="18"/>
      <c r="AP965" s="18"/>
      <c r="AQ965" s="18"/>
      <c r="AU965" s="18"/>
      <c r="AV965" s="18"/>
      <c r="AX965" s="18"/>
      <c r="AY965" s="18"/>
      <c r="BA965" s="18"/>
      <c r="BB965" s="18"/>
      <c r="BD965" s="18"/>
      <c r="BE965" s="18"/>
      <c r="BH965" s="18"/>
      <c r="BL965" s="18"/>
      <c r="BX965" s="18"/>
      <c r="BZ965" s="18"/>
      <c r="CB965" s="18"/>
      <c r="CD965" s="18"/>
      <c r="CF965" s="18"/>
    </row>
    <row r="966" spans="1:84" s="7" customFormat="1" ht="20.100000000000001" hidden="1" customHeight="1">
      <c r="A966" s="10">
        <v>18</v>
      </c>
      <c r="B966" s="89" t="s">
        <v>3794</v>
      </c>
      <c r="C966" s="89" t="s">
        <v>3795</v>
      </c>
      <c r="D966" s="92">
        <v>22615</v>
      </c>
      <c r="E966" s="10" t="s">
        <v>78</v>
      </c>
      <c r="F966" s="89" t="s">
        <v>3987</v>
      </c>
      <c r="G966" s="89" t="s">
        <v>3797</v>
      </c>
      <c r="H966" s="10" t="s">
        <v>79</v>
      </c>
      <c r="I966" s="89" t="s">
        <v>3988</v>
      </c>
      <c r="J966" s="19"/>
      <c r="K966" s="89" t="s">
        <v>3989</v>
      </c>
      <c r="L966" s="19"/>
      <c r="M966" s="10" t="s">
        <v>80</v>
      </c>
      <c r="N966" s="10" t="s">
        <v>2021</v>
      </c>
      <c r="O966" s="7" t="s">
        <v>196</v>
      </c>
      <c r="P966" s="18" t="s">
        <v>89</v>
      </c>
      <c r="Q966" s="18">
        <v>2013</v>
      </c>
      <c r="R966" s="7" t="s">
        <v>4712</v>
      </c>
      <c r="S966" s="21" t="s">
        <v>4096</v>
      </c>
      <c r="T966" s="7" t="s">
        <v>4094</v>
      </c>
      <c r="U966" s="18" t="s">
        <v>84</v>
      </c>
      <c r="V966" s="7" t="s">
        <v>4095</v>
      </c>
      <c r="W966" s="7" t="s">
        <v>1387</v>
      </c>
      <c r="X966" s="69"/>
      <c r="AD966" s="18"/>
      <c r="AE966" s="18"/>
      <c r="AP966" s="18"/>
      <c r="AQ966" s="18"/>
      <c r="AU966" s="18"/>
      <c r="AV966" s="18"/>
      <c r="AX966" s="18"/>
      <c r="AY966" s="18"/>
      <c r="BA966" s="18"/>
      <c r="BB966" s="18"/>
      <c r="BD966" s="18"/>
      <c r="BE966" s="18"/>
      <c r="BH966" s="18"/>
      <c r="BL966" s="18"/>
      <c r="BX966" s="18"/>
      <c r="BZ966" s="18"/>
      <c r="CB966" s="18"/>
      <c r="CD966" s="18"/>
      <c r="CF966" s="18"/>
    </row>
    <row r="967" spans="1:84" s="7" customFormat="1" ht="20.100000000000001" hidden="1" customHeight="1">
      <c r="A967" s="10">
        <v>19</v>
      </c>
      <c r="B967" s="89" t="s">
        <v>3794</v>
      </c>
      <c r="C967" s="89" t="s">
        <v>3795</v>
      </c>
      <c r="D967" s="92">
        <v>22615</v>
      </c>
      <c r="E967" s="10" t="s">
        <v>78</v>
      </c>
      <c r="F967" s="89" t="s">
        <v>4023</v>
      </c>
      <c r="G967" s="89" t="s">
        <v>3797</v>
      </c>
      <c r="H967" s="10" t="s">
        <v>1875</v>
      </c>
      <c r="I967" s="89" t="s">
        <v>4998</v>
      </c>
      <c r="J967" s="19"/>
      <c r="K967" s="89" t="s">
        <v>3196</v>
      </c>
      <c r="L967" s="19"/>
      <c r="M967" s="10" t="s">
        <v>146</v>
      </c>
      <c r="N967" s="10" t="s">
        <v>2021</v>
      </c>
      <c r="O967" s="7" t="s">
        <v>5404</v>
      </c>
      <c r="P967" s="18" t="s">
        <v>89</v>
      </c>
      <c r="Q967" s="18">
        <v>2012</v>
      </c>
      <c r="R967" s="7" t="s">
        <v>1114</v>
      </c>
      <c r="S967" s="7" t="s">
        <v>90</v>
      </c>
      <c r="T967" s="7" t="s">
        <v>4713</v>
      </c>
      <c r="U967" s="18" t="s">
        <v>84</v>
      </c>
      <c r="V967" s="7" t="s">
        <v>4714</v>
      </c>
      <c r="W967" s="7" t="s">
        <v>1093</v>
      </c>
      <c r="X967" s="69"/>
      <c r="AD967" s="18"/>
      <c r="AE967" s="18"/>
      <c r="AP967" s="18"/>
      <c r="AQ967" s="18"/>
      <c r="AU967" s="18"/>
      <c r="AV967" s="18"/>
      <c r="AX967" s="18"/>
      <c r="AY967" s="18"/>
      <c r="BA967" s="18"/>
      <c r="BB967" s="18"/>
      <c r="BD967" s="18"/>
      <c r="BE967" s="18"/>
      <c r="BH967" s="18"/>
      <c r="BL967" s="18"/>
      <c r="BX967" s="18"/>
      <c r="BZ967" s="18"/>
      <c r="CB967" s="18"/>
      <c r="CD967" s="18"/>
      <c r="CF967" s="18"/>
    </row>
    <row r="968" spans="1:84" s="7" customFormat="1" ht="20.100000000000001" hidden="1" customHeight="1">
      <c r="A968" s="10">
        <v>20</v>
      </c>
      <c r="B968" s="89" t="s">
        <v>3794</v>
      </c>
      <c r="C968" s="89" t="s">
        <v>3795</v>
      </c>
      <c r="D968" s="92">
        <v>22615</v>
      </c>
      <c r="E968" s="10" t="s">
        <v>78</v>
      </c>
      <c r="F968" s="89" t="s">
        <v>4041</v>
      </c>
      <c r="G968" s="89" t="s">
        <v>3797</v>
      </c>
      <c r="H968" s="10" t="s">
        <v>104</v>
      </c>
      <c r="I968" s="89" t="s">
        <v>4042</v>
      </c>
      <c r="J968" s="19"/>
      <c r="K968" s="89" t="s">
        <v>4043</v>
      </c>
      <c r="L968" s="19"/>
      <c r="M968" s="10" t="s">
        <v>80</v>
      </c>
      <c r="N968" s="10" t="s">
        <v>2021</v>
      </c>
      <c r="O968" s="7" t="s">
        <v>3665</v>
      </c>
      <c r="P968" s="18" t="s">
        <v>117</v>
      </c>
      <c r="Q968" s="18">
        <v>2011</v>
      </c>
      <c r="R968" s="7" t="s">
        <v>1486</v>
      </c>
      <c r="S968" s="7" t="s">
        <v>90</v>
      </c>
      <c r="T968" s="7" t="s">
        <v>4058</v>
      </c>
      <c r="U968" s="18" t="s">
        <v>84</v>
      </c>
      <c r="V968" s="7" t="s">
        <v>4107</v>
      </c>
      <c r="W968" s="7" t="s">
        <v>1093</v>
      </c>
      <c r="X968" s="69"/>
      <c r="AD968" s="18"/>
      <c r="AE968" s="18"/>
      <c r="AP968" s="18"/>
      <c r="AQ968" s="18"/>
      <c r="AU968" s="18"/>
      <c r="AV968" s="18"/>
      <c r="AX968" s="18"/>
      <c r="AY968" s="18"/>
      <c r="BA968" s="18"/>
      <c r="BB968" s="18"/>
      <c r="BD968" s="18"/>
      <c r="BE968" s="18"/>
      <c r="BH968" s="18"/>
      <c r="BL968" s="18"/>
      <c r="BX968" s="18"/>
      <c r="BZ968" s="18"/>
      <c r="CB968" s="18"/>
      <c r="CD968" s="18"/>
      <c r="CF968" s="18"/>
    </row>
    <row r="969" spans="1:84" s="7" customFormat="1" ht="20.100000000000001" hidden="1" customHeight="1">
      <c r="A969" s="10">
        <v>21</v>
      </c>
      <c r="B969" s="89" t="s">
        <v>3794</v>
      </c>
      <c r="C969" s="89" t="s">
        <v>3795</v>
      </c>
      <c r="D969" s="92">
        <v>22615</v>
      </c>
      <c r="E969" s="10" t="s">
        <v>78</v>
      </c>
      <c r="F969" s="89" t="s">
        <v>4058</v>
      </c>
      <c r="G969" s="89" t="s">
        <v>3797</v>
      </c>
      <c r="H969" s="10" t="s">
        <v>79</v>
      </c>
      <c r="I969" s="89" t="s">
        <v>4059</v>
      </c>
      <c r="J969" s="19"/>
      <c r="K969" s="89" t="s">
        <v>1256</v>
      </c>
      <c r="L969" s="19"/>
      <c r="M969" s="10" t="s">
        <v>80</v>
      </c>
      <c r="N969" s="10" t="s">
        <v>2021</v>
      </c>
      <c r="O969" s="7" t="s">
        <v>4119</v>
      </c>
      <c r="P969" s="18" t="s">
        <v>117</v>
      </c>
      <c r="Q969" s="18">
        <v>2010</v>
      </c>
      <c r="R969" s="7" t="s">
        <v>1115</v>
      </c>
      <c r="S969" s="7" t="s">
        <v>90</v>
      </c>
      <c r="T969" s="7" t="s">
        <v>4117</v>
      </c>
      <c r="U969" s="18" t="s">
        <v>84</v>
      </c>
      <c r="V969" s="7" t="s">
        <v>4140</v>
      </c>
      <c r="W969" s="7" t="s">
        <v>1093</v>
      </c>
      <c r="X969" s="69"/>
      <c r="AD969" s="18"/>
      <c r="AE969" s="18"/>
      <c r="AP969" s="18"/>
      <c r="AQ969" s="18"/>
      <c r="AU969" s="18"/>
      <c r="AV969" s="18"/>
      <c r="AX969" s="18"/>
      <c r="AY969" s="18"/>
      <c r="BA969" s="18"/>
      <c r="BB969" s="18"/>
      <c r="BD969" s="18"/>
      <c r="BE969" s="18"/>
      <c r="BH969" s="18"/>
      <c r="BL969" s="18"/>
      <c r="BX969" s="18"/>
      <c r="BZ969" s="18"/>
      <c r="CB969" s="18"/>
      <c r="CD969" s="18"/>
      <c r="CF969" s="18"/>
    </row>
    <row r="970" spans="1:84" s="7" customFormat="1" ht="20.100000000000001" hidden="1" customHeight="1">
      <c r="A970" s="10">
        <v>22</v>
      </c>
      <c r="B970" s="89" t="s">
        <v>3794</v>
      </c>
      <c r="C970" s="89" t="s">
        <v>3795</v>
      </c>
      <c r="D970" s="92">
        <v>22615</v>
      </c>
      <c r="E970" s="10" t="s">
        <v>78</v>
      </c>
      <c r="F970" s="89" t="s">
        <v>3986</v>
      </c>
      <c r="G970" s="89" t="s">
        <v>5905</v>
      </c>
      <c r="H970" s="10" t="s">
        <v>5906</v>
      </c>
      <c r="I970" s="89" t="s">
        <v>5907</v>
      </c>
      <c r="J970" s="19"/>
      <c r="K970" s="89" t="s">
        <v>2815</v>
      </c>
      <c r="L970" s="19"/>
      <c r="M970" s="10" t="s">
        <v>81</v>
      </c>
      <c r="N970" s="10" t="s">
        <v>782</v>
      </c>
      <c r="O970" s="7" t="s">
        <v>3192</v>
      </c>
      <c r="P970" s="18" t="s">
        <v>117</v>
      </c>
      <c r="Q970" s="18">
        <v>2010</v>
      </c>
      <c r="R970" s="7" t="s">
        <v>1665</v>
      </c>
      <c r="S970" s="7" t="s">
        <v>90</v>
      </c>
      <c r="T970" s="7" t="s">
        <v>4118</v>
      </c>
      <c r="U970" s="18" t="s">
        <v>84</v>
      </c>
      <c r="V970" s="7" t="s">
        <v>4141</v>
      </c>
      <c r="W970" s="7" t="s">
        <v>1093</v>
      </c>
      <c r="X970" s="69"/>
      <c r="AD970" s="18"/>
      <c r="AE970" s="18"/>
      <c r="AP970" s="18"/>
      <c r="AQ970" s="18"/>
      <c r="AU970" s="18"/>
      <c r="AV970" s="18"/>
      <c r="AX970" s="18"/>
      <c r="AY970" s="18"/>
      <c r="BA970" s="18"/>
      <c r="BB970" s="18"/>
      <c r="BD970" s="18"/>
      <c r="BE970" s="18"/>
      <c r="BH970" s="18"/>
      <c r="BL970" s="18"/>
      <c r="BX970" s="18"/>
      <c r="BZ970" s="18"/>
      <c r="CB970" s="18"/>
      <c r="CD970" s="18"/>
      <c r="CF970" s="18"/>
    </row>
    <row r="971" spans="1:84" s="7" customFormat="1" ht="20.100000000000001" hidden="1" customHeight="1">
      <c r="A971" s="10">
        <v>23</v>
      </c>
      <c r="B971" s="89" t="s">
        <v>3794</v>
      </c>
      <c r="C971" s="89" t="s">
        <v>3795</v>
      </c>
      <c r="D971" s="92">
        <v>22615</v>
      </c>
      <c r="E971" s="10" t="s">
        <v>78</v>
      </c>
      <c r="F971" s="89" t="s">
        <v>4990</v>
      </c>
      <c r="G971" s="89" t="s">
        <v>3797</v>
      </c>
      <c r="H971" s="10" t="s">
        <v>1875</v>
      </c>
      <c r="I971" s="89" t="s">
        <v>4991</v>
      </c>
      <c r="J971" s="19"/>
      <c r="K971" s="89" t="s">
        <v>3396</v>
      </c>
      <c r="L971" s="19"/>
      <c r="M971" s="10" t="s">
        <v>80</v>
      </c>
      <c r="N971" s="10" t="s">
        <v>2021</v>
      </c>
      <c r="O971" s="7" t="s">
        <v>4800</v>
      </c>
      <c r="P971" s="18" t="s">
        <v>117</v>
      </c>
      <c r="Q971" s="18">
        <v>2009</v>
      </c>
      <c r="R971" s="7" t="s">
        <v>4799</v>
      </c>
      <c r="S971" s="7" t="s">
        <v>90</v>
      </c>
      <c r="T971" s="7" t="s">
        <v>4139</v>
      </c>
      <c r="U971" s="18" t="s">
        <v>84</v>
      </c>
      <c r="V971" s="7" t="s">
        <v>4142</v>
      </c>
      <c r="W971" s="7" t="s">
        <v>1093</v>
      </c>
      <c r="X971" s="69"/>
      <c r="AD971" s="18"/>
      <c r="AE971" s="18"/>
      <c r="AP971" s="18"/>
      <c r="AQ971" s="18"/>
      <c r="AU971" s="18"/>
      <c r="AV971" s="18"/>
      <c r="AX971" s="18"/>
      <c r="AY971" s="18"/>
      <c r="BA971" s="18"/>
      <c r="BB971" s="18"/>
      <c r="BD971" s="18"/>
      <c r="BE971" s="18"/>
      <c r="BH971" s="18"/>
      <c r="BL971" s="18"/>
      <c r="BX971" s="18"/>
      <c r="BZ971" s="18"/>
      <c r="CB971" s="18"/>
      <c r="CD971" s="18"/>
      <c r="CF971" s="18"/>
    </row>
    <row r="972" spans="1:84" s="7" customFormat="1" ht="20.100000000000001" hidden="1" customHeight="1">
      <c r="A972" s="10">
        <v>24</v>
      </c>
      <c r="B972" s="89" t="s">
        <v>3794</v>
      </c>
      <c r="C972" s="89" t="s">
        <v>3795</v>
      </c>
      <c r="D972" s="92">
        <v>22615</v>
      </c>
      <c r="E972" s="10" t="s">
        <v>78</v>
      </c>
      <c r="F972" s="89" t="s">
        <v>4086</v>
      </c>
      <c r="G972" s="89" t="s">
        <v>3797</v>
      </c>
      <c r="H972" s="10" t="s">
        <v>1875</v>
      </c>
      <c r="I972" s="89" t="s">
        <v>4987</v>
      </c>
      <c r="J972" s="19"/>
      <c r="K972" s="89" t="s">
        <v>3198</v>
      </c>
      <c r="L972" s="19"/>
      <c r="M972" s="10" t="s">
        <v>146</v>
      </c>
      <c r="N972" s="10" t="s">
        <v>2021</v>
      </c>
      <c r="O972" s="7" t="s">
        <v>158</v>
      </c>
      <c r="P972" s="18" t="s">
        <v>117</v>
      </c>
      <c r="Q972" s="18">
        <v>2009</v>
      </c>
      <c r="R972" s="7" t="s">
        <v>1116</v>
      </c>
      <c r="S972" s="7" t="s">
        <v>90</v>
      </c>
      <c r="T972" s="7" t="s">
        <v>4143</v>
      </c>
      <c r="U972" s="18" t="s">
        <v>84</v>
      </c>
      <c r="V972" s="7" t="s">
        <v>4144</v>
      </c>
      <c r="W972" s="7" t="s">
        <v>1093</v>
      </c>
      <c r="X972" s="69"/>
      <c r="AD972" s="18"/>
      <c r="AE972" s="18"/>
      <c r="AP972" s="18"/>
      <c r="AQ972" s="18"/>
      <c r="AU972" s="18"/>
      <c r="AV972" s="18"/>
      <c r="AX972" s="18"/>
      <c r="AY972" s="18"/>
      <c r="BA972" s="18"/>
      <c r="BB972" s="18"/>
      <c r="BD972" s="18"/>
      <c r="BE972" s="18"/>
      <c r="BH972" s="18"/>
      <c r="BL972" s="18"/>
      <c r="BX972" s="18"/>
      <c r="BZ972" s="18"/>
      <c r="CB972" s="18"/>
      <c r="CD972" s="18"/>
      <c r="CF972" s="18"/>
    </row>
    <row r="973" spans="1:84" s="7" customFormat="1" ht="20.100000000000001" hidden="1" customHeight="1">
      <c r="A973" s="10">
        <v>25</v>
      </c>
      <c r="B973" s="89" t="s">
        <v>3794</v>
      </c>
      <c r="C973" s="89" t="s">
        <v>3795</v>
      </c>
      <c r="D973" s="92">
        <v>22615</v>
      </c>
      <c r="E973" s="10" t="s">
        <v>78</v>
      </c>
      <c r="F973" s="89" t="s">
        <v>4087</v>
      </c>
      <c r="G973" s="89" t="s">
        <v>3797</v>
      </c>
      <c r="H973" s="10" t="s">
        <v>1875</v>
      </c>
      <c r="I973" s="89" t="s">
        <v>4088</v>
      </c>
      <c r="J973" s="19"/>
      <c r="K973" s="89" t="s">
        <v>4089</v>
      </c>
      <c r="L973" s="19"/>
      <c r="M973" s="10" t="s">
        <v>146</v>
      </c>
      <c r="N973" s="10" t="s">
        <v>2021</v>
      </c>
      <c r="X973" s="69"/>
      <c r="AD973" s="18"/>
      <c r="AE973" s="18"/>
      <c r="AP973" s="18"/>
      <c r="AQ973" s="18"/>
      <c r="AU973" s="18"/>
      <c r="AV973" s="18"/>
      <c r="AX973" s="18"/>
      <c r="AY973" s="18"/>
      <c r="BA973" s="18"/>
      <c r="BB973" s="18"/>
      <c r="BD973" s="18"/>
      <c r="BE973" s="18"/>
      <c r="BH973" s="18"/>
      <c r="BL973" s="18"/>
      <c r="BX973" s="18"/>
      <c r="BZ973" s="18"/>
      <c r="CB973" s="18"/>
      <c r="CD973" s="18"/>
      <c r="CF973" s="18"/>
    </row>
    <row r="974" spans="1:84" s="7" customFormat="1" ht="20.100000000000001" hidden="1" customHeight="1">
      <c r="A974" s="10">
        <v>26</v>
      </c>
      <c r="B974" s="89" t="s">
        <v>3794</v>
      </c>
      <c r="C974" s="89" t="s">
        <v>3795</v>
      </c>
      <c r="D974" s="92">
        <v>22615</v>
      </c>
      <c r="E974" s="10" t="s">
        <v>78</v>
      </c>
      <c r="F974" s="89" t="s">
        <v>4994</v>
      </c>
      <c r="G974" s="89" t="s">
        <v>3797</v>
      </c>
      <c r="H974" s="10" t="s">
        <v>79</v>
      </c>
      <c r="I974" s="89" t="s">
        <v>4995</v>
      </c>
      <c r="J974" s="19"/>
      <c r="K974" s="89" t="s">
        <v>1256</v>
      </c>
      <c r="L974" s="19"/>
      <c r="M974" s="10" t="s">
        <v>80</v>
      </c>
      <c r="N974" s="10" t="s">
        <v>2021</v>
      </c>
      <c r="P974" s="18"/>
      <c r="Q974" s="18"/>
      <c r="U974" s="18"/>
      <c r="X974" s="69"/>
      <c r="AD974" s="18"/>
      <c r="AE974" s="18"/>
      <c r="AP974" s="18"/>
      <c r="AQ974" s="18"/>
      <c r="AU974" s="18"/>
      <c r="AV974" s="18"/>
      <c r="AX974" s="18"/>
      <c r="AY974" s="18"/>
      <c r="BA974" s="18"/>
      <c r="BB974" s="18"/>
      <c r="BD974" s="18"/>
      <c r="BE974" s="18"/>
      <c r="BH974" s="18"/>
      <c r="BL974" s="18"/>
      <c r="BX974" s="18"/>
      <c r="BZ974" s="18"/>
      <c r="CB974" s="18"/>
      <c r="CD974" s="18"/>
      <c r="CF974" s="18"/>
    </row>
    <row r="975" spans="1:84" s="7" customFormat="1" ht="20.100000000000001" hidden="1" customHeight="1">
      <c r="A975" s="10">
        <v>27</v>
      </c>
      <c r="B975" s="89" t="s">
        <v>3794</v>
      </c>
      <c r="C975" s="89" t="s">
        <v>3795</v>
      </c>
      <c r="D975" s="92">
        <v>22615</v>
      </c>
      <c r="E975" s="10" t="s">
        <v>78</v>
      </c>
      <c r="F975" s="89" t="s">
        <v>4103</v>
      </c>
      <c r="G975" s="89" t="s">
        <v>3797</v>
      </c>
      <c r="H975" s="10" t="s">
        <v>79</v>
      </c>
      <c r="I975" s="89" t="s">
        <v>4104</v>
      </c>
      <c r="J975" s="19"/>
      <c r="K975" s="89" t="s">
        <v>1256</v>
      </c>
      <c r="L975" s="19"/>
      <c r="M975" s="10" t="s">
        <v>146</v>
      </c>
      <c r="N975" s="10" t="s">
        <v>2021</v>
      </c>
      <c r="X975" s="69"/>
      <c r="AD975" s="18"/>
      <c r="AE975" s="18"/>
      <c r="AP975" s="18"/>
      <c r="AQ975" s="18"/>
      <c r="AU975" s="18"/>
      <c r="AV975" s="18"/>
      <c r="AX975" s="18"/>
      <c r="AY975" s="18"/>
      <c r="BA975" s="18"/>
      <c r="BB975" s="18"/>
      <c r="BD975" s="18"/>
      <c r="BE975" s="18"/>
      <c r="BH975" s="18"/>
      <c r="BL975" s="18"/>
      <c r="BX975" s="18"/>
      <c r="BZ975" s="18"/>
      <c r="CB975" s="18"/>
      <c r="CD975" s="18"/>
      <c r="CF975" s="18"/>
    </row>
    <row r="976" spans="1:84" s="7" customFormat="1" ht="20.100000000000001" hidden="1" customHeight="1">
      <c r="A976" s="10">
        <v>28</v>
      </c>
      <c r="B976" s="89" t="s">
        <v>3794</v>
      </c>
      <c r="C976" s="89" t="s">
        <v>3795</v>
      </c>
      <c r="D976" s="92">
        <v>22615</v>
      </c>
      <c r="E976" s="10" t="s">
        <v>78</v>
      </c>
      <c r="F976" s="89" t="s">
        <v>2038</v>
      </c>
      <c r="G976" s="89" t="s">
        <v>5901</v>
      </c>
      <c r="H976" s="10" t="s">
        <v>5868</v>
      </c>
      <c r="I976" s="89" t="s">
        <v>5902</v>
      </c>
      <c r="J976" s="19"/>
      <c r="K976" s="89" t="s">
        <v>2225</v>
      </c>
      <c r="L976" s="19"/>
      <c r="M976" s="10" t="s">
        <v>80</v>
      </c>
      <c r="N976" s="10" t="s">
        <v>782</v>
      </c>
      <c r="X976" s="69"/>
      <c r="AD976" s="18"/>
      <c r="AE976" s="18"/>
      <c r="AP976" s="18"/>
      <c r="AQ976" s="18"/>
      <c r="AU976" s="18"/>
      <c r="AV976" s="18"/>
      <c r="AX976" s="18"/>
      <c r="AY976" s="18"/>
      <c r="BA976" s="18"/>
      <c r="BB976" s="18"/>
      <c r="BD976" s="18"/>
      <c r="BE976" s="18"/>
      <c r="BH976" s="18"/>
      <c r="BL976" s="18"/>
      <c r="BX976" s="18"/>
      <c r="BZ976" s="18"/>
      <c r="CB976" s="18"/>
      <c r="CD976" s="18"/>
      <c r="CF976" s="18"/>
    </row>
    <row r="977" spans="1:84" s="7" customFormat="1" ht="20.100000000000001" hidden="1" customHeight="1">
      <c r="A977" s="10">
        <v>29</v>
      </c>
      <c r="B977" s="89" t="s">
        <v>3794</v>
      </c>
      <c r="C977" s="89" t="s">
        <v>3795</v>
      </c>
      <c r="D977" s="92">
        <v>22615</v>
      </c>
      <c r="E977" s="10" t="s">
        <v>78</v>
      </c>
      <c r="F977" s="89" t="s">
        <v>4713</v>
      </c>
      <c r="G977" s="89" t="s">
        <v>3797</v>
      </c>
      <c r="H977" s="10" t="s">
        <v>1875</v>
      </c>
      <c r="I977" s="89" t="s">
        <v>4988</v>
      </c>
      <c r="J977" s="19"/>
      <c r="K977" s="89" t="s">
        <v>4989</v>
      </c>
      <c r="L977" s="19"/>
      <c r="M977" s="10" t="s">
        <v>80</v>
      </c>
      <c r="N977" s="10" t="s">
        <v>2021</v>
      </c>
      <c r="P977" s="18"/>
      <c r="Q977" s="18"/>
      <c r="U977" s="18"/>
      <c r="X977" s="69"/>
      <c r="AD977" s="18"/>
      <c r="AE977" s="18"/>
      <c r="AP977" s="18"/>
      <c r="AQ977" s="18"/>
      <c r="AU977" s="18"/>
      <c r="AV977" s="18"/>
      <c r="AX977" s="18"/>
      <c r="AY977" s="18"/>
      <c r="BA977" s="18"/>
      <c r="BB977" s="18"/>
      <c r="BD977" s="18"/>
      <c r="BE977" s="18"/>
      <c r="BH977" s="18"/>
      <c r="BL977" s="18"/>
      <c r="BX977" s="18"/>
      <c r="BZ977" s="18"/>
      <c r="CB977" s="18"/>
      <c r="CD977" s="18"/>
      <c r="CF977" s="18"/>
    </row>
    <row r="978" spans="1:84" s="7" customFormat="1" ht="20.100000000000001" hidden="1" customHeight="1">
      <c r="A978" s="10">
        <v>30</v>
      </c>
      <c r="B978" s="89" t="s">
        <v>3794</v>
      </c>
      <c r="C978" s="89" t="s">
        <v>3795</v>
      </c>
      <c r="D978" s="92">
        <v>22615</v>
      </c>
      <c r="E978" s="10" t="s">
        <v>78</v>
      </c>
      <c r="F978" s="89" t="s">
        <v>4109</v>
      </c>
      <c r="G978" s="89" t="s">
        <v>4108</v>
      </c>
      <c r="H978" s="10" t="s">
        <v>79</v>
      </c>
      <c r="I978" s="89" t="s">
        <v>4715</v>
      </c>
      <c r="J978" s="19"/>
      <c r="K978" s="89" t="s">
        <v>2171</v>
      </c>
      <c r="L978" s="19"/>
      <c r="M978" s="10" t="s">
        <v>146</v>
      </c>
      <c r="N978" s="10" t="s">
        <v>2021</v>
      </c>
      <c r="P978" s="18"/>
      <c r="U978" s="18"/>
      <c r="X978" s="69"/>
      <c r="AD978" s="18"/>
      <c r="AE978" s="18"/>
      <c r="AP978" s="18"/>
      <c r="AQ978" s="18"/>
      <c r="AU978" s="18"/>
      <c r="AV978" s="18"/>
      <c r="AX978" s="18"/>
      <c r="AY978" s="18"/>
      <c r="BA978" s="18"/>
      <c r="BB978" s="18"/>
      <c r="BD978" s="18"/>
      <c r="BE978" s="18"/>
      <c r="BH978" s="18"/>
      <c r="BL978" s="18"/>
      <c r="BX978" s="18"/>
      <c r="BZ978" s="18"/>
      <c r="CB978" s="18"/>
      <c r="CD978" s="18"/>
      <c r="CF978" s="18"/>
    </row>
    <row r="979" spans="1:84" s="7" customFormat="1" ht="20.100000000000001" hidden="1" customHeight="1">
      <c r="A979" s="10">
        <v>31</v>
      </c>
      <c r="B979" s="89" t="s">
        <v>3794</v>
      </c>
      <c r="C979" s="89" t="s">
        <v>3795</v>
      </c>
      <c r="D979" s="92">
        <v>22615</v>
      </c>
      <c r="E979" s="10" t="s">
        <v>78</v>
      </c>
      <c r="F979" s="89" t="s">
        <v>4058</v>
      </c>
      <c r="G979" s="89" t="s">
        <v>3797</v>
      </c>
      <c r="H979" s="10" t="s">
        <v>1875</v>
      </c>
      <c r="I979" s="89" t="s">
        <v>4110</v>
      </c>
      <c r="J979" s="19"/>
      <c r="K979" s="89" t="s">
        <v>3199</v>
      </c>
      <c r="L979" s="19"/>
      <c r="M979" s="10" t="s">
        <v>146</v>
      </c>
      <c r="N979" s="10" t="s">
        <v>2021</v>
      </c>
      <c r="P979" s="18"/>
      <c r="U979" s="18"/>
      <c r="X979" s="69"/>
      <c r="AD979" s="18"/>
      <c r="AE979" s="18"/>
      <c r="AP979" s="18"/>
      <c r="AQ979" s="18"/>
      <c r="AU979" s="18"/>
      <c r="AV979" s="18"/>
      <c r="AX979" s="18"/>
      <c r="AY979" s="18"/>
      <c r="BA979" s="18"/>
      <c r="BB979" s="18"/>
      <c r="BD979" s="18"/>
      <c r="BE979" s="18"/>
      <c r="BH979" s="18"/>
      <c r="BL979" s="18"/>
      <c r="BX979" s="18"/>
      <c r="BZ979" s="18"/>
      <c r="CB979" s="18"/>
      <c r="CD979" s="18"/>
      <c r="CF979" s="18"/>
    </row>
    <row r="980" spans="1:84" s="7" customFormat="1" ht="20.100000000000001" hidden="1" customHeight="1">
      <c r="A980" s="10">
        <v>32</v>
      </c>
      <c r="B980" s="89" t="s">
        <v>3794</v>
      </c>
      <c r="C980" s="89" t="s">
        <v>3795</v>
      </c>
      <c r="D980" s="92">
        <v>22615</v>
      </c>
      <c r="E980" s="10" t="s">
        <v>78</v>
      </c>
      <c r="F980" s="89" t="s">
        <v>4128</v>
      </c>
      <c r="G980" s="89" t="s">
        <v>3797</v>
      </c>
      <c r="H980" s="10" t="s">
        <v>79</v>
      </c>
      <c r="I980" s="89" t="s">
        <v>4130</v>
      </c>
      <c r="J980" s="19"/>
      <c r="K980" s="89" t="s">
        <v>4129</v>
      </c>
      <c r="L980" s="19"/>
      <c r="M980" s="10" t="s">
        <v>80</v>
      </c>
      <c r="N980" s="10" t="s">
        <v>782</v>
      </c>
      <c r="P980" s="18"/>
      <c r="U980" s="18"/>
      <c r="X980" s="69"/>
      <c r="AD980" s="18"/>
      <c r="AE980" s="18"/>
      <c r="AP980" s="18"/>
      <c r="AQ980" s="18"/>
      <c r="AU980" s="18"/>
      <c r="AV980" s="18"/>
      <c r="AX980" s="18"/>
      <c r="AY980" s="18"/>
      <c r="BA980" s="18"/>
      <c r="BB980" s="18"/>
      <c r="BD980" s="18"/>
      <c r="BE980" s="18"/>
      <c r="BH980" s="18"/>
      <c r="BL980" s="18"/>
      <c r="BX980" s="18"/>
      <c r="BZ980" s="18"/>
      <c r="CB980" s="18"/>
      <c r="CD980" s="18"/>
      <c r="CF980" s="18"/>
    </row>
    <row r="981" spans="1:84" s="7" customFormat="1" ht="20.100000000000001" hidden="1" customHeight="1">
      <c r="A981" s="10">
        <v>33</v>
      </c>
      <c r="B981" s="89" t="s">
        <v>3794</v>
      </c>
      <c r="C981" s="89" t="s">
        <v>3795</v>
      </c>
      <c r="D981" s="92">
        <v>22615</v>
      </c>
      <c r="E981" s="10" t="s">
        <v>78</v>
      </c>
      <c r="F981" s="89" t="s">
        <v>4109</v>
      </c>
      <c r="G981" s="89" t="s">
        <v>4134</v>
      </c>
      <c r="H981" s="10" t="s">
        <v>1875</v>
      </c>
      <c r="I981" s="89" t="s">
        <v>4135</v>
      </c>
      <c r="J981" s="19"/>
      <c r="K981" s="89" t="s">
        <v>4131</v>
      </c>
      <c r="L981" s="19"/>
      <c r="M981" s="10" t="s">
        <v>146</v>
      </c>
      <c r="N981" s="10" t="s">
        <v>99</v>
      </c>
      <c r="P981" s="18"/>
      <c r="U981" s="18"/>
      <c r="X981" s="69"/>
      <c r="AD981" s="18"/>
      <c r="AE981" s="18"/>
      <c r="AP981" s="18"/>
      <c r="AQ981" s="18"/>
      <c r="AU981" s="18"/>
      <c r="AV981" s="18"/>
      <c r="AX981" s="18"/>
      <c r="AY981" s="18"/>
      <c r="BA981" s="18"/>
      <c r="BB981" s="18"/>
      <c r="BD981" s="18"/>
      <c r="BE981" s="18"/>
      <c r="BH981" s="18"/>
      <c r="BL981" s="18"/>
      <c r="BX981" s="18"/>
      <c r="BZ981" s="18"/>
      <c r="CB981" s="18"/>
      <c r="CD981" s="18"/>
      <c r="CF981" s="18"/>
    </row>
    <row r="982" spans="1:84" s="7" customFormat="1" ht="20.100000000000001" hidden="1" customHeight="1">
      <c r="A982" s="10">
        <v>34</v>
      </c>
      <c r="B982" s="89" t="s">
        <v>3794</v>
      </c>
      <c r="C982" s="89" t="s">
        <v>3795</v>
      </c>
      <c r="D982" s="92">
        <v>22615</v>
      </c>
      <c r="E982" s="10" t="s">
        <v>78</v>
      </c>
      <c r="F982" s="89" t="s">
        <v>2039</v>
      </c>
      <c r="G982" s="89" t="s">
        <v>2790</v>
      </c>
      <c r="H982" s="10" t="s">
        <v>2821</v>
      </c>
      <c r="I982" s="89" t="s">
        <v>2822</v>
      </c>
      <c r="J982" s="19"/>
      <c r="K982" s="89" t="s">
        <v>2236</v>
      </c>
      <c r="L982" s="19"/>
      <c r="M982" s="10" t="s">
        <v>80</v>
      </c>
      <c r="N982" s="10" t="s">
        <v>782</v>
      </c>
      <c r="P982" s="18"/>
      <c r="U982" s="18"/>
      <c r="X982" s="69"/>
      <c r="AD982" s="18"/>
      <c r="AE982" s="18"/>
      <c r="AP982" s="18"/>
      <c r="AQ982" s="18"/>
      <c r="AU982" s="18"/>
      <c r="AV982" s="18"/>
      <c r="AX982" s="18"/>
      <c r="AY982" s="18"/>
      <c r="BA982" s="18"/>
      <c r="BB982" s="18"/>
      <c r="BD982" s="18"/>
      <c r="BE982" s="18"/>
      <c r="BH982" s="18"/>
      <c r="BL982" s="18"/>
      <c r="BX982" s="18"/>
      <c r="BZ982" s="18"/>
      <c r="CB982" s="18"/>
      <c r="CD982" s="18"/>
      <c r="CF982" s="18"/>
    </row>
    <row r="983" spans="1:84" s="7" customFormat="1" ht="20.100000000000001" hidden="1" customHeight="1">
      <c r="A983" s="10">
        <v>35</v>
      </c>
      <c r="B983" s="89" t="s">
        <v>3794</v>
      </c>
      <c r="C983" s="89" t="s">
        <v>3795</v>
      </c>
      <c r="D983" s="92">
        <v>22615</v>
      </c>
      <c r="E983" s="10" t="s">
        <v>78</v>
      </c>
      <c r="F983" s="89" t="s">
        <v>2039</v>
      </c>
      <c r="G983" s="89" t="s">
        <v>2790</v>
      </c>
      <c r="H983" s="10" t="s">
        <v>2823</v>
      </c>
      <c r="I983" s="89" t="s">
        <v>4999</v>
      </c>
      <c r="J983" s="19"/>
      <c r="K983" s="89" t="s">
        <v>2825</v>
      </c>
      <c r="L983" s="19"/>
      <c r="M983" s="10" t="s">
        <v>80</v>
      </c>
      <c r="N983" s="10" t="s">
        <v>782</v>
      </c>
      <c r="P983" s="18"/>
      <c r="U983" s="18"/>
      <c r="X983" s="69"/>
      <c r="AD983" s="18"/>
      <c r="AE983" s="18"/>
      <c r="AP983" s="18"/>
      <c r="AQ983" s="18"/>
      <c r="AU983" s="18"/>
      <c r="AV983" s="18"/>
      <c r="AX983" s="18"/>
      <c r="AY983" s="18"/>
      <c r="BA983" s="18"/>
      <c r="BB983" s="18"/>
      <c r="BD983" s="18"/>
      <c r="BE983" s="18"/>
      <c r="BH983" s="18"/>
      <c r="BL983" s="18"/>
      <c r="BX983" s="18"/>
      <c r="BZ983" s="18"/>
      <c r="CB983" s="18"/>
      <c r="CD983" s="18"/>
      <c r="CF983" s="18"/>
    </row>
    <row r="984" spans="1:84" s="7" customFormat="1" ht="20.100000000000001" hidden="1" customHeight="1">
      <c r="A984" s="10">
        <v>36</v>
      </c>
      <c r="B984" s="89" t="s">
        <v>3794</v>
      </c>
      <c r="C984" s="89" t="s">
        <v>3795</v>
      </c>
      <c r="D984" s="92">
        <v>22615</v>
      </c>
      <c r="E984" s="10" t="s">
        <v>78</v>
      </c>
      <c r="F984" s="89" t="s">
        <v>4113</v>
      </c>
      <c r="G984" s="89" t="s">
        <v>3797</v>
      </c>
      <c r="H984" s="10" t="s">
        <v>1875</v>
      </c>
      <c r="I984" s="89" t="s">
        <v>4996</v>
      </c>
      <c r="J984" s="19"/>
      <c r="K984" s="89" t="s">
        <v>4112</v>
      </c>
      <c r="L984" s="19"/>
      <c r="M984" s="10" t="s">
        <v>80</v>
      </c>
      <c r="N984" s="10" t="s">
        <v>99</v>
      </c>
      <c r="P984" s="18"/>
      <c r="U984" s="18"/>
      <c r="X984" s="69"/>
      <c r="AD984" s="18"/>
      <c r="AE984" s="18"/>
      <c r="AP984" s="18"/>
      <c r="AQ984" s="18"/>
      <c r="AU984" s="18"/>
      <c r="AV984" s="18"/>
      <c r="AX984" s="18"/>
      <c r="AY984" s="18"/>
      <c r="BA984" s="18"/>
      <c r="BB984" s="18"/>
      <c r="BD984" s="18"/>
      <c r="BE984" s="18"/>
      <c r="BH984" s="18"/>
      <c r="BL984" s="18"/>
      <c r="BX984" s="18"/>
      <c r="BZ984" s="18"/>
      <c r="CB984" s="18"/>
      <c r="CD984" s="18"/>
      <c r="CF984" s="18"/>
    </row>
    <row r="985" spans="1:84" s="7" customFormat="1" ht="20.100000000000001" hidden="1" customHeight="1">
      <c r="A985" s="10">
        <v>37</v>
      </c>
      <c r="B985" s="89" t="s">
        <v>3794</v>
      </c>
      <c r="C985" s="89" t="s">
        <v>3795</v>
      </c>
      <c r="D985" s="92">
        <v>22615</v>
      </c>
      <c r="E985" s="10" t="s">
        <v>78</v>
      </c>
      <c r="F985" s="89" t="s">
        <v>4735</v>
      </c>
      <c r="G985" s="89" t="s">
        <v>3797</v>
      </c>
      <c r="H985" s="10" t="s">
        <v>79</v>
      </c>
      <c r="I985" s="89" t="s">
        <v>4114</v>
      </c>
      <c r="J985" s="19"/>
      <c r="K985" s="89" t="s">
        <v>3694</v>
      </c>
      <c r="L985" s="19"/>
      <c r="M985" s="10" t="s">
        <v>146</v>
      </c>
      <c r="N985" s="10" t="s">
        <v>99</v>
      </c>
      <c r="P985" s="18"/>
      <c r="Q985" s="18"/>
      <c r="U985" s="18"/>
      <c r="X985" s="69"/>
      <c r="AD985" s="18"/>
      <c r="AE985" s="18"/>
      <c r="AP985" s="18"/>
      <c r="AQ985" s="18"/>
      <c r="AU985" s="18"/>
      <c r="AV985" s="18"/>
      <c r="AX985" s="18"/>
      <c r="AY985" s="18"/>
      <c r="BA985" s="18"/>
      <c r="BB985" s="18"/>
      <c r="BD985" s="18"/>
      <c r="BE985" s="18"/>
      <c r="BH985" s="18"/>
      <c r="BL985" s="18"/>
      <c r="BX985" s="18"/>
      <c r="BZ985" s="18"/>
      <c r="CB985" s="18"/>
      <c r="CD985" s="18"/>
      <c r="CF985" s="18"/>
    </row>
    <row r="986" spans="1:84" s="7" customFormat="1" ht="20.100000000000001" hidden="1" customHeight="1">
      <c r="A986" s="10">
        <v>38</v>
      </c>
      <c r="B986" s="89" t="s">
        <v>3794</v>
      </c>
      <c r="C986" s="89" t="s">
        <v>3795</v>
      </c>
      <c r="D986" s="92">
        <v>22615</v>
      </c>
      <c r="E986" s="10" t="s">
        <v>78</v>
      </c>
      <c r="F986" s="89" t="s">
        <v>2144</v>
      </c>
      <c r="G986" s="89" t="s">
        <v>2145</v>
      </c>
      <c r="H986" s="10" t="s">
        <v>79</v>
      </c>
      <c r="I986" s="89" t="s">
        <v>5836</v>
      </c>
      <c r="J986" s="19"/>
      <c r="K986" s="89" t="s">
        <v>2146</v>
      </c>
      <c r="L986" s="19"/>
      <c r="M986" s="10" t="s">
        <v>80</v>
      </c>
      <c r="N986" s="10" t="s">
        <v>99</v>
      </c>
      <c r="P986" s="18"/>
      <c r="Q986" s="18"/>
      <c r="U986" s="18"/>
      <c r="X986" s="69"/>
      <c r="AD986" s="18"/>
      <c r="AE986" s="18"/>
      <c r="AP986" s="18"/>
      <c r="AQ986" s="18"/>
      <c r="AU986" s="18"/>
      <c r="AV986" s="18"/>
      <c r="AX986" s="18"/>
      <c r="AY986" s="18"/>
      <c r="BA986" s="18"/>
      <c r="BB986" s="18"/>
      <c r="BD986" s="18"/>
      <c r="BE986" s="18"/>
      <c r="BH986" s="18"/>
      <c r="BL986" s="18"/>
      <c r="BX986" s="18"/>
      <c r="BZ986" s="18"/>
      <c r="CB986" s="18"/>
      <c r="CD986" s="18"/>
      <c r="CF986" s="18"/>
    </row>
    <row r="987" spans="1:84" s="7" customFormat="1" ht="20.100000000000001" hidden="1" customHeight="1">
      <c r="A987" s="10">
        <v>39</v>
      </c>
      <c r="B987" s="89" t="s">
        <v>3794</v>
      </c>
      <c r="C987" s="89" t="s">
        <v>3795</v>
      </c>
      <c r="D987" s="92">
        <v>22615</v>
      </c>
      <c r="E987" s="10" t="s">
        <v>78</v>
      </c>
      <c r="F987" s="89" t="s">
        <v>4992</v>
      </c>
      <c r="G987" s="89" t="s">
        <v>3797</v>
      </c>
      <c r="H987" s="10" t="s">
        <v>1875</v>
      </c>
      <c r="I987" s="89" t="s">
        <v>4993</v>
      </c>
      <c r="J987" s="19"/>
      <c r="K987" s="89" t="s">
        <v>4320</v>
      </c>
      <c r="L987" s="19"/>
      <c r="M987" s="10" t="s">
        <v>80</v>
      </c>
      <c r="N987" s="10" t="s">
        <v>2021</v>
      </c>
      <c r="P987" s="18"/>
      <c r="Q987" s="18"/>
      <c r="U987" s="18"/>
      <c r="X987" s="69"/>
      <c r="AD987" s="18"/>
      <c r="AE987" s="18"/>
      <c r="AP987" s="18"/>
      <c r="AQ987" s="18"/>
      <c r="AU987" s="18"/>
      <c r="AV987" s="18"/>
      <c r="AX987" s="18"/>
      <c r="AY987" s="18"/>
      <c r="BA987" s="18"/>
      <c r="BB987" s="18"/>
      <c r="BD987" s="18"/>
      <c r="BE987" s="18"/>
      <c r="BH987" s="18"/>
      <c r="BL987" s="18"/>
      <c r="BX987" s="18"/>
      <c r="BZ987" s="18"/>
      <c r="CB987" s="18"/>
      <c r="CD987" s="18"/>
      <c r="CF987" s="18"/>
    </row>
    <row r="988" spans="1:84" s="7" customFormat="1" ht="20.100000000000001" hidden="1" customHeight="1">
      <c r="A988" s="10">
        <v>40</v>
      </c>
      <c r="B988" s="89" t="s">
        <v>3794</v>
      </c>
      <c r="C988" s="89" t="s">
        <v>3795</v>
      </c>
      <c r="D988" s="92">
        <v>22615</v>
      </c>
      <c r="E988" s="10" t="s">
        <v>78</v>
      </c>
      <c r="F988" s="89" t="s">
        <v>5748</v>
      </c>
      <c r="G988" s="89" t="s">
        <v>3797</v>
      </c>
      <c r="H988" s="10" t="s">
        <v>79</v>
      </c>
      <c r="I988" s="89" t="s">
        <v>5483</v>
      </c>
      <c r="J988" s="19"/>
      <c r="K988" s="89" t="s">
        <v>103</v>
      </c>
      <c r="L988" s="19"/>
      <c r="M988" s="10" t="s">
        <v>80</v>
      </c>
      <c r="N988" s="10" t="s">
        <v>99</v>
      </c>
      <c r="P988" s="18"/>
      <c r="Q988" s="18"/>
      <c r="U988" s="18"/>
      <c r="X988" s="69"/>
      <c r="AD988" s="18"/>
      <c r="AE988" s="18"/>
      <c r="AP988" s="18"/>
      <c r="AQ988" s="18"/>
      <c r="AU988" s="18"/>
      <c r="AV988" s="18"/>
      <c r="AX988" s="18"/>
      <c r="AY988" s="18"/>
      <c r="BA988" s="18"/>
      <c r="BB988" s="18"/>
      <c r="BD988" s="18"/>
      <c r="BE988" s="18"/>
      <c r="BH988" s="18"/>
      <c r="BL988" s="18"/>
      <c r="BX988" s="18"/>
      <c r="BZ988" s="18"/>
      <c r="CB988" s="18"/>
      <c r="CD988" s="18"/>
      <c r="CF988" s="18"/>
    </row>
    <row r="989" spans="1:84" s="7" customFormat="1" ht="20.100000000000001" hidden="1" customHeight="1">
      <c r="A989" s="10">
        <v>41</v>
      </c>
      <c r="B989" s="89" t="s">
        <v>3794</v>
      </c>
      <c r="C989" s="89" t="s">
        <v>3795</v>
      </c>
      <c r="D989" s="92">
        <v>22615</v>
      </c>
      <c r="E989" s="10" t="s">
        <v>78</v>
      </c>
      <c r="F989" s="89" t="s">
        <v>4977</v>
      </c>
      <c r="G989" s="89" t="s">
        <v>6012</v>
      </c>
      <c r="H989" s="10" t="s">
        <v>2208</v>
      </c>
      <c r="I989" s="89" t="s">
        <v>4978</v>
      </c>
      <c r="J989" s="19"/>
      <c r="K989" s="89"/>
      <c r="L989" s="19"/>
      <c r="M989" s="10" t="s">
        <v>80</v>
      </c>
      <c r="N989" s="10" t="s">
        <v>99</v>
      </c>
      <c r="P989" s="18"/>
      <c r="Q989" s="18"/>
      <c r="U989" s="18"/>
      <c r="X989" s="69"/>
      <c r="AD989" s="18"/>
      <c r="AE989" s="18"/>
      <c r="AP989" s="18"/>
      <c r="AQ989" s="18"/>
      <c r="AU989" s="18"/>
      <c r="AV989" s="18"/>
      <c r="AX989" s="18"/>
      <c r="AY989" s="18"/>
      <c r="BA989" s="18"/>
      <c r="BB989" s="18"/>
      <c r="BD989" s="18"/>
      <c r="BE989" s="18"/>
      <c r="BH989" s="18"/>
      <c r="BL989" s="18"/>
      <c r="BX989" s="18"/>
      <c r="BZ989" s="18"/>
      <c r="CB989" s="18"/>
      <c r="CD989" s="18"/>
      <c r="CF989" s="18"/>
    </row>
    <row r="990" spans="1:84" s="7" customFormat="1" ht="20.100000000000001" hidden="1" customHeight="1">
      <c r="A990" s="10">
        <v>42</v>
      </c>
      <c r="B990" s="89" t="s">
        <v>3794</v>
      </c>
      <c r="C990" s="89" t="s">
        <v>3795</v>
      </c>
      <c r="D990" s="92">
        <v>22615</v>
      </c>
      <c r="E990" s="10" t="s">
        <v>78</v>
      </c>
      <c r="F990" s="89" t="s">
        <v>4979</v>
      </c>
      <c r="G990" s="89" t="s">
        <v>3797</v>
      </c>
      <c r="H990" s="10" t="s">
        <v>79</v>
      </c>
      <c r="I990" s="89" t="s">
        <v>4980</v>
      </c>
      <c r="J990" s="19"/>
      <c r="K990" s="89"/>
      <c r="L990" s="19"/>
      <c r="M990" s="10" t="s">
        <v>80</v>
      </c>
      <c r="N990" s="10" t="s">
        <v>2021</v>
      </c>
      <c r="P990" s="18"/>
      <c r="Q990" s="18"/>
      <c r="U990" s="18"/>
      <c r="X990" s="69"/>
      <c r="AD990" s="18"/>
      <c r="AE990" s="18"/>
      <c r="AP990" s="18"/>
      <c r="AQ990" s="18"/>
      <c r="AU990" s="18"/>
      <c r="AV990" s="18"/>
      <c r="AX990" s="18"/>
      <c r="AY990" s="18"/>
      <c r="BA990" s="18"/>
      <c r="BB990" s="18"/>
      <c r="BD990" s="18"/>
      <c r="BE990" s="18"/>
      <c r="BH990" s="18"/>
      <c r="BL990" s="18"/>
      <c r="BX990" s="18"/>
      <c r="BZ990" s="18"/>
      <c r="CB990" s="18"/>
      <c r="CD990" s="18"/>
      <c r="CF990" s="18"/>
    </row>
    <row r="991" spans="1:84" s="7" customFormat="1" ht="20.100000000000001" hidden="1" customHeight="1">
      <c r="A991" s="10">
        <v>43</v>
      </c>
      <c r="B991" s="89" t="s">
        <v>3794</v>
      </c>
      <c r="C991" s="89" t="s">
        <v>3795</v>
      </c>
      <c r="D991" s="92">
        <v>22615</v>
      </c>
      <c r="E991" s="10" t="s">
        <v>78</v>
      </c>
      <c r="F991" s="89" t="s">
        <v>4983</v>
      </c>
      <c r="G991" s="89" t="s">
        <v>3797</v>
      </c>
      <c r="H991" s="10" t="s">
        <v>79</v>
      </c>
      <c r="I991" s="89" t="s">
        <v>4984</v>
      </c>
      <c r="J991" s="19"/>
      <c r="K991" s="89"/>
      <c r="L991" s="19"/>
      <c r="M991" s="10" t="s">
        <v>80</v>
      </c>
      <c r="N991" s="10" t="s">
        <v>2021</v>
      </c>
      <c r="P991" s="18"/>
      <c r="Q991" s="18"/>
      <c r="U991" s="18"/>
      <c r="X991" s="69"/>
      <c r="AD991" s="18"/>
      <c r="AE991" s="18"/>
      <c r="AP991" s="18"/>
      <c r="AQ991" s="18"/>
      <c r="AU991" s="18"/>
      <c r="AV991" s="18"/>
      <c r="AX991" s="18"/>
      <c r="AY991" s="18"/>
      <c r="BA991" s="18"/>
      <c r="BB991" s="18"/>
      <c r="BD991" s="18"/>
      <c r="BE991" s="18"/>
      <c r="BH991" s="18"/>
      <c r="BL991" s="18"/>
      <c r="BX991" s="18"/>
      <c r="BZ991" s="18"/>
      <c r="CB991" s="18"/>
      <c r="CD991" s="18"/>
      <c r="CF991" s="18"/>
    </row>
    <row r="992" spans="1:84" s="7" customFormat="1" ht="20.100000000000001" hidden="1" customHeight="1">
      <c r="A992" s="10">
        <v>44</v>
      </c>
      <c r="B992" s="89" t="s">
        <v>3794</v>
      </c>
      <c r="C992" s="89" t="s">
        <v>3795</v>
      </c>
      <c r="D992" s="92">
        <v>22615</v>
      </c>
      <c r="E992" s="10" t="s">
        <v>78</v>
      </c>
      <c r="F992" s="89" t="s">
        <v>4985</v>
      </c>
      <c r="G992" s="89" t="s">
        <v>3797</v>
      </c>
      <c r="H992" s="10" t="s">
        <v>79</v>
      </c>
      <c r="I992" s="89" t="s">
        <v>4986</v>
      </c>
      <c r="J992" s="19"/>
      <c r="K992" s="89"/>
      <c r="L992" s="19"/>
      <c r="M992" s="10" t="s">
        <v>80</v>
      </c>
      <c r="N992" s="10" t="s">
        <v>2021</v>
      </c>
      <c r="P992" s="18"/>
      <c r="Q992" s="18"/>
      <c r="U992" s="18"/>
      <c r="X992" s="69"/>
      <c r="AD992" s="18"/>
      <c r="AE992" s="18"/>
      <c r="AP992" s="18"/>
      <c r="AQ992" s="18"/>
      <c r="AU992" s="18"/>
      <c r="AV992" s="18"/>
      <c r="AX992" s="18"/>
      <c r="AY992" s="18"/>
      <c r="BA992" s="18"/>
      <c r="BB992" s="18"/>
      <c r="BD992" s="18"/>
      <c r="BE992" s="18"/>
      <c r="BH992" s="18"/>
      <c r="BL992" s="18"/>
      <c r="BX992" s="18"/>
      <c r="BZ992" s="18"/>
      <c r="CB992" s="18"/>
      <c r="CD992" s="18"/>
      <c r="CF992" s="18"/>
    </row>
    <row r="993" spans="1:84" s="7" customFormat="1" ht="20.100000000000001" hidden="1" customHeight="1">
      <c r="A993" s="10">
        <v>45</v>
      </c>
      <c r="B993" s="89" t="s">
        <v>3794</v>
      </c>
      <c r="C993" s="89" t="s">
        <v>3795</v>
      </c>
      <c r="D993" s="92">
        <v>22615</v>
      </c>
      <c r="E993" s="10" t="s">
        <v>78</v>
      </c>
      <c r="F993" s="89" t="s">
        <v>5508</v>
      </c>
      <c r="G993" s="89" t="s">
        <v>3797</v>
      </c>
      <c r="H993" s="10" t="s">
        <v>79</v>
      </c>
      <c r="I993" s="89" t="s">
        <v>5509</v>
      </c>
      <c r="J993" s="19"/>
      <c r="K993" s="89" t="s">
        <v>102</v>
      </c>
      <c r="L993" s="19"/>
      <c r="M993" s="10" t="s">
        <v>80</v>
      </c>
      <c r="N993" s="10" t="s">
        <v>2021</v>
      </c>
      <c r="P993" s="18"/>
      <c r="Q993" s="18"/>
      <c r="U993" s="18"/>
      <c r="X993" s="69"/>
      <c r="AD993" s="18"/>
      <c r="AE993" s="18"/>
      <c r="AP993" s="18"/>
      <c r="AQ993" s="18"/>
      <c r="AU993" s="18"/>
      <c r="AV993" s="18"/>
      <c r="AX993" s="18"/>
      <c r="AY993" s="18"/>
      <c r="BA993" s="18"/>
      <c r="BB993" s="18"/>
      <c r="BD993" s="18"/>
      <c r="BE993" s="18"/>
      <c r="BH993" s="18"/>
      <c r="BL993" s="18"/>
      <c r="BX993" s="18"/>
      <c r="BZ993" s="18"/>
      <c r="CB993" s="18"/>
      <c r="CD993" s="18"/>
      <c r="CF993" s="18"/>
    </row>
    <row r="994" spans="1:84" s="7" customFormat="1" ht="20.100000000000001" hidden="1" customHeight="1">
      <c r="A994" s="10">
        <v>46</v>
      </c>
      <c r="B994" s="89" t="s">
        <v>3794</v>
      </c>
      <c r="C994" s="89" t="s">
        <v>3795</v>
      </c>
      <c r="D994" s="92">
        <v>22615</v>
      </c>
      <c r="E994" s="10" t="s">
        <v>78</v>
      </c>
      <c r="F994" s="89" t="s">
        <v>4981</v>
      </c>
      <c r="G994" s="89" t="s">
        <v>3797</v>
      </c>
      <c r="H994" s="10" t="s">
        <v>79</v>
      </c>
      <c r="I994" s="89" t="s">
        <v>4982</v>
      </c>
      <c r="J994" s="19"/>
      <c r="K994" s="89"/>
      <c r="L994" s="19"/>
      <c r="M994" s="10" t="s">
        <v>80</v>
      </c>
      <c r="N994" s="10" t="s">
        <v>2021</v>
      </c>
      <c r="P994" s="18"/>
      <c r="Q994" s="18"/>
      <c r="U994" s="18"/>
      <c r="X994" s="69"/>
      <c r="AD994" s="18"/>
      <c r="AE994" s="18"/>
      <c r="AP994" s="18"/>
      <c r="AQ994" s="18"/>
      <c r="AU994" s="18"/>
      <c r="AV994" s="18"/>
      <c r="AX994" s="18"/>
      <c r="AY994" s="18"/>
      <c r="BA994" s="18"/>
      <c r="BB994" s="18"/>
      <c r="BD994" s="18"/>
      <c r="BE994" s="18"/>
      <c r="BH994" s="18"/>
      <c r="BL994" s="18"/>
      <c r="BX994" s="18"/>
      <c r="BZ994" s="18"/>
      <c r="CB994" s="18"/>
      <c r="CD994" s="18"/>
      <c r="CF994" s="18"/>
    </row>
    <row r="995" spans="1:84" s="7" customFormat="1" ht="20.100000000000001" hidden="1" customHeight="1">
      <c r="A995" s="10">
        <v>47</v>
      </c>
      <c r="B995" s="89" t="s">
        <v>3794</v>
      </c>
      <c r="C995" s="89" t="s">
        <v>3795</v>
      </c>
      <c r="D995" s="92">
        <v>22615</v>
      </c>
      <c r="E995" s="10" t="s">
        <v>78</v>
      </c>
      <c r="F995" s="89" t="s">
        <v>5510</v>
      </c>
      <c r="G995" s="89" t="s">
        <v>3797</v>
      </c>
      <c r="H995" s="10" t="s">
        <v>79</v>
      </c>
      <c r="I995" s="89" t="s">
        <v>5490</v>
      </c>
      <c r="J995" s="19"/>
      <c r="K995" s="89" t="s">
        <v>102</v>
      </c>
      <c r="L995" s="19"/>
      <c r="M995" s="10" t="s">
        <v>80</v>
      </c>
      <c r="N995" s="10" t="s">
        <v>2021</v>
      </c>
      <c r="P995" s="18"/>
      <c r="Q995" s="18"/>
      <c r="U995" s="18"/>
      <c r="X995" s="69"/>
      <c r="AD995" s="18"/>
      <c r="AE995" s="18"/>
      <c r="AP995" s="18"/>
      <c r="AQ995" s="18"/>
      <c r="AU995" s="18"/>
      <c r="AV995" s="18"/>
      <c r="AX995" s="18"/>
      <c r="AY995" s="18"/>
      <c r="BA995" s="18"/>
      <c r="BB995" s="18"/>
      <c r="BD995" s="18"/>
      <c r="BE995" s="18"/>
      <c r="BH995" s="18"/>
      <c r="BL995" s="18"/>
      <c r="BX995" s="18"/>
      <c r="BZ995" s="18"/>
      <c r="CB995" s="18"/>
      <c r="CD995" s="18"/>
      <c r="CF995" s="18"/>
    </row>
    <row r="996" spans="1:84" s="32" customFormat="1" ht="20.100000000000001" hidden="1" customHeight="1">
      <c r="A996" s="30"/>
      <c r="B996" s="43"/>
      <c r="C996" s="43"/>
      <c r="D996" s="55"/>
      <c r="E996" s="30"/>
      <c r="F996" s="43"/>
      <c r="G996" s="43"/>
      <c r="H996" s="30"/>
      <c r="I996" s="43"/>
      <c r="K996" s="43"/>
      <c r="M996" s="30"/>
      <c r="N996" s="30"/>
      <c r="P996" s="30"/>
      <c r="Q996" s="30"/>
      <c r="U996" s="30"/>
      <c r="X996" s="71"/>
      <c r="AD996" s="30"/>
      <c r="AE996" s="30"/>
      <c r="AP996" s="30"/>
      <c r="AQ996" s="30"/>
      <c r="AU996" s="30"/>
      <c r="AV996" s="30"/>
      <c r="AX996" s="30"/>
      <c r="AY996" s="30"/>
      <c r="BA996" s="30"/>
      <c r="BB996" s="30"/>
      <c r="BD996" s="30"/>
      <c r="BE996" s="30"/>
      <c r="BH996" s="30"/>
      <c r="BL996" s="30"/>
      <c r="BX996" s="30"/>
      <c r="BZ996" s="30"/>
      <c r="CB996" s="30"/>
      <c r="CD996" s="30"/>
      <c r="CF996" s="30"/>
    </row>
    <row r="997" spans="1:84" ht="20.100000000000001" hidden="1" customHeight="1">
      <c r="A997" s="18">
        <v>1</v>
      </c>
      <c r="B997" s="8" t="s">
        <v>1525</v>
      </c>
      <c r="C997" s="8" t="s">
        <v>1526</v>
      </c>
      <c r="D997" s="22">
        <v>27536</v>
      </c>
      <c r="E997" s="18" t="s">
        <v>78</v>
      </c>
      <c r="F997" s="45" t="s">
        <v>5413</v>
      </c>
      <c r="G997" s="8" t="s">
        <v>2087</v>
      </c>
      <c r="H997" s="18" t="s">
        <v>79</v>
      </c>
      <c r="I997" s="8" t="s">
        <v>5484</v>
      </c>
      <c r="J997" s="7"/>
      <c r="K997" s="8" t="s">
        <v>100</v>
      </c>
      <c r="L997" s="7"/>
      <c r="M997" s="18" t="s">
        <v>80</v>
      </c>
      <c r="N997" s="18" t="s">
        <v>99</v>
      </c>
      <c r="O997" s="7" t="s">
        <v>5405</v>
      </c>
      <c r="P997" s="18" t="s">
        <v>117</v>
      </c>
      <c r="Q997" s="18">
        <v>2021</v>
      </c>
      <c r="R997" s="7" t="s">
        <v>1520</v>
      </c>
      <c r="S997" s="20" t="s">
        <v>2100</v>
      </c>
      <c r="T997" s="7" t="s">
        <v>2101</v>
      </c>
      <c r="U997" s="18" t="s">
        <v>84</v>
      </c>
      <c r="V997" s="7" t="s">
        <v>2102</v>
      </c>
      <c r="X997"/>
      <c r="AD997"/>
      <c r="AE997"/>
      <c r="AP997"/>
      <c r="AQ997"/>
      <c r="AU997"/>
      <c r="AV997"/>
      <c r="AX997"/>
      <c r="AY997"/>
      <c r="BA997"/>
      <c r="BB997"/>
      <c r="BD997"/>
      <c r="BH997"/>
      <c r="BJ997" s="7" t="s">
        <v>2103</v>
      </c>
      <c r="BK997" s="7" t="s">
        <v>94</v>
      </c>
      <c r="BL997" s="18" t="s">
        <v>325</v>
      </c>
      <c r="BM997" s="7" t="s">
        <v>108</v>
      </c>
      <c r="BX997"/>
      <c r="BZ997"/>
      <c r="CB997"/>
      <c r="CD997"/>
      <c r="CF997"/>
    </row>
    <row r="998" spans="1:84" s="7" customFormat="1" ht="20.100000000000001" hidden="1" customHeight="1">
      <c r="A998" s="18">
        <v>2</v>
      </c>
      <c r="B998" s="8" t="s">
        <v>1525</v>
      </c>
      <c r="C998" s="8" t="s">
        <v>1526</v>
      </c>
      <c r="D998" s="22">
        <v>27536</v>
      </c>
      <c r="E998" s="18" t="s">
        <v>78</v>
      </c>
      <c r="F998" s="8" t="s">
        <v>2143</v>
      </c>
      <c r="G998" s="8" t="str">
        <f>$G$529</f>
        <v>ეთერ ქავთარაძე</v>
      </c>
      <c r="H998" s="18" t="s">
        <v>79</v>
      </c>
      <c r="I998" s="8" t="s">
        <v>2098</v>
      </c>
      <c r="K998" s="8" t="s">
        <v>2099</v>
      </c>
      <c r="M998" s="18" t="s">
        <v>143</v>
      </c>
      <c r="N998" s="18" t="s">
        <v>2021</v>
      </c>
      <c r="X998" s="69"/>
      <c r="AD998" s="18"/>
      <c r="AE998" s="18"/>
      <c r="AP998" s="18"/>
      <c r="AQ998" s="18"/>
      <c r="AU998" s="18"/>
      <c r="AV998" s="18"/>
      <c r="AX998" s="18"/>
      <c r="AY998" s="18"/>
      <c r="BA998" s="18"/>
      <c r="BB998" s="18"/>
      <c r="BD998" s="18"/>
      <c r="BE998" s="18"/>
      <c r="BH998" s="18"/>
      <c r="BJ998" s="7" t="s">
        <v>1817</v>
      </c>
      <c r="BK998" s="7" t="s">
        <v>94</v>
      </c>
      <c r="BL998" s="18" t="s">
        <v>1818</v>
      </c>
      <c r="BM998" s="7" t="s">
        <v>108</v>
      </c>
      <c r="BX998" s="18"/>
      <c r="BZ998" s="18"/>
      <c r="CB998" s="18"/>
      <c r="CD998" s="18"/>
      <c r="CF998" s="18"/>
    </row>
    <row r="999" spans="1:84" s="7" customFormat="1" ht="20.100000000000001" hidden="1" customHeight="1">
      <c r="A999" s="10">
        <v>3</v>
      </c>
      <c r="B999" s="89" t="s">
        <v>1525</v>
      </c>
      <c r="C999" s="89" t="s">
        <v>1526</v>
      </c>
      <c r="D999" s="92">
        <v>27536</v>
      </c>
      <c r="E999" s="10" t="s">
        <v>78</v>
      </c>
      <c r="F999" s="89" t="s">
        <v>5892</v>
      </c>
      <c r="G999" s="89" t="s">
        <v>5893</v>
      </c>
      <c r="H999" s="10" t="s">
        <v>104</v>
      </c>
      <c r="I999" s="89" t="s">
        <v>5890</v>
      </c>
      <c r="J999" s="19"/>
      <c r="K999" s="89" t="s">
        <v>5891</v>
      </c>
      <c r="L999" s="19"/>
      <c r="M999" s="10" t="s">
        <v>80</v>
      </c>
      <c r="N999" s="10" t="s">
        <v>101</v>
      </c>
      <c r="O999" s="19"/>
      <c r="P999" s="18"/>
      <c r="Q999" s="18"/>
      <c r="U999" s="18"/>
      <c r="X999" s="69"/>
      <c r="AD999" s="18"/>
      <c r="AE999" s="18"/>
      <c r="AP999" s="18"/>
      <c r="AQ999" s="18"/>
      <c r="AU999" s="18"/>
      <c r="AV999" s="18"/>
      <c r="AX999" s="18"/>
      <c r="AY999" s="18"/>
      <c r="BA999" s="18"/>
      <c r="BB999" s="18"/>
      <c r="BD999" s="18"/>
      <c r="BE999" s="18"/>
      <c r="BH999" s="18"/>
      <c r="BX999" s="18"/>
      <c r="BZ999" s="18"/>
      <c r="CB999" s="18"/>
      <c r="CD999" s="18"/>
      <c r="CF999" s="18"/>
    </row>
    <row r="1000" spans="1:84" s="7" customFormat="1" ht="20.100000000000001" hidden="1" customHeight="1">
      <c r="A1000" s="10">
        <v>4</v>
      </c>
      <c r="B1000" s="89" t="s">
        <v>1525</v>
      </c>
      <c r="C1000" s="89" t="s">
        <v>1526</v>
      </c>
      <c r="D1000" s="92">
        <v>27536</v>
      </c>
      <c r="E1000" s="10" t="s">
        <v>78</v>
      </c>
      <c r="F1000" s="89" t="s">
        <v>2095</v>
      </c>
      <c r="G1000" s="89" t="s">
        <v>2087</v>
      </c>
      <c r="H1000" s="10" t="s">
        <v>79</v>
      </c>
      <c r="I1000" s="89" t="s">
        <v>2096</v>
      </c>
      <c r="J1000" s="19"/>
      <c r="K1000" s="89" t="s">
        <v>2097</v>
      </c>
      <c r="L1000" s="19"/>
      <c r="M1000" s="10" t="s">
        <v>81</v>
      </c>
      <c r="N1000" s="10" t="s">
        <v>2021</v>
      </c>
      <c r="O1000" s="19"/>
      <c r="P1000" s="18"/>
      <c r="Q1000" s="18"/>
      <c r="U1000" s="18"/>
      <c r="X1000" s="69"/>
      <c r="AD1000" s="18"/>
      <c r="AE1000" s="18"/>
      <c r="AP1000" s="18"/>
      <c r="AQ1000" s="18"/>
      <c r="AU1000" s="18"/>
      <c r="AV1000" s="18"/>
      <c r="AX1000" s="18"/>
      <c r="AY1000" s="18"/>
      <c r="BA1000" s="18"/>
      <c r="BB1000" s="18"/>
      <c r="BD1000" s="18"/>
      <c r="BE1000" s="18"/>
      <c r="BH1000" s="18"/>
      <c r="BL1000" s="18"/>
      <c r="BX1000" s="18"/>
      <c r="BZ1000" s="18"/>
      <c r="CB1000" s="18"/>
      <c r="CD1000" s="18"/>
      <c r="CF1000" s="18"/>
    </row>
    <row r="1001" spans="1:84" s="7" customFormat="1" ht="20.100000000000001" hidden="1" customHeight="1">
      <c r="A1001" s="10">
        <v>5</v>
      </c>
      <c r="B1001" s="89" t="s">
        <v>1525</v>
      </c>
      <c r="C1001" s="89" t="s">
        <v>1526</v>
      </c>
      <c r="D1001" s="92">
        <v>27536</v>
      </c>
      <c r="E1001" s="10" t="s">
        <v>78</v>
      </c>
      <c r="F1001" s="89" t="s">
        <v>2091</v>
      </c>
      <c r="G1001" s="89" t="s">
        <v>2092</v>
      </c>
      <c r="H1001" s="10" t="s">
        <v>79</v>
      </c>
      <c r="I1001" s="89" t="s">
        <v>2093</v>
      </c>
      <c r="J1001" s="19"/>
      <c r="K1001" s="89" t="s">
        <v>2094</v>
      </c>
      <c r="L1001" s="19"/>
      <c r="M1001" s="10" t="s">
        <v>80</v>
      </c>
      <c r="N1001" s="10" t="s">
        <v>2021</v>
      </c>
      <c r="O1001" s="19"/>
      <c r="P1001" s="18"/>
      <c r="Q1001" s="18"/>
      <c r="U1001" s="18"/>
      <c r="X1001" s="69"/>
      <c r="AD1001" s="18"/>
      <c r="AE1001" s="18"/>
      <c r="AP1001" s="18"/>
      <c r="AQ1001" s="18"/>
      <c r="AU1001" s="18"/>
      <c r="AV1001" s="18"/>
      <c r="AX1001" s="18"/>
      <c r="AY1001" s="18"/>
      <c r="BA1001" s="18"/>
      <c r="BB1001" s="18"/>
      <c r="BD1001" s="18"/>
      <c r="BE1001" s="18"/>
      <c r="BH1001" s="18"/>
      <c r="BL1001" s="18"/>
      <c r="BX1001" s="18"/>
      <c r="BZ1001" s="18"/>
      <c r="CB1001" s="18"/>
      <c r="CD1001" s="18"/>
      <c r="CF1001" s="18"/>
    </row>
    <row r="1002" spans="1:84" s="7" customFormat="1" ht="20.100000000000001" hidden="1" customHeight="1">
      <c r="A1002" s="10">
        <v>6</v>
      </c>
      <c r="B1002" s="89" t="s">
        <v>1525</v>
      </c>
      <c r="C1002" s="89" t="s">
        <v>1526</v>
      </c>
      <c r="D1002" s="92">
        <v>27536</v>
      </c>
      <c r="E1002" s="10" t="s">
        <v>78</v>
      </c>
      <c r="F1002" s="89" t="s">
        <v>2088</v>
      </c>
      <c r="G1002" s="89" t="s">
        <v>2087</v>
      </c>
      <c r="H1002" s="10" t="s">
        <v>79</v>
      </c>
      <c r="I1002" s="89" t="s">
        <v>2089</v>
      </c>
      <c r="J1002" s="19"/>
      <c r="K1002" s="89" t="s">
        <v>2090</v>
      </c>
      <c r="L1002" s="19"/>
      <c r="M1002" s="10" t="s">
        <v>143</v>
      </c>
      <c r="N1002" s="10" t="s">
        <v>2021</v>
      </c>
      <c r="O1002" s="19"/>
      <c r="P1002" s="18"/>
      <c r="Q1002" s="18"/>
      <c r="U1002" s="18"/>
      <c r="X1002" s="69"/>
      <c r="AD1002" s="18"/>
      <c r="AE1002" s="18"/>
      <c r="AP1002" s="18"/>
      <c r="AQ1002" s="18"/>
      <c r="AU1002" s="18"/>
      <c r="AV1002" s="18"/>
      <c r="AX1002" s="18"/>
      <c r="AY1002" s="18"/>
      <c r="BA1002" s="18"/>
      <c r="BB1002" s="18"/>
      <c r="BD1002" s="18"/>
      <c r="BE1002" s="18"/>
      <c r="BH1002" s="18"/>
      <c r="BL1002" s="18"/>
      <c r="BX1002" s="18"/>
      <c r="BZ1002" s="18"/>
      <c r="CB1002" s="18"/>
      <c r="CD1002" s="18"/>
      <c r="CF1002" s="18"/>
    </row>
    <row r="1003" spans="1:84" s="7" customFormat="1" ht="20.100000000000001" hidden="1" customHeight="1">
      <c r="A1003" s="10">
        <v>7</v>
      </c>
      <c r="B1003" s="89" t="s">
        <v>1525</v>
      </c>
      <c r="C1003" s="89" t="s">
        <v>1526</v>
      </c>
      <c r="D1003" s="92">
        <v>27536</v>
      </c>
      <c r="E1003" s="10" t="s">
        <v>78</v>
      </c>
      <c r="F1003" s="89" t="s">
        <v>5502</v>
      </c>
      <c r="G1003" s="89" t="s">
        <v>2087</v>
      </c>
      <c r="H1003" s="10" t="s">
        <v>79</v>
      </c>
      <c r="I1003" s="89" t="s">
        <v>5501</v>
      </c>
      <c r="J1003" s="19"/>
      <c r="K1003" s="89" t="s">
        <v>4518</v>
      </c>
      <c r="L1003" s="19"/>
      <c r="M1003" s="10" t="s">
        <v>80</v>
      </c>
      <c r="N1003" s="10" t="s">
        <v>2021</v>
      </c>
      <c r="O1003" s="19"/>
      <c r="P1003" s="18"/>
      <c r="Q1003" s="18"/>
      <c r="U1003" s="18"/>
      <c r="X1003" s="69"/>
      <c r="AD1003" s="18"/>
      <c r="AE1003" s="18"/>
      <c r="AP1003" s="18"/>
      <c r="AQ1003" s="18"/>
      <c r="AU1003" s="18"/>
      <c r="AV1003" s="18"/>
      <c r="AX1003" s="18"/>
      <c r="AY1003" s="18"/>
      <c r="BA1003" s="18"/>
      <c r="BB1003" s="18"/>
      <c r="BD1003" s="18"/>
      <c r="BE1003" s="18"/>
      <c r="BH1003" s="18"/>
      <c r="BL1003" s="18"/>
      <c r="BX1003" s="18"/>
      <c r="BZ1003" s="18"/>
      <c r="CB1003" s="18"/>
      <c r="CD1003" s="18"/>
      <c r="CF1003" s="18"/>
    </row>
    <row r="1004" spans="1:84" s="7" customFormat="1" ht="20.100000000000001" hidden="1" customHeight="1">
      <c r="A1004" s="10">
        <v>8</v>
      </c>
      <c r="B1004" s="89" t="s">
        <v>1525</v>
      </c>
      <c r="C1004" s="89" t="s">
        <v>1526</v>
      </c>
      <c r="D1004" s="92">
        <v>27536</v>
      </c>
      <c r="E1004" s="10" t="s">
        <v>78</v>
      </c>
      <c r="F1004" s="89" t="s">
        <v>5751</v>
      </c>
      <c r="G1004" s="89" t="s">
        <v>2087</v>
      </c>
      <c r="H1004" s="10" t="s">
        <v>79</v>
      </c>
      <c r="I1004" s="89" t="s">
        <v>5485</v>
      </c>
      <c r="J1004" s="19"/>
      <c r="K1004" s="89" t="s">
        <v>4518</v>
      </c>
      <c r="L1004" s="19"/>
      <c r="M1004" s="10" t="s">
        <v>80</v>
      </c>
      <c r="N1004" s="10" t="s">
        <v>2021</v>
      </c>
      <c r="O1004" s="19"/>
      <c r="P1004" s="18"/>
      <c r="Q1004" s="18"/>
      <c r="U1004" s="18"/>
      <c r="X1004" s="69"/>
      <c r="AD1004" s="18"/>
      <c r="AE1004" s="18"/>
      <c r="AP1004" s="18"/>
      <c r="AQ1004" s="18"/>
      <c r="AU1004" s="18"/>
      <c r="AV1004" s="18"/>
      <c r="AX1004" s="18"/>
      <c r="AY1004" s="18"/>
      <c r="BA1004" s="18"/>
      <c r="BB1004" s="18"/>
      <c r="BD1004" s="18"/>
      <c r="BE1004" s="18"/>
      <c r="BH1004" s="18"/>
      <c r="BL1004" s="18"/>
      <c r="BX1004" s="18"/>
      <c r="BZ1004" s="18"/>
      <c r="CB1004" s="18"/>
      <c r="CD1004" s="18"/>
      <c r="CF1004" s="18"/>
    </row>
    <row r="1005" spans="1:84" s="7" customFormat="1" ht="20.100000000000001" hidden="1" customHeight="1">
      <c r="A1005" s="10">
        <v>9</v>
      </c>
      <c r="B1005" s="89" t="s">
        <v>1525</v>
      </c>
      <c r="C1005" s="89" t="s">
        <v>1526</v>
      </c>
      <c r="D1005" s="92">
        <v>27536</v>
      </c>
      <c r="E1005" s="10" t="s">
        <v>78</v>
      </c>
      <c r="F1005" s="89" t="s">
        <v>5506</v>
      </c>
      <c r="G1005" s="89" t="s">
        <v>2087</v>
      </c>
      <c r="H1005" s="10" t="s">
        <v>79</v>
      </c>
      <c r="I1005" s="89" t="s">
        <v>5486</v>
      </c>
      <c r="J1005" s="19"/>
      <c r="K1005" s="89" t="s">
        <v>102</v>
      </c>
      <c r="L1005" s="19"/>
      <c r="M1005" s="10" t="s">
        <v>80</v>
      </c>
      <c r="N1005" s="10" t="s">
        <v>2021</v>
      </c>
      <c r="O1005" s="19"/>
      <c r="P1005" s="18"/>
      <c r="Q1005" s="18"/>
      <c r="U1005" s="18"/>
      <c r="X1005" s="69"/>
      <c r="AD1005" s="18"/>
      <c r="AE1005" s="18"/>
      <c r="AP1005" s="18"/>
      <c r="AQ1005" s="18"/>
      <c r="AU1005" s="18"/>
      <c r="AV1005" s="18"/>
      <c r="AX1005" s="18"/>
      <c r="AY1005" s="18"/>
      <c r="BA1005" s="18"/>
      <c r="BB1005" s="18"/>
      <c r="BD1005" s="18"/>
      <c r="BE1005" s="18"/>
      <c r="BH1005" s="18"/>
      <c r="BL1005" s="18"/>
      <c r="BX1005" s="18"/>
      <c r="BZ1005" s="18"/>
      <c r="CB1005" s="18"/>
      <c r="CD1005" s="18"/>
      <c r="CF1005" s="18"/>
    </row>
    <row r="1006" spans="1:84" s="32" customFormat="1" ht="20.100000000000001" hidden="1" customHeight="1">
      <c r="A1006" s="30"/>
      <c r="B1006" s="43"/>
      <c r="C1006" s="43"/>
      <c r="D1006" s="55"/>
      <c r="E1006" s="30"/>
      <c r="F1006" s="43"/>
      <c r="G1006" s="43"/>
      <c r="H1006" s="30"/>
      <c r="I1006" s="43"/>
      <c r="K1006" s="43"/>
      <c r="M1006" s="30"/>
      <c r="N1006" s="30"/>
      <c r="P1006" s="30"/>
      <c r="Q1006" s="30"/>
      <c r="U1006" s="30"/>
      <c r="X1006" s="15"/>
      <c r="AD1006" s="30"/>
      <c r="AE1006" s="30"/>
      <c r="AP1006" s="30"/>
      <c r="AQ1006" s="30"/>
      <c r="AU1006" s="30"/>
      <c r="AV1006" s="30"/>
      <c r="AX1006" s="30"/>
      <c r="AY1006" s="30"/>
      <c r="BA1006" s="30"/>
      <c r="BB1006" s="30"/>
      <c r="BD1006" s="30"/>
      <c r="BE1006" s="30"/>
      <c r="BH1006" s="30"/>
      <c r="BL1006" s="30"/>
      <c r="BX1006" s="30"/>
      <c r="BZ1006" s="30"/>
      <c r="CB1006" s="30"/>
      <c r="CD1006" s="30"/>
      <c r="CF1006" s="30"/>
    </row>
    <row r="1007" spans="1:84" s="19" customFormat="1" ht="20.100000000000001" hidden="1" customHeight="1">
      <c r="A1007" s="10">
        <v>1</v>
      </c>
      <c r="B1007" s="89" t="s">
        <v>1527</v>
      </c>
      <c r="C1007" s="89" t="s">
        <v>1528</v>
      </c>
      <c r="D1007" s="92">
        <v>22182</v>
      </c>
      <c r="E1007" s="10" t="s">
        <v>78</v>
      </c>
      <c r="F1007" s="89" t="s">
        <v>5794</v>
      </c>
      <c r="G1007" s="89" t="s">
        <v>2127</v>
      </c>
      <c r="H1007" s="10" t="s">
        <v>939</v>
      </c>
      <c r="I1007" s="89" t="s">
        <v>5793</v>
      </c>
      <c r="K1007" s="89" t="s">
        <v>136</v>
      </c>
      <c r="M1007" s="10" t="s">
        <v>80</v>
      </c>
      <c r="N1007" s="10" t="s">
        <v>2021</v>
      </c>
      <c r="O1007" s="19" t="s">
        <v>5405</v>
      </c>
      <c r="P1007" s="19" t="s">
        <v>117</v>
      </c>
      <c r="Q1007" s="19">
        <v>2021</v>
      </c>
      <c r="R1007" s="19" t="s">
        <v>1520</v>
      </c>
      <c r="S1007" s="19" t="s">
        <v>2451</v>
      </c>
      <c r="T1007" s="19" t="s">
        <v>2134</v>
      </c>
      <c r="U1007" s="19" t="s">
        <v>84</v>
      </c>
      <c r="V1007" s="19" t="s">
        <v>2102</v>
      </c>
      <c r="AG1007" s="19" t="s">
        <v>2136</v>
      </c>
      <c r="AH1007" s="19" t="s">
        <v>2135</v>
      </c>
      <c r="BJ1007" s="19" t="s">
        <v>2138</v>
      </c>
      <c r="BK1007" s="19" t="s">
        <v>94</v>
      </c>
      <c r="BL1007" s="19" t="s">
        <v>5383</v>
      </c>
      <c r="BM1007" s="19" t="s">
        <v>2139</v>
      </c>
    </row>
    <row r="1008" spans="1:84" s="19" customFormat="1" ht="20.100000000000001" hidden="1" customHeight="1">
      <c r="A1008" s="10">
        <v>2</v>
      </c>
      <c r="B1008" s="89" t="s">
        <v>1527</v>
      </c>
      <c r="C1008" s="89" t="s">
        <v>1528</v>
      </c>
      <c r="D1008" s="92">
        <v>22182</v>
      </c>
      <c r="E1008" s="10" t="s">
        <v>78</v>
      </c>
      <c r="F1008" s="89" t="s">
        <v>5692</v>
      </c>
      <c r="G1008" s="89" t="s">
        <v>5693</v>
      </c>
      <c r="H1008" s="10" t="s">
        <v>79</v>
      </c>
      <c r="I1008" s="89" t="s">
        <v>5694</v>
      </c>
      <c r="K1008" s="89" t="s">
        <v>5543</v>
      </c>
      <c r="M1008" s="10" t="s">
        <v>80</v>
      </c>
      <c r="N1008" s="10" t="s">
        <v>99</v>
      </c>
      <c r="O1008" s="19" t="s">
        <v>4546</v>
      </c>
      <c r="P1008" s="19" t="s">
        <v>117</v>
      </c>
      <c r="Q1008" s="19">
        <v>2019</v>
      </c>
      <c r="R1008" s="19" t="s">
        <v>4545</v>
      </c>
      <c r="S1008" s="19" t="s">
        <v>90</v>
      </c>
      <c r="T1008" s="19" t="s">
        <v>4547</v>
      </c>
      <c r="U1008" s="19" t="s">
        <v>84</v>
      </c>
      <c r="V1008" s="19" t="s">
        <v>4548</v>
      </c>
      <c r="W1008" s="19" t="s">
        <v>1093</v>
      </c>
      <c r="AG1008" s="19" t="s">
        <v>2137</v>
      </c>
      <c r="AH1008" s="19" t="s">
        <v>92</v>
      </c>
      <c r="BJ1008" s="19" t="s">
        <v>1817</v>
      </c>
      <c r="BK1008" s="19" t="s">
        <v>94</v>
      </c>
      <c r="BL1008" s="19" t="s">
        <v>1818</v>
      </c>
      <c r="BM1008" s="19" t="s">
        <v>2140</v>
      </c>
    </row>
    <row r="1009" spans="1:65" s="19" customFormat="1" ht="20.100000000000001" hidden="1" customHeight="1">
      <c r="A1009" s="10">
        <v>3</v>
      </c>
      <c r="B1009" s="89" t="s">
        <v>1527</v>
      </c>
      <c r="C1009" s="89" t="s">
        <v>1528</v>
      </c>
      <c r="D1009" s="92">
        <v>22182</v>
      </c>
      <c r="E1009" s="10" t="s">
        <v>78</v>
      </c>
      <c r="F1009" s="89" t="s">
        <v>2128</v>
      </c>
      <c r="G1009" s="89" t="s">
        <v>5961</v>
      </c>
      <c r="H1009" s="10" t="s">
        <v>939</v>
      </c>
      <c r="I1009" s="89" t="s">
        <v>2452</v>
      </c>
      <c r="K1009" s="89" t="s">
        <v>2129</v>
      </c>
      <c r="M1009" s="10" t="s">
        <v>80</v>
      </c>
      <c r="N1009" s="10" t="s">
        <v>2021</v>
      </c>
      <c r="O1009" s="19" t="s">
        <v>2131</v>
      </c>
      <c r="P1009" s="19" t="s">
        <v>117</v>
      </c>
      <c r="Q1009" s="19">
        <v>2011</v>
      </c>
      <c r="R1009" s="19" t="s">
        <v>4176</v>
      </c>
      <c r="S1009" s="19" t="s">
        <v>90</v>
      </c>
      <c r="T1009" s="19" t="s">
        <v>2132</v>
      </c>
      <c r="U1009" s="19" t="s">
        <v>84</v>
      </c>
      <c r="V1009" s="19" t="s">
        <v>2133</v>
      </c>
      <c r="W1009" s="19" t="s">
        <v>1093</v>
      </c>
      <c r="BJ1009" s="19" t="s">
        <v>2141</v>
      </c>
      <c r="BK1009" s="19" t="s">
        <v>94</v>
      </c>
      <c r="BL1009" s="19" t="s">
        <v>325</v>
      </c>
      <c r="BM1009" s="19" t="s">
        <v>108</v>
      </c>
    </row>
    <row r="1010" spans="1:65" s="19" customFormat="1" ht="20.100000000000001" hidden="1" customHeight="1">
      <c r="A1010" s="10">
        <v>4</v>
      </c>
      <c r="B1010" s="89" t="s">
        <v>1527</v>
      </c>
      <c r="C1010" s="89" t="s">
        <v>1528</v>
      </c>
      <c r="D1010" s="92">
        <v>22182</v>
      </c>
      <c r="E1010" s="10" t="s">
        <v>78</v>
      </c>
      <c r="F1010" s="89" t="s">
        <v>5892</v>
      </c>
      <c r="G1010" s="89" t="s">
        <v>5893</v>
      </c>
      <c r="H1010" s="10" t="s">
        <v>104</v>
      </c>
      <c r="I1010" s="89" t="s">
        <v>5890</v>
      </c>
      <c r="K1010" s="89" t="s">
        <v>5891</v>
      </c>
      <c r="M1010" s="10" t="s">
        <v>80</v>
      </c>
      <c r="N1010" s="10" t="s">
        <v>101</v>
      </c>
      <c r="O1010" s="19" t="s">
        <v>1769</v>
      </c>
      <c r="P1010" s="19" t="s">
        <v>117</v>
      </c>
      <c r="Q1010" s="19">
        <v>2009</v>
      </c>
      <c r="R1010" s="19">
        <v>2009</v>
      </c>
      <c r="S1010" s="19" t="s">
        <v>88</v>
      </c>
      <c r="T1010" s="19" t="s">
        <v>1770</v>
      </c>
      <c r="U1010" s="19" t="s">
        <v>84</v>
      </c>
      <c r="V1010" s="19" t="s">
        <v>4245</v>
      </c>
      <c r="W1010" s="19" t="s">
        <v>4262</v>
      </c>
      <c r="BJ1010" s="19" t="s">
        <v>2142</v>
      </c>
      <c r="BK1010" s="19" t="s">
        <v>94</v>
      </c>
      <c r="BL1010" s="19" t="s">
        <v>1814</v>
      </c>
      <c r="BM1010" s="19" t="s">
        <v>2139</v>
      </c>
    </row>
    <row r="1011" spans="1:65" s="19" customFormat="1" ht="20.100000000000001" hidden="1" customHeight="1">
      <c r="A1011" s="10">
        <v>5</v>
      </c>
      <c r="B1011" s="89" t="s">
        <v>1527</v>
      </c>
      <c r="C1011" s="89" t="s">
        <v>1528</v>
      </c>
      <c r="D1011" s="92">
        <v>22182</v>
      </c>
      <c r="E1011" s="10" t="s">
        <v>78</v>
      </c>
      <c r="F1011" s="89" t="s">
        <v>5422</v>
      </c>
      <c r="G1011" s="89" t="s">
        <v>2127</v>
      </c>
      <c r="H1011" s="10" t="s">
        <v>939</v>
      </c>
      <c r="I1011" s="89" t="s">
        <v>5487</v>
      </c>
      <c r="K1011" s="89" t="s">
        <v>4519</v>
      </c>
      <c r="M1011" s="10" t="s">
        <v>80</v>
      </c>
      <c r="N1011" s="10" t="s">
        <v>2021</v>
      </c>
    </row>
    <row r="1012" spans="1:65" s="19" customFormat="1" ht="20.100000000000001" hidden="1" customHeight="1">
      <c r="A1012" s="10">
        <v>6</v>
      </c>
      <c r="B1012" s="89" t="s">
        <v>1527</v>
      </c>
      <c r="C1012" s="89" t="s">
        <v>1528</v>
      </c>
      <c r="D1012" s="92">
        <v>22182</v>
      </c>
      <c r="E1012" s="10" t="s">
        <v>78</v>
      </c>
      <c r="F1012" s="89" t="s">
        <v>2125</v>
      </c>
      <c r="G1012" s="89" t="s">
        <v>2126</v>
      </c>
      <c r="H1012" s="10" t="s">
        <v>2124</v>
      </c>
      <c r="I1012" s="89" t="s">
        <v>2453</v>
      </c>
      <c r="K1012" s="89" t="s">
        <v>1686</v>
      </c>
      <c r="M1012" s="10" t="s">
        <v>80</v>
      </c>
      <c r="N1012" s="10" t="s">
        <v>101</v>
      </c>
    </row>
    <row r="1013" spans="1:65" s="19" customFormat="1" ht="20.100000000000001" hidden="1" customHeight="1">
      <c r="A1013" s="10">
        <v>7</v>
      </c>
      <c r="B1013" s="89" t="s">
        <v>1527</v>
      </c>
      <c r="C1013" s="89" t="s">
        <v>1528</v>
      </c>
      <c r="D1013" s="92">
        <v>22182</v>
      </c>
      <c r="E1013" s="10" t="s">
        <v>78</v>
      </c>
      <c r="F1013" s="89" t="s">
        <v>2123</v>
      </c>
      <c r="G1013" s="89" t="s">
        <v>2454</v>
      </c>
      <c r="H1013" s="10" t="s">
        <v>2124</v>
      </c>
      <c r="I1013" s="89" t="s">
        <v>2455</v>
      </c>
      <c r="K1013" s="89" t="s">
        <v>1681</v>
      </c>
      <c r="M1013" s="10" t="s">
        <v>80</v>
      </c>
      <c r="N1013" s="10" t="s">
        <v>101</v>
      </c>
    </row>
    <row r="1014" spans="1:65" s="19" customFormat="1" ht="20.100000000000001" hidden="1" customHeight="1">
      <c r="A1014" s="10">
        <v>8</v>
      </c>
      <c r="B1014" s="89" t="s">
        <v>1527</v>
      </c>
      <c r="C1014" s="89" t="s">
        <v>1528</v>
      </c>
      <c r="D1014" s="92">
        <v>22182</v>
      </c>
      <c r="E1014" s="10" t="s">
        <v>78</v>
      </c>
      <c r="F1014" s="89" t="s">
        <v>5807</v>
      </c>
      <c r="G1014" s="89" t="s">
        <v>5806</v>
      </c>
      <c r="H1014" s="10" t="s">
        <v>79</v>
      </c>
      <c r="I1014" s="89" t="s">
        <v>5805</v>
      </c>
      <c r="K1014" s="89" t="s">
        <v>3673</v>
      </c>
      <c r="M1014" s="10" t="s">
        <v>80</v>
      </c>
      <c r="N1014" s="10" t="s">
        <v>99</v>
      </c>
    </row>
    <row r="1015" spans="1:65" s="19" customFormat="1" ht="20.100000000000001" hidden="1" customHeight="1">
      <c r="A1015" s="10">
        <v>9</v>
      </c>
      <c r="B1015" s="89" t="s">
        <v>1527</v>
      </c>
      <c r="C1015" s="89" t="s">
        <v>1528</v>
      </c>
      <c r="D1015" s="92">
        <v>22182</v>
      </c>
      <c r="E1015" s="10" t="s">
        <v>78</v>
      </c>
      <c r="F1015" s="89" t="s">
        <v>2091</v>
      </c>
      <c r="G1015" s="89" t="s">
        <v>2121</v>
      </c>
      <c r="H1015" s="10" t="s">
        <v>79</v>
      </c>
      <c r="I1015" s="89" t="s">
        <v>2122</v>
      </c>
      <c r="K1015" s="89" t="s">
        <v>2094</v>
      </c>
      <c r="M1015" s="10" t="s">
        <v>80</v>
      </c>
      <c r="N1015" s="10" t="s">
        <v>2021</v>
      </c>
    </row>
    <row r="1016" spans="1:65" s="19" customFormat="1" ht="20.100000000000001" hidden="1" customHeight="1">
      <c r="A1016" s="10">
        <v>10</v>
      </c>
      <c r="B1016" s="89" t="s">
        <v>1527</v>
      </c>
      <c r="C1016" s="89" t="s">
        <v>1528</v>
      </c>
      <c r="D1016" s="92">
        <v>22182</v>
      </c>
      <c r="E1016" s="10" t="s">
        <v>78</v>
      </c>
      <c r="F1016" s="89" t="s">
        <v>2119</v>
      </c>
      <c r="G1016" s="89" t="s">
        <v>1806</v>
      </c>
      <c r="H1016" s="10" t="s">
        <v>79</v>
      </c>
      <c r="I1016" s="89" t="s">
        <v>2120</v>
      </c>
      <c r="K1016" s="89" t="s">
        <v>2094</v>
      </c>
      <c r="M1016" s="10" t="s">
        <v>80</v>
      </c>
      <c r="N1016" s="10" t="s">
        <v>2021</v>
      </c>
    </row>
    <row r="1017" spans="1:65" s="19" customFormat="1" ht="20.100000000000001" hidden="1" customHeight="1">
      <c r="A1017" s="10">
        <v>11</v>
      </c>
      <c r="B1017" s="89" t="s">
        <v>1527</v>
      </c>
      <c r="C1017" s="89" t="s">
        <v>1528</v>
      </c>
      <c r="D1017" s="92">
        <v>22182</v>
      </c>
      <c r="E1017" s="10" t="s">
        <v>78</v>
      </c>
      <c r="F1017" s="89" t="s">
        <v>2116</v>
      </c>
      <c r="G1017" s="89" t="s">
        <v>2117</v>
      </c>
      <c r="H1017" s="10" t="s">
        <v>2118</v>
      </c>
      <c r="I1017" s="89" t="s">
        <v>2456</v>
      </c>
      <c r="K1017" s="89" t="s">
        <v>1677</v>
      </c>
      <c r="M1017" s="10" t="s">
        <v>80</v>
      </c>
      <c r="N1017" s="10" t="s">
        <v>101</v>
      </c>
    </row>
    <row r="1018" spans="1:65" s="19" customFormat="1" ht="20.100000000000001" hidden="1" customHeight="1">
      <c r="A1018" s="10">
        <v>12</v>
      </c>
      <c r="B1018" s="89" t="s">
        <v>1527</v>
      </c>
      <c r="C1018" s="89" t="s">
        <v>1528</v>
      </c>
      <c r="D1018" s="92">
        <v>22182</v>
      </c>
      <c r="E1018" s="10" t="s">
        <v>78</v>
      </c>
      <c r="F1018" s="89" t="s">
        <v>2114</v>
      </c>
      <c r="G1018" s="89" t="s">
        <v>2115</v>
      </c>
      <c r="H1018" s="10" t="s">
        <v>79</v>
      </c>
      <c r="I1018" s="89" t="s">
        <v>2457</v>
      </c>
      <c r="K1018" s="89" t="s">
        <v>797</v>
      </c>
      <c r="M1018" s="10" t="s">
        <v>80</v>
      </c>
      <c r="N1018" s="10" t="s">
        <v>2021</v>
      </c>
    </row>
    <row r="1019" spans="1:65" s="19" customFormat="1" ht="20.100000000000001" hidden="1" customHeight="1">
      <c r="A1019" s="10">
        <v>13</v>
      </c>
      <c r="B1019" s="89" t="s">
        <v>1527</v>
      </c>
      <c r="C1019" s="89" t="s">
        <v>1528</v>
      </c>
      <c r="D1019" s="92">
        <v>22182</v>
      </c>
      <c r="E1019" s="10" t="s">
        <v>78</v>
      </c>
      <c r="F1019" s="89" t="s">
        <v>2112</v>
      </c>
      <c r="G1019" s="89" t="s">
        <v>1806</v>
      </c>
      <c r="H1019" s="10" t="s">
        <v>79</v>
      </c>
      <c r="I1019" s="89" t="s">
        <v>2458</v>
      </c>
      <c r="K1019" s="89" t="s">
        <v>2113</v>
      </c>
      <c r="M1019" s="10" t="s">
        <v>80</v>
      </c>
      <c r="N1019" s="10" t="s">
        <v>2021</v>
      </c>
    </row>
    <row r="1020" spans="1:65" s="19" customFormat="1" ht="20.100000000000001" hidden="1" customHeight="1">
      <c r="A1020" s="10">
        <v>14</v>
      </c>
      <c r="B1020" s="89" t="s">
        <v>1527</v>
      </c>
      <c r="C1020" s="89" t="s">
        <v>1528</v>
      </c>
      <c r="D1020" s="92">
        <v>22182</v>
      </c>
      <c r="E1020" s="10" t="s">
        <v>78</v>
      </c>
      <c r="F1020" s="89" t="s">
        <v>2109</v>
      </c>
      <c r="G1020" s="89" t="s">
        <v>1806</v>
      </c>
      <c r="H1020" s="10" t="s">
        <v>82</v>
      </c>
      <c r="I1020" s="89" t="s">
        <v>2110</v>
      </c>
      <c r="K1020" s="89" t="s">
        <v>2111</v>
      </c>
      <c r="M1020" s="10" t="s">
        <v>80</v>
      </c>
      <c r="N1020" s="10" t="s">
        <v>101</v>
      </c>
    </row>
    <row r="1021" spans="1:65" s="19" customFormat="1" ht="20.100000000000001" hidden="1" customHeight="1">
      <c r="A1021" s="10">
        <v>15</v>
      </c>
      <c r="B1021" s="89" t="s">
        <v>1527</v>
      </c>
      <c r="C1021" s="89" t="s">
        <v>1528</v>
      </c>
      <c r="D1021" s="92">
        <v>22182</v>
      </c>
      <c r="E1021" s="10" t="s">
        <v>78</v>
      </c>
      <c r="F1021" s="89" t="s">
        <v>4733</v>
      </c>
      <c r="G1021" s="89" t="s">
        <v>2107</v>
      </c>
      <c r="H1021" s="10" t="s">
        <v>104</v>
      </c>
      <c r="I1021" s="89" t="s">
        <v>2459</v>
      </c>
      <c r="K1021" s="89" t="s">
        <v>2108</v>
      </c>
      <c r="M1021" s="10" t="s">
        <v>80</v>
      </c>
      <c r="N1021" s="10" t="s">
        <v>2021</v>
      </c>
    </row>
    <row r="1022" spans="1:65" s="19" customFormat="1" ht="20.100000000000001" hidden="1" customHeight="1">
      <c r="A1022" s="10">
        <v>16</v>
      </c>
      <c r="B1022" s="89" t="s">
        <v>1527</v>
      </c>
      <c r="C1022" s="89" t="s">
        <v>1528</v>
      </c>
      <c r="D1022" s="92">
        <v>22182</v>
      </c>
      <c r="E1022" s="10" t="s">
        <v>78</v>
      </c>
      <c r="F1022" s="89" t="s">
        <v>5750</v>
      </c>
      <c r="G1022" s="89" t="s">
        <v>1806</v>
      </c>
      <c r="H1022" s="10" t="s">
        <v>79</v>
      </c>
      <c r="I1022" s="89" t="s">
        <v>5488</v>
      </c>
      <c r="K1022" s="89" t="s">
        <v>4520</v>
      </c>
      <c r="M1022" s="10" t="s">
        <v>80</v>
      </c>
      <c r="N1022" s="10" t="s">
        <v>2021</v>
      </c>
    </row>
    <row r="1023" spans="1:65" s="19" customFormat="1" ht="20.100000000000001" hidden="1" customHeight="1">
      <c r="A1023" s="10">
        <v>17</v>
      </c>
      <c r="B1023" s="89" t="s">
        <v>1527</v>
      </c>
      <c r="C1023" s="89" t="s">
        <v>1528</v>
      </c>
      <c r="D1023" s="92">
        <v>22182</v>
      </c>
      <c r="E1023" s="10" t="s">
        <v>78</v>
      </c>
      <c r="F1023" s="89" t="s">
        <v>2104</v>
      </c>
      <c r="G1023" s="89" t="s">
        <v>1806</v>
      </c>
      <c r="H1023" s="10" t="s">
        <v>79</v>
      </c>
      <c r="I1023" s="89" t="s">
        <v>2105</v>
      </c>
      <c r="K1023" s="89" t="s">
        <v>669</v>
      </c>
      <c r="M1023" s="10" t="s">
        <v>80</v>
      </c>
      <c r="N1023" s="10" t="s">
        <v>2021</v>
      </c>
    </row>
    <row r="1024" spans="1:65" s="19" customFormat="1" ht="20.100000000000001" hidden="1" customHeight="1">
      <c r="A1024" s="10">
        <v>18</v>
      </c>
      <c r="B1024" s="89" t="s">
        <v>1527</v>
      </c>
      <c r="C1024" s="89" t="s">
        <v>1528</v>
      </c>
      <c r="D1024" s="92">
        <v>22182</v>
      </c>
      <c r="E1024" s="10" t="s">
        <v>78</v>
      </c>
      <c r="F1024" s="89" t="s">
        <v>2106</v>
      </c>
      <c r="G1024" s="89" t="s">
        <v>1806</v>
      </c>
      <c r="H1024" s="10" t="s">
        <v>79</v>
      </c>
      <c r="I1024" s="89" t="s">
        <v>5489</v>
      </c>
      <c r="K1024" s="89" t="s">
        <v>102</v>
      </c>
      <c r="M1024" s="10" t="s">
        <v>80</v>
      </c>
      <c r="N1024" s="10" t="s">
        <v>2021</v>
      </c>
    </row>
    <row r="1025" spans="1:84" s="19" customFormat="1" ht="20.100000000000001" hidden="1" customHeight="1">
      <c r="A1025" s="10">
        <v>19</v>
      </c>
      <c r="B1025" s="89" t="s">
        <v>1527</v>
      </c>
      <c r="C1025" s="89" t="s">
        <v>1528</v>
      </c>
      <c r="D1025" s="92">
        <v>22182</v>
      </c>
      <c r="E1025" s="10" t="s">
        <v>78</v>
      </c>
      <c r="F1025" s="89" t="s">
        <v>2130</v>
      </c>
      <c r="G1025" s="89" t="s">
        <v>1806</v>
      </c>
      <c r="H1025" s="10" t="s">
        <v>79</v>
      </c>
      <c r="I1025" s="89" t="s">
        <v>2460</v>
      </c>
      <c r="K1025" s="89" t="s">
        <v>561</v>
      </c>
      <c r="M1025" s="10" t="s">
        <v>80</v>
      </c>
      <c r="N1025" s="10" t="s">
        <v>2021</v>
      </c>
    </row>
    <row r="1026" spans="1:84" s="19" customFormat="1" ht="20.100000000000001" hidden="1" customHeight="1">
      <c r="A1026" s="10">
        <v>20</v>
      </c>
      <c r="B1026" s="89" t="s">
        <v>1527</v>
      </c>
      <c r="C1026" s="89" t="s">
        <v>1528</v>
      </c>
      <c r="D1026" s="92">
        <v>22182</v>
      </c>
      <c r="E1026" s="10" t="s">
        <v>78</v>
      </c>
      <c r="F1026" s="89" t="s">
        <v>5758</v>
      </c>
      <c r="G1026" s="89" t="s">
        <v>1806</v>
      </c>
      <c r="H1026" s="10" t="s">
        <v>79</v>
      </c>
      <c r="I1026" s="89" t="s">
        <v>5490</v>
      </c>
      <c r="K1026" s="89" t="s">
        <v>102</v>
      </c>
      <c r="M1026" s="10" t="s">
        <v>80</v>
      </c>
      <c r="N1026" s="10" t="s">
        <v>2021</v>
      </c>
    </row>
    <row r="1027" spans="1:84" s="32" customFormat="1" ht="20.100000000000001" hidden="1" customHeight="1">
      <c r="A1027" s="30"/>
      <c r="B1027" s="43"/>
      <c r="C1027" s="43"/>
      <c r="D1027" s="55"/>
      <c r="E1027" s="30"/>
      <c r="F1027" s="43"/>
      <c r="G1027" s="43"/>
      <c r="H1027" s="30"/>
      <c r="I1027" s="43"/>
      <c r="K1027" s="43"/>
      <c r="M1027" s="30"/>
      <c r="N1027" s="30"/>
      <c r="P1027" s="30"/>
      <c r="Q1027" s="30"/>
      <c r="U1027" s="30"/>
      <c r="AD1027" s="30"/>
      <c r="AE1027" s="30"/>
      <c r="AP1027" s="30"/>
      <c r="AQ1027" s="30"/>
      <c r="AU1027" s="30"/>
      <c r="AV1027" s="30"/>
      <c r="AX1027" s="30"/>
      <c r="AY1027" s="30"/>
      <c r="BA1027" s="30"/>
      <c r="BB1027" s="30"/>
      <c r="BD1027" s="30"/>
      <c r="BE1027" s="30"/>
      <c r="BH1027" s="30"/>
      <c r="BL1027" s="30"/>
      <c r="BX1027" s="30"/>
      <c r="BZ1027" s="30"/>
      <c r="CB1027" s="30"/>
      <c r="CD1027" s="30"/>
      <c r="CF1027" s="30"/>
    </row>
    <row r="1028" spans="1:84" s="19" customFormat="1" ht="20.100000000000001" hidden="1" customHeight="1">
      <c r="A1028" s="10">
        <v>1</v>
      </c>
      <c r="B1028" s="89" t="s">
        <v>770</v>
      </c>
      <c r="C1028" s="89" t="s">
        <v>771</v>
      </c>
      <c r="D1028" s="92">
        <v>26698</v>
      </c>
      <c r="E1028" s="10" t="s">
        <v>78</v>
      </c>
      <c r="F1028" s="89" t="s">
        <v>826</v>
      </c>
      <c r="G1028" s="89" t="s">
        <v>5696</v>
      </c>
      <c r="H1028" s="10" t="s">
        <v>79</v>
      </c>
      <c r="I1028" s="89" t="s">
        <v>5697</v>
      </c>
      <c r="K1028" s="89" t="s">
        <v>5543</v>
      </c>
      <c r="M1028" s="10" t="s">
        <v>80</v>
      </c>
      <c r="N1028" s="10" t="s">
        <v>99</v>
      </c>
      <c r="O1028" s="19" t="s">
        <v>1513</v>
      </c>
      <c r="P1028" s="19" t="s">
        <v>117</v>
      </c>
      <c r="Q1028" s="19">
        <v>2021</v>
      </c>
      <c r="R1028" s="19" t="s">
        <v>1516</v>
      </c>
      <c r="S1028" s="19" t="s">
        <v>118</v>
      </c>
      <c r="T1028" s="19" t="s">
        <v>811</v>
      </c>
      <c r="U1028" s="19" t="s">
        <v>84</v>
      </c>
      <c r="V1028" s="19" t="s">
        <v>812</v>
      </c>
      <c r="W1028" s="19" t="s">
        <v>813</v>
      </c>
      <c r="X1028" s="19" t="s">
        <v>4973</v>
      </c>
      <c r="AC1028" s="19" t="s">
        <v>862</v>
      </c>
      <c r="AD1028" s="19" t="s">
        <v>863</v>
      </c>
      <c r="AE1028" s="19" t="s">
        <v>864</v>
      </c>
      <c r="AF1028" s="19" t="s">
        <v>90</v>
      </c>
      <c r="AG1028" s="19" t="s">
        <v>869</v>
      </c>
      <c r="AH1028" s="19" t="s">
        <v>626</v>
      </c>
      <c r="AR1028" s="19" t="s">
        <v>870</v>
      </c>
      <c r="AS1028" s="19" t="s">
        <v>871</v>
      </c>
      <c r="AT1028" s="19" t="s">
        <v>90</v>
      </c>
      <c r="AU1028" s="19" t="s">
        <v>93</v>
      </c>
      <c r="AV1028" s="19">
        <v>2021</v>
      </c>
      <c r="AW1028" s="19" t="s">
        <v>882</v>
      </c>
      <c r="AX1028" s="19" t="s">
        <v>93</v>
      </c>
      <c r="AY1028" s="19">
        <v>2021</v>
      </c>
      <c r="BF1028" s="19" t="s">
        <v>884</v>
      </c>
      <c r="BG1028" s="19" t="s">
        <v>885</v>
      </c>
      <c r="BH1028" s="19">
        <v>2009</v>
      </c>
      <c r="BI1028" s="19" t="s">
        <v>96</v>
      </c>
      <c r="BJ1028" s="19" t="s">
        <v>166</v>
      </c>
      <c r="BK1028" s="19" t="s">
        <v>887</v>
      </c>
      <c r="BL1028" s="19" t="s">
        <v>415</v>
      </c>
      <c r="BM1028" s="19" t="s">
        <v>643</v>
      </c>
      <c r="CA1028" s="19" t="s">
        <v>648</v>
      </c>
      <c r="CB1028" s="19">
        <v>44386</v>
      </c>
    </row>
    <row r="1029" spans="1:84" s="19" customFormat="1" ht="20.100000000000001" hidden="1" customHeight="1">
      <c r="A1029" s="10">
        <v>2</v>
      </c>
      <c r="B1029" s="89" t="s">
        <v>770</v>
      </c>
      <c r="C1029" s="89" t="s">
        <v>771</v>
      </c>
      <c r="D1029" s="92">
        <v>26698</v>
      </c>
      <c r="E1029" s="10" t="s">
        <v>78</v>
      </c>
      <c r="F1029" s="89" t="s">
        <v>772</v>
      </c>
      <c r="G1029" s="89" t="s">
        <v>5876</v>
      </c>
      <c r="H1029" s="10" t="s">
        <v>104</v>
      </c>
      <c r="I1029" s="89" t="s">
        <v>5877</v>
      </c>
      <c r="K1029" s="89" t="s">
        <v>774</v>
      </c>
      <c r="M1029" s="10" t="s">
        <v>80</v>
      </c>
      <c r="N1029" s="10" t="s">
        <v>99</v>
      </c>
      <c r="O1029" s="19" t="s">
        <v>814</v>
      </c>
      <c r="P1029" s="19" t="s">
        <v>117</v>
      </c>
      <c r="Q1029" s="19">
        <v>2021</v>
      </c>
      <c r="R1029" s="19" t="s">
        <v>1514</v>
      </c>
      <c r="S1029" s="19" t="s">
        <v>90</v>
      </c>
      <c r="T1029" s="19" t="s">
        <v>815</v>
      </c>
      <c r="U1029" s="19" t="s">
        <v>84</v>
      </c>
      <c r="V1029" s="19" t="s">
        <v>1529</v>
      </c>
      <c r="W1029" s="19" t="s">
        <v>1093</v>
      </c>
      <c r="AC1029" s="19" t="s">
        <v>865</v>
      </c>
      <c r="AD1029" s="19" t="s">
        <v>866</v>
      </c>
      <c r="AE1029" s="19" t="s">
        <v>867</v>
      </c>
      <c r="AF1029" s="19" t="s">
        <v>868</v>
      </c>
      <c r="AR1029" s="19" t="s">
        <v>872</v>
      </c>
      <c r="AS1029" s="19" t="s">
        <v>873</v>
      </c>
      <c r="AT1029" s="19" t="s">
        <v>90</v>
      </c>
      <c r="AU1029" s="19" t="s">
        <v>93</v>
      </c>
      <c r="AV1029" s="19">
        <v>2021</v>
      </c>
      <c r="AW1029" s="19" t="s">
        <v>883</v>
      </c>
      <c r="AX1029" s="19" t="s">
        <v>93</v>
      </c>
      <c r="AY1029" s="19">
        <v>2010</v>
      </c>
      <c r="BF1029" s="19" t="s">
        <v>718</v>
      </c>
      <c r="BG1029" s="19" t="s">
        <v>640</v>
      </c>
      <c r="BH1029" s="19" t="s">
        <v>641</v>
      </c>
      <c r="BI1029" s="19" t="s">
        <v>886</v>
      </c>
      <c r="BJ1029" s="19" t="s">
        <v>627</v>
      </c>
      <c r="BK1029" s="19" t="s">
        <v>163</v>
      </c>
      <c r="BL1029" s="19" t="s">
        <v>5370</v>
      </c>
      <c r="BM1029" s="19" t="s">
        <v>643</v>
      </c>
      <c r="CA1029" s="19" t="s">
        <v>649</v>
      </c>
      <c r="CB1029" s="19">
        <v>41495</v>
      </c>
    </row>
    <row r="1030" spans="1:84" s="19" customFormat="1" ht="20.100000000000001" hidden="1" customHeight="1">
      <c r="A1030" s="10">
        <v>3</v>
      </c>
      <c r="B1030" s="89" t="s">
        <v>770</v>
      </c>
      <c r="C1030" s="89" t="s">
        <v>771</v>
      </c>
      <c r="D1030" s="92">
        <v>26698</v>
      </c>
      <c r="E1030" s="10" t="s">
        <v>78</v>
      </c>
      <c r="F1030" s="89" t="s">
        <v>776</v>
      </c>
      <c r="G1030" s="89" t="s">
        <v>773</v>
      </c>
      <c r="H1030" s="10" t="s">
        <v>79</v>
      </c>
      <c r="I1030" s="89" t="s">
        <v>4532</v>
      </c>
      <c r="K1030" s="89" t="s">
        <v>4529</v>
      </c>
      <c r="L1030" s="19" t="s">
        <v>775</v>
      </c>
      <c r="M1030" s="10" t="s">
        <v>80</v>
      </c>
      <c r="N1030" s="10" t="s">
        <v>2021</v>
      </c>
      <c r="O1030" s="19" t="s">
        <v>816</v>
      </c>
      <c r="P1030" s="19" t="s">
        <v>117</v>
      </c>
      <c r="Q1030" s="19">
        <v>2021</v>
      </c>
      <c r="R1030" s="19" t="s">
        <v>4162</v>
      </c>
      <c r="S1030" s="19" t="s">
        <v>90</v>
      </c>
      <c r="T1030" s="19" t="s">
        <v>817</v>
      </c>
      <c r="U1030" s="19" t="s">
        <v>84</v>
      </c>
      <c r="V1030" s="19" t="s">
        <v>818</v>
      </c>
      <c r="W1030" s="19" t="s">
        <v>1093</v>
      </c>
      <c r="AR1030" s="19" t="s">
        <v>874</v>
      </c>
      <c r="AS1030" s="19" t="s">
        <v>424</v>
      </c>
      <c r="AT1030" s="19" t="s">
        <v>90</v>
      </c>
      <c r="AU1030" s="19" t="s">
        <v>93</v>
      </c>
      <c r="AV1030" s="19">
        <v>2019</v>
      </c>
      <c r="BJ1030" s="19" t="s">
        <v>1839</v>
      </c>
      <c r="BK1030" s="19" t="s">
        <v>887</v>
      </c>
      <c r="BL1030" s="19" t="s">
        <v>414</v>
      </c>
      <c r="BM1030" s="19" t="s">
        <v>108</v>
      </c>
    </row>
    <row r="1031" spans="1:84" s="19" customFormat="1" ht="20.100000000000001" hidden="1" customHeight="1">
      <c r="A1031" s="10">
        <v>4</v>
      </c>
      <c r="B1031" s="89" t="s">
        <v>770</v>
      </c>
      <c r="C1031" s="89" t="s">
        <v>771</v>
      </c>
      <c r="D1031" s="92">
        <v>26698</v>
      </c>
      <c r="E1031" s="10" t="s">
        <v>78</v>
      </c>
      <c r="F1031" s="89" t="s">
        <v>777</v>
      </c>
      <c r="G1031" s="89" t="s">
        <v>778</v>
      </c>
      <c r="H1031" s="10" t="s">
        <v>79</v>
      </c>
      <c r="I1031" s="89" t="s">
        <v>4533</v>
      </c>
      <c r="K1031" s="89" t="s">
        <v>4529</v>
      </c>
      <c r="L1031" s="19" t="s">
        <v>775</v>
      </c>
      <c r="M1031" s="10" t="s">
        <v>80</v>
      </c>
      <c r="N1031" s="10" t="s">
        <v>2021</v>
      </c>
      <c r="O1031" s="19" t="s">
        <v>820</v>
      </c>
      <c r="P1031" s="19" t="s">
        <v>85</v>
      </c>
      <c r="Q1031" s="19">
        <v>2021</v>
      </c>
      <c r="R1031" s="19" t="s">
        <v>4163</v>
      </c>
      <c r="S1031" s="19" t="s">
        <v>821</v>
      </c>
      <c r="T1031" s="19" t="s">
        <v>819</v>
      </c>
      <c r="U1031" s="19" t="s">
        <v>84</v>
      </c>
      <c r="V1031" s="19" t="s">
        <v>6013</v>
      </c>
      <c r="W1031" s="19" t="s">
        <v>4550</v>
      </c>
      <c r="AR1031" s="19" t="s">
        <v>875</v>
      </c>
      <c r="AS1031" s="19" t="s">
        <v>876</v>
      </c>
      <c r="AT1031" s="19" t="s">
        <v>90</v>
      </c>
      <c r="AU1031" s="19" t="s">
        <v>93</v>
      </c>
      <c r="AV1031" s="19">
        <v>2018</v>
      </c>
      <c r="BJ1031" s="19" t="s">
        <v>168</v>
      </c>
      <c r="BK1031" s="19" t="s">
        <v>887</v>
      </c>
      <c r="BL1031" s="19" t="s">
        <v>888</v>
      </c>
      <c r="BM1031" s="19" t="s">
        <v>108</v>
      </c>
    </row>
    <row r="1032" spans="1:84" s="19" customFormat="1" ht="20.100000000000001" hidden="1" customHeight="1">
      <c r="A1032" s="10">
        <v>5</v>
      </c>
      <c r="B1032" s="89" t="s">
        <v>770</v>
      </c>
      <c r="C1032" s="89" t="s">
        <v>771</v>
      </c>
      <c r="D1032" s="92">
        <v>26698</v>
      </c>
      <c r="E1032" s="10" t="s">
        <v>78</v>
      </c>
      <c r="F1032" s="89" t="s">
        <v>421</v>
      </c>
      <c r="G1032" s="89" t="s">
        <v>422</v>
      </c>
      <c r="H1032" s="10" t="s">
        <v>79</v>
      </c>
      <c r="I1032" s="89" t="s">
        <v>5784</v>
      </c>
      <c r="K1032" s="89" t="s">
        <v>275</v>
      </c>
      <c r="M1032" s="10" t="s">
        <v>80</v>
      </c>
      <c r="N1032" s="10" t="s">
        <v>2021</v>
      </c>
      <c r="O1032" s="19" t="s">
        <v>4373</v>
      </c>
      <c r="P1032" s="19" t="s">
        <v>117</v>
      </c>
      <c r="Q1032" s="19">
        <v>2020</v>
      </c>
      <c r="R1032" s="19" t="s">
        <v>4164</v>
      </c>
      <c r="S1032" s="19" t="s">
        <v>118</v>
      </c>
      <c r="T1032" s="19" t="s">
        <v>822</v>
      </c>
      <c r="U1032" s="19" t="s">
        <v>84</v>
      </c>
      <c r="V1032" s="19" t="s">
        <v>823</v>
      </c>
      <c r="W1032" s="19" t="s">
        <v>824</v>
      </c>
      <c r="AR1032" s="19" t="s">
        <v>877</v>
      </c>
      <c r="AS1032" s="19" t="s">
        <v>424</v>
      </c>
      <c r="AT1032" s="19" t="s">
        <v>90</v>
      </c>
      <c r="AU1032" s="19" t="s">
        <v>93</v>
      </c>
      <c r="AV1032" s="19">
        <v>2016</v>
      </c>
    </row>
    <row r="1033" spans="1:84" s="19" customFormat="1" ht="20.100000000000001" hidden="1" customHeight="1">
      <c r="A1033" s="10">
        <v>6</v>
      </c>
      <c r="B1033" s="89" t="s">
        <v>770</v>
      </c>
      <c r="C1033" s="89" t="s">
        <v>771</v>
      </c>
      <c r="D1033" s="92">
        <v>26698</v>
      </c>
      <c r="E1033" s="10" t="s">
        <v>78</v>
      </c>
      <c r="F1033" s="89" t="s">
        <v>779</v>
      </c>
      <c r="G1033" s="89" t="s">
        <v>780</v>
      </c>
      <c r="H1033" s="10" t="s">
        <v>79</v>
      </c>
      <c r="I1033" s="89" t="s">
        <v>5795</v>
      </c>
      <c r="K1033" s="89" t="s">
        <v>275</v>
      </c>
      <c r="M1033" s="10" t="s">
        <v>80</v>
      </c>
      <c r="N1033" s="10" t="s">
        <v>99</v>
      </c>
      <c r="O1033" s="19" t="s">
        <v>4814</v>
      </c>
      <c r="P1033" s="19" t="s">
        <v>117</v>
      </c>
      <c r="Q1033" s="19">
        <v>2019</v>
      </c>
      <c r="R1033" s="19" t="s">
        <v>4165</v>
      </c>
      <c r="S1033" s="19" t="s">
        <v>90</v>
      </c>
      <c r="T1033" s="19" t="s">
        <v>581</v>
      </c>
      <c r="U1033" s="19" t="s">
        <v>84</v>
      </c>
      <c r="V1033" s="19" t="s">
        <v>4206</v>
      </c>
      <c r="W1033" s="19" t="s">
        <v>4817</v>
      </c>
      <c r="AR1033" s="19" t="s">
        <v>878</v>
      </c>
      <c r="AS1033" s="19" t="s">
        <v>424</v>
      </c>
      <c r="AT1033" s="19" t="s">
        <v>90</v>
      </c>
      <c r="AU1033" s="19" t="s">
        <v>93</v>
      </c>
      <c r="AV1033" s="19">
        <v>2015</v>
      </c>
    </row>
    <row r="1034" spans="1:84" s="19" customFormat="1" ht="20.100000000000001" hidden="1" customHeight="1">
      <c r="A1034" s="10">
        <v>7</v>
      </c>
      <c r="B1034" s="89" t="s">
        <v>770</v>
      </c>
      <c r="C1034" s="89" t="s">
        <v>771</v>
      </c>
      <c r="D1034" s="92">
        <v>26698</v>
      </c>
      <c r="E1034" s="10" t="s">
        <v>78</v>
      </c>
      <c r="F1034" s="89" t="s">
        <v>3779</v>
      </c>
      <c r="G1034" s="89" t="s">
        <v>773</v>
      </c>
      <c r="H1034" s="10" t="s">
        <v>3778</v>
      </c>
      <c r="I1034" s="89" t="s">
        <v>3780</v>
      </c>
      <c r="K1034" s="89" t="s">
        <v>138</v>
      </c>
      <c r="L1034" s="19" t="s">
        <v>139</v>
      </c>
      <c r="M1034" s="10" t="s">
        <v>140</v>
      </c>
      <c r="N1034" s="10" t="s">
        <v>101</v>
      </c>
      <c r="O1034" s="19" t="s">
        <v>4552</v>
      </c>
      <c r="P1034" s="19" t="s">
        <v>89</v>
      </c>
      <c r="Q1034" s="19">
        <v>2019</v>
      </c>
      <c r="R1034" s="19" t="s">
        <v>4166</v>
      </c>
      <c r="S1034" s="19" t="s">
        <v>825</v>
      </c>
      <c r="T1034" s="19" t="s">
        <v>826</v>
      </c>
      <c r="U1034" s="19" t="s">
        <v>84</v>
      </c>
      <c r="V1034" s="19" t="s">
        <v>6014</v>
      </c>
      <c r="W1034" s="19" t="s">
        <v>4503</v>
      </c>
      <c r="AR1034" s="19" t="s">
        <v>879</v>
      </c>
      <c r="AS1034" s="19" t="s">
        <v>424</v>
      </c>
      <c r="AT1034" s="19" t="s">
        <v>90</v>
      </c>
      <c r="AU1034" s="19" t="s">
        <v>93</v>
      </c>
      <c r="AV1034" s="19">
        <v>2011</v>
      </c>
    </row>
    <row r="1035" spans="1:84" s="19" customFormat="1" ht="20.100000000000001" hidden="1" customHeight="1">
      <c r="A1035" s="10">
        <v>8</v>
      </c>
      <c r="B1035" s="89" t="s">
        <v>770</v>
      </c>
      <c r="C1035" s="89" t="s">
        <v>771</v>
      </c>
      <c r="D1035" s="92">
        <v>26698</v>
      </c>
      <c r="E1035" s="10" t="s">
        <v>78</v>
      </c>
      <c r="F1035" s="89" t="s">
        <v>1547</v>
      </c>
      <c r="G1035" s="89" t="s">
        <v>5881</v>
      </c>
      <c r="H1035" s="10" t="s">
        <v>5882</v>
      </c>
      <c r="I1035" s="89" t="s">
        <v>5883</v>
      </c>
      <c r="K1035" s="89" t="s">
        <v>1548</v>
      </c>
      <c r="M1035" s="10" t="s">
        <v>146</v>
      </c>
      <c r="N1035" s="10" t="s">
        <v>99</v>
      </c>
      <c r="O1035" s="19" t="s">
        <v>827</v>
      </c>
      <c r="P1035" s="19" t="s">
        <v>117</v>
      </c>
      <c r="Q1035" s="19">
        <v>2019</v>
      </c>
      <c r="R1035" s="19" t="s">
        <v>3847</v>
      </c>
      <c r="S1035" s="19" t="s">
        <v>90</v>
      </c>
      <c r="T1035" s="19" t="s">
        <v>828</v>
      </c>
      <c r="U1035" s="19" t="s">
        <v>84</v>
      </c>
      <c r="V1035" s="19" t="s">
        <v>829</v>
      </c>
      <c r="W1035" s="19" t="s">
        <v>1093</v>
      </c>
      <c r="AR1035" s="19" t="s">
        <v>880</v>
      </c>
      <c r="AS1035" s="19" t="s">
        <v>424</v>
      </c>
      <c r="AT1035" s="19" t="s">
        <v>90</v>
      </c>
      <c r="AU1035" s="19" t="s">
        <v>93</v>
      </c>
      <c r="AV1035" s="19">
        <v>2010</v>
      </c>
    </row>
    <row r="1036" spans="1:84" s="19" customFormat="1" ht="20.100000000000001" hidden="1" customHeight="1">
      <c r="A1036" s="10">
        <v>9</v>
      </c>
      <c r="B1036" s="89" t="s">
        <v>770</v>
      </c>
      <c r="C1036" s="89" t="s">
        <v>771</v>
      </c>
      <c r="D1036" s="92">
        <v>26698</v>
      </c>
      <c r="E1036" s="10" t="s">
        <v>78</v>
      </c>
      <c r="F1036" s="89" t="s">
        <v>431</v>
      </c>
      <c r="G1036" s="89" t="s">
        <v>422</v>
      </c>
      <c r="H1036" s="10" t="s">
        <v>79</v>
      </c>
      <c r="I1036" s="89" t="s">
        <v>432</v>
      </c>
      <c r="K1036" s="89" t="s">
        <v>781</v>
      </c>
      <c r="L1036" s="19" t="s">
        <v>434</v>
      </c>
      <c r="M1036" s="10" t="s">
        <v>81</v>
      </c>
      <c r="N1036" s="10" t="s">
        <v>99</v>
      </c>
      <c r="O1036" s="19" t="s">
        <v>585</v>
      </c>
      <c r="P1036" s="19" t="s">
        <v>586</v>
      </c>
      <c r="Q1036" s="19">
        <v>2018</v>
      </c>
      <c r="R1036" s="19" t="s">
        <v>4544</v>
      </c>
      <c r="S1036" s="19" t="s">
        <v>587</v>
      </c>
      <c r="T1036" s="19" t="s">
        <v>588</v>
      </c>
      <c r="U1036" s="19" t="s">
        <v>84</v>
      </c>
      <c r="V1036" s="19" t="s">
        <v>589</v>
      </c>
      <c r="W1036" s="19" t="s">
        <v>4549</v>
      </c>
      <c r="AR1036" s="19" t="s">
        <v>881</v>
      </c>
      <c r="AS1036" s="19" t="s">
        <v>310</v>
      </c>
      <c r="AT1036" s="19" t="s">
        <v>90</v>
      </c>
      <c r="AU1036" s="19" t="s">
        <v>93</v>
      </c>
      <c r="AV1036" s="19">
        <v>2006</v>
      </c>
    </row>
    <row r="1037" spans="1:84" s="19" customFormat="1" ht="20.100000000000001" hidden="1" customHeight="1">
      <c r="A1037" s="10">
        <v>10</v>
      </c>
      <c r="B1037" s="89" t="s">
        <v>770</v>
      </c>
      <c r="C1037" s="89" t="s">
        <v>771</v>
      </c>
      <c r="D1037" s="92">
        <v>26698</v>
      </c>
      <c r="E1037" s="10" t="s">
        <v>78</v>
      </c>
      <c r="F1037" s="89" t="s">
        <v>5703</v>
      </c>
      <c r="G1037" s="89" t="s">
        <v>773</v>
      </c>
      <c r="H1037" s="10" t="s">
        <v>79</v>
      </c>
      <c r="I1037" s="89" t="s">
        <v>5491</v>
      </c>
      <c r="K1037" s="89" t="s">
        <v>263</v>
      </c>
      <c r="M1037" s="10" t="s">
        <v>80</v>
      </c>
      <c r="N1037" s="10" t="s">
        <v>99</v>
      </c>
      <c r="O1037" s="19" t="s">
        <v>4560</v>
      </c>
      <c r="P1037" s="19" t="s">
        <v>117</v>
      </c>
      <c r="Q1037" s="19">
        <v>2018</v>
      </c>
      <c r="R1037" s="19" t="s">
        <v>1475</v>
      </c>
      <c r="S1037" s="19" t="s">
        <v>90</v>
      </c>
      <c r="T1037" s="19" t="s">
        <v>3990</v>
      </c>
      <c r="U1037" s="19" t="s">
        <v>84</v>
      </c>
      <c r="V1037" s="19" t="s">
        <v>830</v>
      </c>
      <c r="W1037" s="19" t="s">
        <v>3670</v>
      </c>
    </row>
    <row r="1038" spans="1:84" s="19" customFormat="1" ht="20.100000000000001" hidden="1" customHeight="1">
      <c r="A1038" s="10">
        <v>11</v>
      </c>
      <c r="B1038" s="89" t="s">
        <v>770</v>
      </c>
      <c r="C1038" s="89" t="s">
        <v>771</v>
      </c>
      <c r="D1038" s="92">
        <v>26698</v>
      </c>
      <c r="E1038" s="10" t="s">
        <v>78</v>
      </c>
      <c r="F1038" s="89" t="s">
        <v>141</v>
      </c>
      <c r="G1038" s="89" t="s">
        <v>5881</v>
      </c>
      <c r="H1038" s="10" t="s">
        <v>5882</v>
      </c>
      <c r="I1038" s="89" t="s">
        <v>5768</v>
      </c>
      <c r="K1038" s="89" t="s">
        <v>5594</v>
      </c>
      <c r="M1038" s="10" t="s">
        <v>146</v>
      </c>
      <c r="N1038" s="10" t="s">
        <v>101</v>
      </c>
      <c r="O1038" s="19" t="s">
        <v>5401</v>
      </c>
      <c r="P1038" s="19" t="s">
        <v>117</v>
      </c>
      <c r="Q1038" s="19">
        <v>2017</v>
      </c>
      <c r="R1038" s="19" t="s">
        <v>2015</v>
      </c>
      <c r="S1038" s="19" t="s">
        <v>3187</v>
      </c>
      <c r="T1038" s="19" t="s">
        <v>831</v>
      </c>
      <c r="U1038" s="19" t="s">
        <v>84</v>
      </c>
      <c r="V1038" s="19" t="s">
        <v>832</v>
      </c>
      <c r="W1038" s="19" t="s">
        <v>3188</v>
      </c>
    </row>
    <row r="1039" spans="1:84" s="19" customFormat="1" ht="20.100000000000001" hidden="1" customHeight="1">
      <c r="A1039" s="10">
        <v>12</v>
      </c>
      <c r="B1039" s="89" t="s">
        <v>770</v>
      </c>
      <c r="C1039" s="89" t="s">
        <v>771</v>
      </c>
      <c r="D1039" s="92">
        <v>26698</v>
      </c>
      <c r="E1039" s="10" t="s">
        <v>78</v>
      </c>
      <c r="F1039" s="89" t="s">
        <v>5772</v>
      </c>
      <c r="G1039" s="89" t="s">
        <v>447</v>
      </c>
      <c r="H1039" s="10" t="s">
        <v>79</v>
      </c>
      <c r="I1039" s="89" t="s">
        <v>5773</v>
      </c>
      <c r="K1039" s="89" t="s">
        <v>443</v>
      </c>
      <c r="M1039" s="10" t="s">
        <v>80</v>
      </c>
      <c r="N1039" s="10" t="s">
        <v>2021</v>
      </c>
      <c r="O1039" s="19" t="s">
        <v>3654</v>
      </c>
      <c r="P1039" s="19" t="s">
        <v>117</v>
      </c>
      <c r="Q1039" s="19">
        <v>2017</v>
      </c>
      <c r="R1039" s="19" t="s">
        <v>1476</v>
      </c>
      <c r="S1039" s="19" t="s">
        <v>90</v>
      </c>
      <c r="T1039" s="19" t="s">
        <v>590</v>
      </c>
      <c r="U1039" s="19" t="s">
        <v>84</v>
      </c>
      <c r="V1039" s="19" t="s">
        <v>591</v>
      </c>
      <c r="W1039" s="19" t="s">
        <v>1093</v>
      </c>
    </row>
    <row r="1040" spans="1:84" s="19" customFormat="1" ht="20.100000000000001" hidden="1" customHeight="1">
      <c r="A1040" s="10">
        <v>13</v>
      </c>
      <c r="B1040" s="89" t="s">
        <v>770</v>
      </c>
      <c r="C1040" s="89" t="s">
        <v>771</v>
      </c>
      <c r="D1040" s="92">
        <v>26698</v>
      </c>
      <c r="E1040" s="10" t="s">
        <v>78</v>
      </c>
      <c r="F1040" s="89" t="s">
        <v>627</v>
      </c>
      <c r="G1040" s="89" t="s">
        <v>5815</v>
      </c>
      <c r="H1040" s="10" t="s">
        <v>3239</v>
      </c>
      <c r="I1040" s="89" t="s">
        <v>5816</v>
      </c>
      <c r="K1040" s="89" t="s">
        <v>3240</v>
      </c>
      <c r="M1040" s="10" t="s">
        <v>149</v>
      </c>
      <c r="N1040" s="10" t="s">
        <v>99</v>
      </c>
      <c r="O1040" s="19" t="s">
        <v>833</v>
      </c>
      <c r="P1040" s="19" t="s">
        <v>4723</v>
      </c>
      <c r="Q1040" s="19">
        <v>2016</v>
      </c>
      <c r="R1040" s="19" t="s">
        <v>4167</v>
      </c>
      <c r="S1040" s="19" t="s">
        <v>834</v>
      </c>
      <c r="T1040" s="19" t="s">
        <v>4722</v>
      </c>
      <c r="U1040" s="19" t="s">
        <v>84</v>
      </c>
      <c r="V1040" s="19" t="s">
        <v>835</v>
      </c>
      <c r="W1040" s="19" t="s">
        <v>4724</v>
      </c>
    </row>
    <row r="1041" spans="1:23" s="19" customFormat="1" ht="20.100000000000001" hidden="1" customHeight="1">
      <c r="A1041" s="10">
        <v>14</v>
      </c>
      <c r="B1041" s="89" t="s">
        <v>770</v>
      </c>
      <c r="C1041" s="89" t="s">
        <v>771</v>
      </c>
      <c r="D1041" s="92">
        <v>26698</v>
      </c>
      <c r="E1041" s="10" t="s">
        <v>78</v>
      </c>
      <c r="F1041" s="89" t="s">
        <v>783</v>
      </c>
      <c r="G1041" s="89" t="s">
        <v>5872</v>
      </c>
      <c r="H1041" s="10" t="s">
        <v>104</v>
      </c>
      <c r="I1041" s="89" t="s">
        <v>5873</v>
      </c>
      <c r="K1041" s="89" t="s">
        <v>784</v>
      </c>
      <c r="M1041" s="10" t="s">
        <v>80</v>
      </c>
      <c r="N1041" s="10" t="s">
        <v>99</v>
      </c>
      <c r="O1041" s="19" t="s">
        <v>4501</v>
      </c>
      <c r="P1041" s="19" t="s">
        <v>592</v>
      </c>
      <c r="Q1041" s="19">
        <v>2016</v>
      </c>
      <c r="R1041" s="19" t="s">
        <v>1480</v>
      </c>
      <c r="S1041" s="19" t="s">
        <v>90</v>
      </c>
      <c r="T1041" s="19" t="s">
        <v>836</v>
      </c>
      <c r="U1041" s="19" t="s">
        <v>84</v>
      </c>
      <c r="V1041" s="19" t="s">
        <v>837</v>
      </c>
      <c r="W1041" s="19" t="s">
        <v>1093</v>
      </c>
    </row>
    <row r="1042" spans="1:23" s="19" customFormat="1" ht="20.100000000000001" hidden="1" customHeight="1">
      <c r="A1042" s="10">
        <v>15</v>
      </c>
      <c r="B1042" s="89" t="s">
        <v>770</v>
      </c>
      <c r="C1042" s="89" t="s">
        <v>771</v>
      </c>
      <c r="D1042" s="92">
        <v>26698</v>
      </c>
      <c r="E1042" s="10" t="s">
        <v>78</v>
      </c>
      <c r="F1042" s="89" t="s">
        <v>5899</v>
      </c>
      <c r="G1042" s="89" t="s">
        <v>5900</v>
      </c>
      <c r="H1042" s="10" t="s">
        <v>104</v>
      </c>
      <c r="I1042" s="89" t="s">
        <v>3695</v>
      </c>
      <c r="K1042" s="89" t="s">
        <v>4015</v>
      </c>
      <c r="M1042" s="10" t="s">
        <v>146</v>
      </c>
      <c r="N1042" s="10" t="s">
        <v>101</v>
      </c>
      <c r="O1042" s="19" t="s">
        <v>596</v>
      </c>
      <c r="P1042" s="19" t="s">
        <v>592</v>
      </c>
      <c r="Q1042" s="19">
        <v>2016</v>
      </c>
      <c r="R1042" s="19" t="s">
        <v>1479</v>
      </c>
      <c r="S1042" s="19" t="s">
        <v>593</v>
      </c>
      <c r="T1042" s="19" t="s">
        <v>594</v>
      </c>
      <c r="U1042" s="19" t="s">
        <v>84</v>
      </c>
      <c r="V1042" s="19" t="s">
        <v>4207</v>
      </c>
      <c r="W1042" s="19" t="s">
        <v>595</v>
      </c>
    </row>
    <row r="1043" spans="1:23" s="19" customFormat="1" ht="20.100000000000001" hidden="1" customHeight="1">
      <c r="A1043" s="10">
        <v>16</v>
      </c>
      <c r="B1043" s="89" t="s">
        <v>770</v>
      </c>
      <c r="C1043" s="89" t="s">
        <v>771</v>
      </c>
      <c r="D1043" s="92">
        <v>26698</v>
      </c>
      <c r="E1043" s="10" t="s">
        <v>78</v>
      </c>
      <c r="F1043" s="89" t="s">
        <v>456</v>
      </c>
      <c r="G1043" s="89" t="s">
        <v>447</v>
      </c>
      <c r="H1043" s="10" t="s">
        <v>79</v>
      </c>
      <c r="I1043" s="89" t="s">
        <v>785</v>
      </c>
      <c r="K1043" s="89" t="s">
        <v>786</v>
      </c>
      <c r="M1043" s="10" t="s">
        <v>81</v>
      </c>
      <c r="N1043" s="10" t="s">
        <v>2021</v>
      </c>
      <c r="O1043" s="19" t="s">
        <v>5402</v>
      </c>
      <c r="P1043" s="19" t="s">
        <v>592</v>
      </c>
      <c r="Q1043" s="19">
        <v>2015</v>
      </c>
      <c r="R1043" s="19" t="s">
        <v>4064</v>
      </c>
      <c r="S1043" s="19" t="s">
        <v>90</v>
      </c>
      <c r="T1043" s="19" t="s">
        <v>839</v>
      </c>
      <c r="U1043" s="19" t="s">
        <v>84</v>
      </c>
      <c r="V1043" s="19" t="s">
        <v>840</v>
      </c>
      <c r="W1043" s="19" t="s">
        <v>1093</v>
      </c>
    </row>
    <row r="1044" spans="1:23" s="19" customFormat="1" ht="20.100000000000001" hidden="1" customHeight="1">
      <c r="A1044" s="10">
        <v>17</v>
      </c>
      <c r="B1044" s="89" t="s">
        <v>770</v>
      </c>
      <c r="C1044" s="89" t="s">
        <v>771</v>
      </c>
      <c r="D1044" s="92">
        <v>26698</v>
      </c>
      <c r="E1044" s="10" t="s">
        <v>78</v>
      </c>
      <c r="F1044" s="89" t="s">
        <v>480</v>
      </c>
      <c r="G1044" s="89" t="s">
        <v>447</v>
      </c>
      <c r="H1044" s="10" t="s">
        <v>79</v>
      </c>
      <c r="I1044" s="89" t="s">
        <v>5431</v>
      </c>
      <c r="K1044" s="89" t="s">
        <v>4515</v>
      </c>
      <c r="M1044" s="10" t="s">
        <v>80</v>
      </c>
      <c r="N1044" s="10" t="s">
        <v>2021</v>
      </c>
      <c r="O1044" s="19" t="s">
        <v>842</v>
      </c>
      <c r="P1044" s="19" t="s">
        <v>592</v>
      </c>
      <c r="Q1044" s="19">
        <v>2014</v>
      </c>
      <c r="R1044" s="19" t="s">
        <v>3066</v>
      </c>
      <c r="S1044" s="19" t="s">
        <v>90</v>
      </c>
      <c r="T1044" s="19" t="s">
        <v>777</v>
      </c>
      <c r="U1044" s="19" t="s">
        <v>84</v>
      </c>
      <c r="V1044" s="19" t="s">
        <v>841</v>
      </c>
      <c r="W1044" s="19" t="s">
        <v>1093</v>
      </c>
    </row>
    <row r="1045" spans="1:23" s="19" customFormat="1" ht="20.100000000000001" hidden="1" customHeight="1">
      <c r="A1045" s="10">
        <v>18</v>
      </c>
      <c r="B1045" s="89" t="s">
        <v>770</v>
      </c>
      <c r="C1045" s="89" t="s">
        <v>771</v>
      </c>
      <c r="D1045" s="92">
        <v>26698</v>
      </c>
      <c r="E1045" s="10" t="s">
        <v>78</v>
      </c>
      <c r="F1045" s="89" t="s">
        <v>5866</v>
      </c>
      <c r="G1045" s="89" t="s">
        <v>5867</v>
      </c>
      <c r="H1045" s="10" t="s">
        <v>5868</v>
      </c>
      <c r="I1045" s="89" t="s">
        <v>5869</v>
      </c>
      <c r="K1045" s="89" t="s">
        <v>471</v>
      </c>
      <c r="M1045" s="10" t="s">
        <v>146</v>
      </c>
      <c r="N1045" s="10" t="s">
        <v>101</v>
      </c>
      <c r="O1045" s="19" t="s">
        <v>597</v>
      </c>
      <c r="P1045" s="19" t="s">
        <v>592</v>
      </c>
      <c r="Q1045" s="19">
        <v>2014</v>
      </c>
      <c r="R1045" s="19" t="s">
        <v>4168</v>
      </c>
      <c r="S1045" s="19" t="s">
        <v>598</v>
      </c>
      <c r="T1045" s="19" t="s">
        <v>843</v>
      </c>
      <c r="U1045" s="19" t="s">
        <v>84</v>
      </c>
      <c r="V1045" s="19" t="s">
        <v>844</v>
      </c>
      <c r="W1045" s="19" t="s">
        <v>599</v>
      </c>
    </row>
    <row r="1046" spans="1:23" s="19" customFormat="1" ht="20.100000000000001" hidden="1" customHeight="1">
      <c r="A1046" s="10">
        <v>19</v>
      </c>
      <c r="B1046" s="89" t="s">
        <v>770</v>
      </c>
      <c r="C1046" s="89" t="s">
        <v>771</v>
      </c>
      <c r="D1046" s="92">
        <v>26698</v>
      </c>
      <c r="E1046" s="10" t="s">
        <v>78</v>
      </c>
      <c r="F1046" s="89" t="s">
        <v>787</v>
      </c>
      <c r="G1046" s="89" t="s">
        <v>773</v>
      </c>
      <c r="H1046" s="10" t="s">
        <v>788</v>
      </c>
      <c r="I1046" s="89" t="s">
        <v>5811</v>
      </c>
      <c r="K1046" s="89" t="s">
        <v>2171</v>
      </c>
      <c r="M1046" s="10" t="s">
        <v>80</v>
      </c>
      <c r="N1046" s="10" t="s">
        <v>2021</v>
      </c>
      <c r="O1046" s="19" t="s">
        <v>845</v>
      </c>
      <c r="P1046" s="19" t="s">
        <v>4292</v>
      </c>
      <c r="Q1046" s="19">
        <v>2014</v>
      </c>
      <c r="R1046" s="19" t="s">
        <v>4169</v>
      </c>
      <c r="S1046" s="19" t="s">
        <v>602</v>
      </c>
      <c r="T1046" s="19" t="s">
        <v>846</v>
      </c>
      <c r="U1046" s="19" t="s">
        <v>84</v>
      </c>
      <c r="V1046" s="19" t="s">
        <v>847</v>
      </c>
      <c r="W1046" s="19" t="s">
        <v>2171</v>
      </c>
    </row>
    <row r="1047" spans="1:23" s="19" customFormat="1" ht="20.100000000000001" hidden="1" customHeight="1">
      <c r="A1047" s="10">
        <v>20</v>
      </c>
      <c r="B1047" s="89" t="s">
        <v>770</v>
      </c>
      <c r="C1047" s="89" t="s">
        <v>771</v>
      </c>
      <c r="D1047" s="92">
        <v>26698</v>
      </c>
      <c r="E1047" s="10" t="s">
        <v>78</v>
      </c>
      <c r="F1047" s="89" t="s">
        <v>789</v>
      </c>
      <c r="G1047" s="89" t="s">
        <v>5875</v>
      </c>
      <c r="H1047" s="10" t="s">
        <v>104</v>
      </c>
      <c r="I1047" s="89" t="s">
        <v>5874</v>
      </c>
      <c r="K1047" s="89" t="s">
        <v>2349</v>
      </c>
      <c r="M1047" s="10" t="s">
        <v>80</v>
      </c>
      <c r="N1047" s="10" t="s">
        <v>99</v>
      </c>
      <c r="O1047" s="19" t="s">
        <v>5403</v>
      </c>
      <c r="P1047" s="19" t="s">
        <v>120</v>
      </c>
      <c r="Q1047" s="19">
        <v>2014</v>
      </c>
      <c r="R1047" s="19" t="s">
        <v>4170</v>
      </c>
      <c r="S1047" s="19" t="s">
        <v>90</v>
      </c>
      <c r="T1047" s="19" t="s">
        <v>848</v>
      </c>
      <c r="U1047" s="19" t="s">
        <v>84</v>
      </c>
      <c r="V1047" s="19" t="s">
        <v>849</v>
      </c>
      <c r="W1047" s="19" t="s">
        <v>1093</v>
      </c>
    </row>
    <row r="1048" spans="1:23" s="19" customFormat="1" ht="20.100000000000001" hidden="1" customHeight="1">
      <c r="A1048" s="10">
        <v>21</v>
      </c>
      <c r="B1048" s="89" t="s">
        <v>770</v>
      </c>
      <c r="C1048" s="89" t="s">
        <v>771</v>
      </c>
      <c r="D1048" s="92">
        <v>26698</v>
      </c>
      <c r="E1048" s="10" t="s">
        <v>78</v>
      </c>
      <c r="F1048" s="89" t="s">
        <v>790</v>
      </c>
      <c r="G1048" s="89" t="s">
        <v>773</v>
      </c>
      <c r="H1048" s="10" t="s">
        <v>79</v>
      </c>
      <c r="I1048" s="89" t="s">
        <v>791</v>
      </c>
      <c r="K1048" s="89" t="s">
        <v>792</v>
      </c>
      <c r="M1048" s="10" t="s">
        <v>80</v>
      </c>
      <c r="N1048" s="10" t="s">
        <v>99</v>
      </c>
      <c r="O1048" s="19" t="s">
        <v>850</v>
      </c>
      <c r="P1048" s="19" t="s">
        <v>120</v>
      </c>
      <c r="Q1048" s="19">
        <v>2013</v>
      </c>
      <c r="R1048" s="19" t="s">
        <v>2016</v>
      </c>
      <c r="S1048" s="19" t="s">
        <v>88</v>
      </c>
      <c r="T1048" s="19" t="s">
        <v>851</v>
      </c>
      <c r="U1048" s="19" t="s">
        <v>84</v>
      </c>
      <c r="V1048" s="19" t="s">
        <v>852</v>
      </c>
      <c r="W1048" s="19" t="s">
        <v>3693</v>
      </c>
    </row>
    <row r="1049" spans="1:23" s="19" customFormat="1" ht="20.100000000000001" hidden="1" customHeight="1">
      <c r="A1049" s="10">
        <v>22</v>
      </c>
      <c r="B1049" s="89" t="s">
        <v>770</v>
      </c>
      <c r="C1049" s="89" t="s">
        <v>771</v>
      </c>
      <c r="D1049" s="92">
        <v>26698</v>
      </c>
      <c r="E1049" s="10" t="s">
        <v>78</v>
      </c>
      <c r="F1049" s="89" t="s">
        <v>481</v>
      </c>
      <c r="G1049" s="89" t="s">
        <v>447</v>
      </c>
      <c r="H1049" s="10" t="s">
        <v>79</v>
      </c>
      <c r="I1049" s="89" t="s">
        <v>482</v>
      </c>
      <c r="K1049" s="89" t="s">
        <v>483</v>
      </c>
      <c r="M1049" s="10" t="s">
        <v>80</v>
      </c>
      <c r="N1049" s="10" t="s">
        <v>2021</v>
      </c>
      <c r="O1049" s="19" t="s">
        <v>129</v>
      </c>
      <c r="P1049" s="19" t="s">
        <v>120</v>
      </c>
      <c r="Q1049" s="19">
        <v>2013</v>
      </c>
      <c r="R1049" s="19" t="s">
        <v>1113</v>
      </c>
      <c r="S1049" s="19" t="s">
        <v>90</v>
      </c>
      <c r="T1049" s="19" t="s">
        <v>853</v>
      </c>
      <c r="U1049" s="19" t="s">
        <v>84</v>
      </c>
      <c r="V1049" s="19" t="s">
        <v>854</v>
      </c>
      <c r="W1049" s="19" t="s">
        <v>1093</v>
      </c>
    </row>
    <row r="1050" spans="1:23" s="19" customFormat="1" ht="20.100000000000001" hidden="1" customHeight="1">
      <c r="A1050" s="10">
        <v>23</v>
      </c>
      <c r="B1050" s="89" t="s">
        <v>770</v>
      </c>
      <c r="C1050" s="89" t="s">
        <v>771</v>
      </c>
      <c r="D1050" s="92">
        <v>26698</v>
      </c>
      <c r="E1050" s="10" t="s">
        <v>78</v>
      </c>
      <c r="F1050" s="89" t="s">
        <v>793</v>
      </c>
      <c r="G1050" s="89" t="s">
        <v>773</v>
      </c>
      <c r="H1050" s="10" t="s">
        <v>79</v>
      </c>
      <c r="I1050" s="89" t="s">
        <v>794</v>
      </c>
      <c r="K1050" s="89" t="s">
        <v>175</v>
      </c>
      <c r="M1050" s="10" t="s">
        <v>80</v>
      </c>
      <c r="N1050" s="10" t="s">
        <v>2021</v>
      </c>
      <c r="O1050" s="19" t="s">
        <v>5404</v>
      </c>
      <c r="P1050" s="19" t="s">
        <v>89</v>
      </c>
      <c r="Q1050" s="19">
        <v>2012</v>
      </c>
      <c r="R1050" s="19" t="s">
        <v>1114</v>
      </c>
      <c r="S1050" s="19" t="s">
        <v>90</v>
      </c>
      <c r="T1050" s="19" t="s">
        <v>855</v>
      </c>
      <c r="U1050" s="19" t="s">
        <v>84</v>
      </c>
      <c r="V1050" s="19" t="s">
        <v>856</v>
      </c>
      <c r="W1050" s="19" t="s">
        <v>1093</v>
      </c>
    </row>
    <row r="1051" spans="1:23" s="19" customFormat="1" ht="20.100000000000001" hidden="1" customHeight="1">
      <c r="A1051" s="10">
        <v>24</v>
      </c>
      <c r="B1051" s="89" t="s">
        <v>770</v>
      </c>
      <c r="C1051" s="89" t="s">
        <v>771</v>
      </c>
      <c r="D1051" s="92">
        <v>26698</v>
      </c>
      <c r="E1051" s="10" t="s">
        <v>78</v>
      </c>
      <c r="F1051" s="89" t="s">
        <v>176</v>
      </c>
      <c r="G1051" s="89" t="s">
        <v>177</v>
      </c>
      <c r="H1051" s="10" t="s">
        <v>5880</v>
      </c>
      <c r="I1051" s="89" t="s">
        <v>4203</v>
      </c>
      <c r="K1051" s="89" t="s">
        <v>178</v>
      </c>
      <c r="M1051" s="10" t="s">
        <v>80</v>
      </c>
      <c r="N1051" s="10" t="s">
        <v>105</v>
      </c>
      <c r="O1051" s="19" t="s">
        <v>3665</v>
      </c>
      <c r="P1051" s="19" t="s">
        <v>120</v>
      </c>
      <c r="Q1051" s="19">
        <v>2011</v>
      </c>
      <c r="R1051" s="19" t="s">
        <v>1486</v>
      </c>
      <c r="S1051" s="19" t="s">
        <v>90</v>
      </c>
      <c r="T1051" s="19" t="s">
        <v>857</v>
      </c>
      <c r="U1051" s="19" t="s">
        <v>84</v>
      </c>
      <c r="V1051" s="19" t="s">
        <v>6015</v>
      </c>
      <c r="W1051" s="19" t="s">
        <v>1093</v>
      </c>
    </row>
    <row r="1052" spans="1:23" s="19" customFormat="1" ht="20.100000000000001" hidden="1" customHeight="1">
      <c r="A1052" s="10">
        <v>25</v>
      </c>
      <c r="B1052" s="89" t="s">
        <v>770</v>
      </c>
      <c r="C1052" s="89" t="s">
        <v>771</v>
      </c>
      <c r="D1052" s="92">
        <v>26698</v>
      </c>
      <c r="E1052" s="10" t="s">
        <v>78</v>
      </c>
      <c r="F1052" s="89" t="s">
        <v>5809</v>
      </c>
      <c r="G1052" s="89" t="s">
        <v>447</v>
      </c>
      <c r="H1052" s="10" t="s">
        <v>79</v>
      </c>
      <c r="I1052" s="89" t="s">
        <v>5810</v>
      </c>
      <c r="K1052" s="89" t="s">
        <v>3673</v>
      </c>
      <c r="M1052" s="10" t="s">
        <v>80</v>
      </c>
      <c r="N1052" s="10" t="s">
        <v>99</v>
      </c>
      <c r="O1052" s="19" t="s">
        <v>2759</v>
      </c>
      <c r="P1052" s="19" t="s">
        <v>4291</v>
      </c>
      <c r="Q1052" s="19">
        <v>2009</v>
      </c>
      <c r="R1052" s="19" t="s">
        <v>4171</v>
      </c>
      <c r="S1052" s="19" t="s">
        <v>629</v>
      </c>
      <c r="T1052" s="19" t="s">
        <v>858</v>
      </c>
      <c r="U1052" s="19" t="s">
        <v>84</v>
      </c>
      <c r="V1052" s="19" t="s">
        <v>859</v>
      </c>
      <c r="W1052" s="19" t="s">
        <v>4551</v>
      </c>
    </row>
    <row r="1053" spans="1:23" s="19" customFormat="1" ht="20.100000000000001" hidden="1" customHeight="1">
      <c r="A1053" s="10">
        <v>26</v>
      </c>
      <c r="B1053" s="89" t="s">
        <v>770</v>
      </c>
      <c r="C1053" s="89" t="s">
        <v>771</v>
      </c>
      <c r="D1053" s="92">
        <v>26698</v>
      </c>
      <c r="E1053" s="10" t="s">
        <v>78</v>
      </c>
      <c r="F1053" s="89" t="s">
        <v>795</v>
      </c>
      <c r="G1053" s="89" t="s">
        <v>773</v>
      </c>
      <c r="H1053" s="10" t="s">
        <v>79</v>
      </c>
      <c r="I1053" s="89" t="s">
        <v>796</v>
      </c>
      <c r="K1053" s="89" t="s">
        <v>797</v>
      </c>
      <c r="M1053" s="10" t="s">
        <v>80</v>
      </c>
      <c r="N1053" s="10" t="s">
        <v>2021</v>
      </c>
      <c r="O1053" s="19" t="s">
        <v>158</v>
      </c>
      <c r="P1053" s="19" t="s">
        <v>120</v>
      </c>
      <c r="Q1053" s="19">
        <v>2009</v>
      </c>
      <c r="R1053" s="19" t="s">
        <v>1116</v>
      </c>
      <c r="S1053" s="19" t="s">
        <v>90</v>
      </c>
      <c r="T1053" s="19" t="s">
        <v>860</v>
      </c>
      <c r="U1053" s="19" t="s">
        <v>84</v>
      </c>
      <c r="V1053" s="19" t="s">
        <v>861</v>
      </c>
      <c r="W1053" s="19" t="s">
        <v>1093</v>
      </c>
    </row>
    <row r="1054" spans="1:23" s="19" customFormat="1" ht="20.100000000000001" hidden="1" customHeight="1">
      <c r="A1054" s="10">
        <v>27</v>
      </c>
      <c r="B1054" s="89" t="s">
        <v>770</v>
      </c>
      <c r="C1054" s="89" t="s">
        <v>771</v>
      </c>
      <c r="D1054" s="92">
        <v>26698</v>
      </c>
      <c r="E1054" s="10" t="s">
        <v>78</v>
      </c>
      <c r="F1054" s="89" t="s">
        <v>798</v>
      </c>
      <c r="G1054" s="89" t="s">
        <v>799</v>
      </c>
      <c r="H1054" s="10" t="s">
        <v>79</v>
      </c>
      <c r="I1054" s="89" t="s">
        <v>4293</v>
      </c>
      <c r="K1054" s="89" t="s">
        <v>4294</v>
      </c>
      <c r="M1054" s="10" t="s">
        <v>80</v>
      </c>
      <c r="N1054" s="10" t="s">
        <v>2021</v>
      </c>
      <c r="O1054" s="19" t="s">
        <v>601</v>
      </c>
      <c r="P1054" s="19" t="s">
        <v>203</v>
      </c>
      <c r="Q1054" s="19">
        <v>2008</v>
      </c>
      <c r="R1054" s="19">
        <v>2008</v>
      </c>
      <c r="S1054" s="19" t="s">
        <v>602</v>
      </c>
      <c r="T1054" s="19" t="s">
        <v>603</v>
      </c>
      <c r="U1054" s="19" t="s">
        <v>84</v>
      </c>
      <c r="V1054" s="19" t="s">
        <v>604</v>
      </c>
      <c r="W1054" s="19" t="s">
        <v>2171</v>
      </c>
    </row>
    <row r="1055" spans="1:23" s="19" customFormat="1" ht="20.100000000000001" hidden="1" customHeight="1">
      <c r="A1055" s="10">
        <v>28</v>
      </c>
      <c r="B1055" s="89" t="s">
        <v>770</v>
      </c>
      <c r="C1055" s="89" t="s">
        <v>771</v>
      </c>
      <c r="D1055" s="92">
        <v>26698</v>
      </c>
      <c r="E1055" s="10" t="s">
        <v>78</v>
      </c>
      <c r="F1055" s="89" t="s">
        <v>800</v>
      </c>
      <c r="G1055" s="89" t="s">
        <v>799</v>
      </c>
      <c r="H1055" s="10" t="s">
        <v>79</v>
      </c>
      <c r="I1055" s="89" t="s">
        <v>5835</v>
      </c>
      <c r="K1055" s="89" t="s">
        <v>173</v>
      </c>
      <c r="M1055" s="10" t="s">
        <v>80</v>
      </c>
      <c r="N1055" s="10" t="s">
        <v>99</v>
      </c>
      <c r="O1055" s="19" t="s">
        <v>4720</v>
      </c>
      <c r="P1055" s="19" t="s">
        <v>120</v>
      </c>
      <c r="Q1055" s="19">
        <v>2007</v>
      </c>
      <c r="R1055" s="19">
        <v>2007</v>
      </c>
      <c r="S1055" s="19" t="s">
        <v>88</v>
      </c>
      <c r="T1055" s="19" t="s">
        <v>606</v>
      </c>
      <c r="U1055" s="19" t="s">
        <v>84</v>
      </c>
      <c r="V1055" s="19" t="s">
        <v>4208</v>
      </c>
      <c r="W1055" s="19" t="s">
        <v>4721</v>
      </c>
    </row>
    <row r="1056" spans="1:23" s="19" customFormat="1" ht="20.100000000000001" hidden="1" customHeight="1">
      <c r="A1056" s="10">
        <v>29</v>
      </c>
      <c r="B1056" s="89" t="s">
        <v>770</v>
      </c>
      <c r="C1056" s="89" t="s">
        <v>771</v>
      </c>
      <c r="D1056" s="92">
        <v>26698</v>
      </c>
      <c r="E1056" s="10" t="s">
        <v>78</v>
      </c>
      <c r="F1056" s="89" t="s">
        <v>801</v>
      </c>
      <c r="G1056" s="89" t="s">
        <v>799</v>
      </c>
      <c r="H1056" s="10" t="s">
        <v>79</v>
      </c>
      <c r="I1056" s="89" t="s">
        <v>5796</v>
      </c>
      <c r="K1056" s="89" t="s">
        <v>358</v>
      </c>
      <c r="M1056" s="10" t="s">
        <v>80</v>
      </c>
      <c r="N1056" s="10" t="s">
        <v>99</v>
      </c>
      <c r="O1056" s="19" t="s">
        <v>607</v>
      </c>
      <c r="P1056" s="19" t="s">
        <v>120</v>
      </c>
      <c r="Q1056" s="19">
        <v>2007</v>
      </c>
      <c r="R1056" s="19" t="s">
        <v>4172</v>
      </c>
      <c r="S1056" s="19" t="s">
        <v>90</v>
      </c>
      <c r="T1056" s="19" t="s">
        <v>608</v>
      </c>
      <c r="U1056" s="19" t="s">
        <v>84</v>
      </c>
      <c r="V1056" s="19" t="s">
        <v>609</v>
      </c>
      <c r="W1056" s="19" t="s">
        <v>1093</v>
      </c>
    </row>
    <row r="1057" spans="1:84" s="19" customFormat="1" ht="20.100000000000001" hidden="1" customHeight="1">
      <c r="A1057" s="10">
        <v>30</v>
      </c>
      <c r="B1057" s="89" t="s">
        <v>770</v>
      </c>
      <c r="C1057" s="89" t="s">
        <v>771</v>
      </c>
      <c r="D1057" s="92">
        <v>26698</v>
      </c>
      <c r="E1057" s="10" t="s">
        <v>78</v>
      </c>
      <c r="F1057" s="89" t="s">
        <v>802</v>
      </c>
      <c r="G1057" s="89" t="s">
        <v>799</v>
      </c>
      <c r="H1057" s="10" t="s">
        <v>79</v>
      </c>
      <c r="I1057" s="89" t="s">
        <v>803</v>
      </c>
      <c r="K1057" s="89" t="s">
        <v>797</v>
      </c>
      <c r="M1057" s="10" t="s">
        <v>80</v>
      </c>
      <c r="N1057" s="10" t="s">
        <v>2021</v>
      </c>
    </row>
    <row r="1058" spans="1:84" s="19" customFormat="1" ht="20.100000000000001" hidden="1" customHeight="1">
      <c r="A1058" s="10">
        <v>31</v>
      </c>
      <c r="B1058" s="89" t="s">
        <v>770</v>
      </c>
      <c r="C1058" s="89" t="s">
        <v>771</v>
      </c>
      <c r="D1058" s="92">
        <v>26698</v>
      </c>
      <c r="E1058" s="10" t="s">
        <v>78</v>
      </c>
      <c r="F1058" s="89" t="s">
        <v>532</v>
      </c>
      <c r="G1058" s="89" t="s">
        <v>535</v>
      </c>
      <c r="H1058" s="10" t="s">
        <v>79</v>
      </c>
      <c r="I1058" s="89" t="s">
        <v>804</v>
      </c>
      <c r="K1058" s="89" t="s">
        <v>534</v>
      </c>
      <c r="M1058" s="10" t="s">
        <v>80</v>
      </c>
      <c r="N1058" s="10" t="s">
        <v>2021</v>
      </c>
    </row>
    <row r="1059" spans="1:84" s="19" customFormat="1" ht="20.100000000000001" hidden="1" customHeight="1">
      <c r="A1059" s="10">
        <v>32</v>
      </c>
      <c r="B1059" s="89" t="s">
        <v>770</v>
      </c>
      <c r="C1059" s="89" t="s">
        <v>771</v>
      </c>
      <c r="D1059" s="92">
        <v>26698</v>
      </c>
      <c r="E1059" s="10" t="s">
        <v>78</v>
      </c>
      <c r="F1059" s="89" t="s">
        <v>524</v>
      </c>
      <c r="G1059" s="89" t="s">
        <v>805</v>
      </c>
      <c r="H1059" s="10" t="s">
        <v>79</v>
      </c>
      <c r="I1059" s="89" t="s">
        <v>731</v>
      </c>
      <c r="K1059" s="89" t="s">
        <v>806</v>
      </c>
      <c r="M1059" s="10" t="s">
        <v>80</v>
      </c>
      <c r="N1059" s="10" t="s">
        <v>2021</v>
      </c>
    </row>
    <row r="1060" spans="1:84" s="19" customFormat="1" ht="20.100000000000001" hidden="1" customHeight="1">
      <c r="A1060" s="10">
        <v>33</v>
      </c>
      <c r="B1060" s="89" t="s">
        <v>770</v>
      </c>
      <c r="C1060" s="89" t="s">
        <v>771</v>
      </c>
      <c r="D1060" s="92">
        <v>26698</v>
      </c>
      <c r="E1060" s="10" t="s">
        <v>78</v>
      </c>
      <c r="F1060" s="89" t="s">
        <v>807</v>
      </c>
      <c r="G1060" s="89" t="s">
        <v>799</v>
      </c>
      <c r="H1060" s="10" t="s">
        <v>79</v>
      </c>
      <c r="I1060" s="89" t="s">
        <v>5492</v>
      </c>
      <c r="K1060" s="89" t="s">
        <v>216</v>
      </c>
      <c r="M1060" s="10" t="s">
        <v>80</v>
      </c>
      <c r="N1060" s="10" t="s">
        <v>2021</v>
      </c>
    </row>
    <row r="1061" spans="1:84" s="7" customFormat="1" ht="20.100000000000001" hidden="1" customHeight="1">
      <c r="A1061" s="18">
        <v>34</v>
      </c>
      <c r="B1061" s="8" t="s">
        <v>770</v>
      </c>
      <c r="C1061" s="8" t="s">
        <v>771</v>
      </c>
      <c r="D1061" s="22">
        <v>26698</v>
      </c>
      <c r="E1061" s="18" t="s">
        <v>78</v>
      </c>
      <c r="F1061" s="8" t="s">
        <v>808</v>
      </c>
      <c r="G1061" s="8" t="s">
        <v>799</v>
      </c>
      <c r="H1061" s="18" t="s">
        <v>79</v>
      </c>
      <c r="I1061" s="8" t="s">
        <v>809</v>
      </c>
      <c r="K1061" s="8" t="s">
        <v>810</v>
      </c>
      <c r="M1061" s="18" t="s">
        <v>80</v>
      </c>
      <c r="N1061" s="18" t="s">
        <v>2021</v>
      </c>
      <c r="P1061" s="18"/>
      <c r="U1061" s="18"/>
      <c r="X1061" s="69"/>
      <c r="AD1061" s="18"/>
      <c r="AE1061" s="18"/>
      <c r="AP1061" s="18"/>
      <c r="AQ1061" s="18"/>
      <c r="AU1061" s="18"/>
      <c r="AV1061" s="18"/>
      <c r="AX1061" s="18"/>
      <c r="AY1061" s="18"/>
      <c r="BA1061" s="18"/>
      <c r="BB1061" s="18"/>
      <c r="BD1061" s="18"/>
      <c r="BE1061" s="18"/>
      <c r="BH1061" s="18"/>
      <c r="BL1061" s="18"/>
      <c r="BX1061" s="18"/>
      <c r="BZ1061" s="18"/>
      <c r="CB1061" s="18"/>
      <c r="CD1061" s="18"/>
      <c r="CF1061" s="18"/>
    </row>
    <row r="1062" spans="1:84" s="32" customFormat="1" ht="20.100000000000001" hidden="1" customHeight="1">
      <c r="A1062" s="30"/>
      <c r="B1062" s="43"/>
      <c r="C1062" s="43"/>
      <c r="D1062" s="55"/>
      <c r="E1062" s="30"/>
      <c r="F1062" s="43"/>
      <c r="G1062" s="43"/>
      <c r="H1062" s="30"/>
      <c r="I1062" s="43"/>
      <c r="K1062" s="43"/>
      <c r="M1062" s="30"/>
      <c r="N1062" s="30"/>
      <c r="P1062" s="30"/>
      <c r="Q1062" s="30"/>
      <c r="U1062" s="30"/>
      <c r="V1062" s="43"/>
      <c r="AD1062" s="30"/>
      <c r="AE1062" s="30"/>
      <c r="AP1062" s="30"/>
      <c r="AQ1062" s="30"/>
      <c r="AU1062" s="30"/>
      <c r="AV1062" s="30"/>
      <c r="AX1062" s="30"/>
      <c r="AY1062" s="30"/>
      <c r="BA1062" s="30"/>
      <c r="BB1062" s="30"/>
      <c r="BD1062" s="30"/>
      <c r="BE1062" s="30"/>
      <c r="BH1062" s="30"/>
      <c r="BL1062" s="30"/>
      <c r="BX1062" s="30"/>
      <c r="BZ1062" s="30"/>
      <c r="CB1062" s="30"/>
      <c r="CD1062" s="30"/>
      <c r="CF1062" s="30"/>
    </row>
    <row r="1063" spans="1:84" s="19" customFormat="1" ht="20.100000000000001" hidden="1" customHeight="1">
      <c r="A1063" s="10">
        <v>1</v>
      </c>
      <c r="B1063" s="89" t="s">
        <v>1025</v>
      </c>
      <c r="C1063" s="89" t="s">
        <v>1026</v>
      </c>
      <c r="D1063" s="92">
        <v>21268</v>
      </c>
      <c r="E1063" s="10" t="s">
        <v>78</v>
      </c>
      <c r="F1063" s="89" t="s">
        <v>3782</v>
      </c>
      <c r="G1063" s="89" t="s">
        <v>1028</v>
      </c>
      <c r="H1063" s="10" t="s">
        <v>3778</v>
      </c>
      <c r="I1063" s="89" t="s">
        <v>3783</v>
      </c>
      <c r="K1063" s="89" t="s">
        <v>138</v>
      </c>
      <c r="L1063" s="19" t="s">
        <v>139</v>
      </c>
      <c r="M1063" s="10" t="s">
        <v>140</v>
      </c>
      <c r="N1063" s="10" t="s">
        <v>101</v>
      </c>
      <c r="O1063" s="19" t="s">
        <v>5393</v>
      </c>
      <c r="P1063" s="19" t="s">
        <v>87</v>
      </c>
      <c r="Q1063" s="19">
        <v>2021</v>
      </c>
      <c r="R1063" s="19" t="s">
        <v>1110</v>
      </c>
      <c r="S1063" s="19" t="s">
        <v>90</v>
      </c>
      <c r="T1063" s="19" t="s">
        <v>1107</v>
      </c>
      <c r="U1063" s="19" t="s">
        <v>84</v>
      </c>
      <c r="V1063" s="19" t="s">
        <v>1108</v>
      </c>
      <c r="W1063" s="19" t="s">
        <v>1093</v>
      </c>
      <c r="X1063" s="19" t="s">
        <v>5004</v>
      </c>
      <c r="Y1063" s="19" t="s">
        <v>1118</v>
      </c>
      <c r="Z1063" s="19" t="s">
        <v>1119</v>
      </c>
      <c r="AA1063" s="19" t="s">
        <v>1030</v>
      </c>
      <c r="AC1063" s="19" t="s">
        <v>1120</v>
      </c>
      <c r="AD1063" s="19" t="s">
        <v>1121</v>
      </c>
      <c r="AE1063" s="19" t="s">
        <v>1122</v>
      </c>
      <c r="AF1063" s="19" t="s">
        <v>1123</v>
      </c>
      <c r="AG1063" s="19" t="s">
        <v>1140</v>
      </c>
      <c r="AH1063" s="19" t="s">
        <v>1138</v>
      </c>
      <c r="AM1063" s="19" t="s">
        <v>6016</v>
      </c>
      <c r="AN1063" s="19" t="s">
        <v>1142</v>
      </c>
      <c r="AO1063" s="19" t="s">
        <v>1143</v>
      </c>
      <c r="AP1063" s="19" t="s">
        <v>93</v>
      </c>
      <c r="AQ1063" s="19" t="s">
        <v>1144</v>
      </c>
      <c r="AR1063" s="19" t="s">
        <v>1147</v>
      </c>
      <c r="AS1063" s="19" t="s">
        <v>1148</v>
      </c>
      <c r="AT1063" s="19" t="s">
        <v>1149</v>
      </c>
      <c r="AU1063" s="19" t="s">
        <v>93</v>
      </c>
      <c r="AV1063" s="19">
        <v>2004</v>
      </c>
      <c r="BF1063" s="19" t="s">
        <v>1165</v>
      </c>
      <c r="BG1063" s="19" t="s">
        <v>1166</v>
      </c>
      <c r="BH1063" s="19" t="s">
        <v>1167</v>
      </c>
      <c r="BI1063" s="19" t="s">
        <v>164</v>
      </c>
      <c r="BJ1063" s="19" t="s">
        <v>1168</v>
      </c>
      <c r="BK1063" s="19" t="s">
        <v>324</v>
      </c>
      <c r="BL1063" s="19" t="s">
        <v>1818</v>
      </c>
      <c r="BM1063" s="19" t="s">
        <v>96</v>
      </c>
      <c r="CC1063" s="19" t="s">
        <v>1174</v>
      </c>
      <c r="CD1063" s="19" t="s">
        <v>1175</v>
      </c>
    </row>
    <row r="1064" spans="1:84" s="19" customFormat="1" ht="20.100000000000001" hidden="1" customHeight="1">
      <c r="A1064" s="10">
        <v>2</v>
      </c>
      <c r="B1064" s="89" t="s">
        <v>1025</v>
      </c>
      <c r="C1064" s="89" t="s">
        <v>1026</v>
      </c>
      <c r="D1064" s="92">
        <v>21268</v>
      </c>
      <c r="E1064" s="10" t="s">
        <v>78</v>
      </c>
      <c r="F1064" s="89" t="s">
        <v>4538</v>
      </c>
      <c r="G1064" s="89" t="s">
        <v>1028</v>
      </c>
      <c r="H1064" s="10" t="s">
        <v>79</v>
      </c>
      <c r="I1064" s="89" t="s">
        <v>4535</v>
      </c>
      <c r="K1064" s="89" t="s">
        <v>1087</v>
      </c>
      <c r="L1064" s="19" t="s">
        <v>1088</v>
      </c>
      <c r="M1064" s="10" t="s">
        <v>80</v>
      </c>
      <c r="N1064" s="10" t="s">
        <v>99</v>
      </c>
      <c r="O1064" s="19" t="s">
        <v>4823</v>
      </c>
      <c r="P1064" s="19" t="s">
        <v>87</v>
      </c>
      <c r="Q1064" s="19">
        <v>2017</v>
      </c>
      <c r="R1064" s="19" t="s">
        <v>1111</v>
      </c>
      <c r="S1064" s="19" t="s">
        <v>90</v>
      </c>
      <c r="T1064" s="19" t="s">
        <v>1104</v>
      </c>
      <c r="U1064" s="19" t="s">
        <v>84</v>
      </c>
      <c r="V1064" s="19" t="s">
        <v>1105</v>
      </c>
      <c r="W1064" s="19" t="s">
        <v>4824</v>
      </c>
      <c r="AC1064" s="19" t="s">
        <v>1124</v>
      </c>
      <c r="AD1064" s="19" t="s">
        <v>1125</v>
      </c>
      <c r="AE1064" s="19" t="s">
        <v>1126</v>
      </c>
      <c r="AF1064" s="19" t="s">
        <v>1123</v>
      </c>
      <c r="AG1064" s="19" t="s">
        <v>1139</v>
      </c>
      <c r="AH1064" s="19" t="s">
        <v>1138</v>
      </c>
      <c r="AM1064" s="19" t="s">
        <v>1145</v>
      </c>
      <c r="AN1064" s="19" t="s">
        <v>1146</v>
      </c>
      <c r="AO1064" s="19" t="s">
        <v>1143</v>
      </c>
      <c r="AP1064" s="19" t="s">
        <v>93</v>
      </c>
      <c r="AQ1064" s="19">
        <v>2018</v>
      </c>
      <c r="AR1064" s="19" t="s">
        <v>1152</v>
      </c>
      <c r="AS1064" s="19" t="s">
        <v>1150</v>
      </c>
      <c r="AT1064" s="19" t="s">
        <v>1151</v>
      </c>
      <c r="AU1064" s="19" t="s">
        <v>93</v>
      </c>
      <c r="AV1064" s="19">
        <v>2004</v>
      </c>
      <c r="BJ1064" s="19" t="s">
        <v>1169</v>
      </c>
      <c r="BK1064" s="19" t="s">
        <v>94</v>
      </c>
      <c r="BL1064" s="19" t="s">
        <v>888</v>
      </c>
      <c r="BM1064" s="19" t="s">
        <v>210</v>
      </c>
    </row>
    <row r="1065" spans="1:84" s="19" customFormat="1" ht="20.100000000000001" hidden="1" customHeight="1">
      <c r="A1065" s="10">
        <v>3</v>
      </c>
      <c r="B1065" s="89" t="s">
        <v>1025</v>
      </c>
      <c r="C1065" s="89" t="s">
        <v>1026</v>
      </c>
      <c r="D1065" s="92">
        <v>21268</v>
      </c>
      <c r="E1065" s="10" t="s">
        <v>78</v>
      </c>
      <c r="F1065" s="89" t="s">
        <v>1086</v>
      </c>
      <c r="G1065" s="89" t="s">
        <v>5901</v>
      </c>
      <c r="H1065" s="10" t="s">
        <v>5868</v>
      </c>
      <c r="I1065" s="89" t="s">
        <v>5908</v>
      </c>
      <c r="K1065" s="89" t="s">
        <v>1540</v>
      </c>
      <c r="M1065" s="10" t="s">
        <v>80</v>
      </c>
      <c r="N1065" s="10" t="s">
        <v>99</v>
      </c>
      <c r="O1065" s="19" t="s">
        <v>4052</v>
      </c>
      <c r="P1065" s="19" t="s">
        <v>87</v>
      </c>
      <c r="Q1065" s="19">
        <v>2016</v>
      </c>
      <c r="R1065" s="19" t="s">
        <v>1112</v>
      </c>
      <c r="S1065" s="19" t="s">
        <v>4346</v>
      </c>
      <c r="T1065" s="19" t="s">
        <v>4347</v>
      </c>
      <c r="U1065" s="19" t="s">
        <v>84</v>
      </c>
      <c r="V1065" s="19" t="s">
        <v>4348</v>
      </c>
      <c r="W1065" s="19" t="s">
        <v>4349</v>
      </c>
      <c r="AC1065" s="19" t="s">
        <v>1127</v>
      </c>
      <c r="AD1065" s="19" t="s">
        <v>1128</v>
      </c>
      <c r="AE1065" s="19">
        <v>2013</v>
      </c>
      <c r="AF1065" s="19" t="s">
        <v>1123</v>
      </c>
      <c r="AG1065" s="19" t="s">
        <v>1141</v>
      </c>
      <c r="AH1065" s="19" t="s">
        <v>1138</v>
      </c>
      <c r="AR1065" s="19" t="s">
        <v>1153</v>
      </c>
      <c r="AS1065" s="19" t="s">
        <v>1154</v>
      </c>
      <c r="AT1065" s="19" t="s">
        <v>1155</v>
      </c>
      <c r="AU1065" s="19" t="s">
        <v>93</v>
      </c>
      <c r="AV1065" s="19">
        <v>2007</v>
      </c>
      <c r="BJ1065" s="19" t="s">
        <v>2387</v>
      </c>
      <c r="BK1065" s="19" t="s">
        <v>94</v>
      </c>
      <c r="BL1065" s="19" t="s">
        <v>411</v>
      </c>
      <c r="BM1065" s="19" t="s">
        <v>210</v>
      </c>
    </row>
    <row r="1066" spans="1:84" s="19" customFormat="1" ht="20.100000000000001" hidden="1" customHeight="1">
      <c r="A1066" s="10">
        <v>4</v>
      </c>
      <c r="B1066" s="89" t="s">
        <v>1025</v>
      </c>
      <c r="C1066" s="89" t="s">
        <v>1026</v>
      </c>
      <c r="D1066" s="92">
        <v>21268</v>
      </c>
      <c r="E1066" s="10" t="s">
        <v>78</v>
      </c>
      <c r="F1066" s="89" t="s">
        <v>1538</v>
      </c>
      <c r="G1066" s="89" t="s">
        <v>5905</v>
      </c>
      <c r="H1066" s="10" t="s">
        <v>5868</v>
      </c>
      <c r="I1066" s="89" t="s">
        <v>5915</v>
      </c>
      <c r="K1066" s="89" t="s">
        <v>1539</v>
      </c>
      <c r="M1066" s="10" t="s">
        <v>81</v>
      </c>
      <c r="N1066" s="10" t="s">
        <v>99</v>
      </c>
      <c r="O1066" s="19" t="s">
        <v>4562</v>
      </c>
      <c r="P1066" s="19" t="s">
        <v>117</v>
      </c>
      <c r="Q1066" s="19">
        <v>2016</v>
      </c>
      <c r="R1066" s="19" t="s">
        <v>1640</v>
      </c>
      <c r="S1066" s="19" t="s">
        <v>90</v>
      </c>
      <c r="T1066" s="19" t="s">
        <v>4565</v>
      </c>
      <c r="U1066" s="19" t="s">
        <v>84</v>
      </c>
      <c r="V1066" s="19" t="s">
        <v>4566</v>
      </c>
      <c r="W1066" s="19" t="s">
        <v>4561</v>
      </c>
      <c r="AC1066" s="19" t="s">
        <v>1129</v>
      </c>
      <c r="AD1066" s="19" t="s">
        <v>1130</v>
      </c>
      <c r="AE1066" s="19">
        <v>2014</v>
      </c>
      <c r="AF1066" s="19" t="s">
        <v>1123</v>
      </c>
      <c r="AR1066" s="19" t="s">
        <v>1158</v>
      </c>
      <c r="AS1066" s="19" t="s">
        <v>1156</v>
      </c>
      <c r="AT1066" s="19" t="s">
        <v>90</v>
      </c>
      <c r="AU1066" s="19" t="s">
        <v>93</v>
      </c>
      <c r="AV1066" s="19" t="s">
        <v>1157</v>
      </c>
      <c r="BJ1066" s="19" t="s">
        <v>380</v>
      </c>
      <c r="BK1066" s="19" t="s">
        <v>94</v>
      </c>
      <c r="BL1066" s="19" t="s">
        <v>415</v>
      </c>
      <c r="BM1066" s="19" t="s">
        <v>210</v>
      </c>
    </row>
    <row r="1067" spans="1:84" s="19" customFormat="1" ht="20.100000000000001" hidden="1" customHeight="1">
      <c r="A1067" s="10">
        <v>5</v>
      </c>
      <c r="B1067" s="89" t="s">
        <v>1025</v>
      </c>
      <c r="C1067" s="89" t="s">
        <v>1026</v>
      </c>
      <c r="D1067" s="92">
        <v>21268</v>
      </c>
      <c r="E1067" s="10" t="s">
        <v>78</v>
      </c>
      <c r="F1067" s="89" t="s">
        <v>1085</v>
      </c>
      <c r="G1067" s="89" t="s">
        <v>1028</v>
      </c>
      <c r="H1067" s="10" t="s">
        <v>79</v>
      </c>
      <c r="I1067" s="89" t="s">
        <v>5493</v>
      </c>
      <c r="K1067" s="89" t="s">
        <v>2167</v>
      </c>
      <c r="M1067" s="10" t="s">
        <v>80</v>
      </c>
      <c r="N1067" s="10" t="s">
        <v>99</v>
      </c>
      <c r="O1067" s="19" t="s">
        <v>129</v>
      </c>
      <c r="P1067" s="19" t="s">
        <v>1103</v>
      </c>
      <c r="Q1067" s="19">
        <v>2013</v>
      </c>
      <c r="R1067" s="19" t="s">
        <v>1113</v>
      </c>
      <c r="S1067" s="19" t="s">
        <v>1100</v>
      </c>
      <c r="T1067" s="19" t="s">
        <v>1085</v>
      </c>
      <c r="U1067" s="19" t="s">
        <v>84</v>
      </c>
      <c r="V1067" s="19" t="s">
        <v>1101</v>
      </c>
      <c r="W1067" s="19" t="s">
        <v>1102</v>
      </c>
      <c r="AC1067" s="19" t="s">
        <v>1131</v>
      </c>
      <c r="AD1067" s="19" t="s">
        <v>1132</v>
      </c>
      <c r="AE1067" s="19" t="s">
        <v>1133</v>
      </c>
      <c r="AF1067" s="19" t="s">
        <v>1134</v>
      </c>
      <c r="AR1067" s="19" t="s">
        <v>1159</v>
      </c>
      <c r="AS1067" s="19" t="s">
        <v>1160</v>
      </c>
      <c r="AT1067" s="19" t="s">
        <v>399</v>
      </c>
      <c r="AU1067" s="19" t="s">
        <v>93</v>
      </c>
      <c r="AV1067" s="19">
        <v>2016</v>
      </c>
      <c r="BJ1067" s="19" t="s">
        <v>1170</v>
      </c>
      <c r="BK1067" s="19" t="s">
        <v>94</v>
      </c>
      <c r="BL1067" s="19" t="s">
        <v>415</v>
      </c>
      <c r="BM1067" s="19" t="s">
        <v>210</v>
      </c>
    </row>
    <row r="1068" spans="1:84" s="19" customFormat="1" ht="20.100000000000001" hidden="1" customHeight="1">
      <c r="A1068" s="10">
        <v>6</v>
      </c>
      <c r="B1068" s="89" t="s">
        <v>1025</v>
      </c>
      <c r="C1068" s="89" t="s">
        <v>1026</v>
      </c>
      <c r="D1068" s="92">
        <v>21268</v>
      </c>
      <c r="E1068" s="10" t="s">
        <v>78</v>
      </c>
      <c r="F1068" s="89" t="s">
        <v>5914</v>
      </c>
      <c r="G1068" s="89" t="s">
        <v>5901</v>
      </c>
      <c r="H1068" s="10" t="s">
        <v>5868</v>
      </c>
      <c r="I1068" s="89" t="s">
        <v>5913</v>
      </c>
      <c r="K1068" s="89" t="s">
        <v>1060</v>
      </c>
      <c r="M1068" s="10" t="s">
        <v>80</v>
      </c>
      <c r="N1068" s="10" t="s">
        <v>99</v>
      </c>
      <c r="O1068" s="19" t="s">
        <v>5404</v>
      </c>
      <c r="P1068" s="19" t="s">
        <v>1096</v>
      </c>
      <c r="Q1068" s="19">
        <v>2012</v>
      </c>
      <c r="R1068" s="19" t="s">
        <v>1114</v>
      </c>
      <c r="S1068" s="19" t="s">
        <v>1097</v>
      </c>
      <c r="T1068" s="19" t="s">
        <v>1098</v>
      </c>
      <c r="U1068" s="19" t="s">
        <v>84</v>
      </c>
      <c r="V1068" s="19" t="s">
        <v>1099</v>
      </c>
      <c r="W1068" s="19" t="s">
        <v>1093</v>
      </c>
      <c r="AC1068" s="19" t="s">
        <v>1135</v>
      </c>
      <c r="AD1068" s="19" t="s">
        <v>1136</v>
      </c>
      <c r="AE1068" s="19">
        <v>2015</v>
      </c>
      <c r="AF1068" s="19" t="s">
        <v>1123</v>
      </c>
      <c r="AR1068" s="19" t="s">
        <v>1161</v>
      </c>
      <c r="AS1068" s="19" t="s">
        <v>1162</v>
      </c>
      <c r="AT1068" s="19" t="s">
        <v>399</v>
      </c>
      <c r="AU1068" s="19" t="s">
        <v>93</v>
      </c>
      <c r="AV1068" s="19">
        <v>2016</v>
      </c>
      <c r="BJ1068" s="19" t="s">
        <v>1171</v>
      </c>
      <c r="BK1068" s="19" t="s">
        <v>94</v>
      </c>
      <c r="BL1068" s="19" t="s">
        <v>5378</v>
      </c>
      <c r="BM1068" s="19" t="s">
        <v>96</v>
      </c>
    </row>
    <row r="1069" spans="1:84" s="19" customFormat="1" ht="20.100000000000001" hidden="1" customHeight="1">
      <c r="A1069" s="10">
        <v>7</v>
      </c>
      <c r="B1069" s="89" t="s">
        <v>1025</v>
      </c>
      <c r="C1069" s="89" t="s">
        <v>1026</v>
      </c>
      <c r="D1069" s="92">
        <v>21268</v>
      </c>
      <c r="E1069" s="10" t="s">
        <v>78</v>
      </c>
      <c r="F1069" s="89" t="s">
        <v>6017</v>
      </c>
      <c r="G1069" s="89" t="s">
        <v>5905</v>
      </c>
      <c r="H1069" s="10" t="s">
        <v>5868</v>
      </c>
      <c r="I1069" s="89" t="s">
        <v>5913</v>
      </c>
      <c r="K1069" s="89" t="s">
        <v>1062</v>
      </c>
      <c r="M1069" s="10" t="s">
        <v>81</v>
      </c>
      <c r="N1069" s="10" t="s">
        <v>99</v>
      </c>
      <c r="O1069" s="19" t="s">
        <v>4119</v>
      </c>
      <c r="P1069" s="19" t="s">
        <v>87</v>
      </c>
      <c r="Q1069" s="19">
        <v>2010</v>
      </c>
      <c r="R1069" s="19" t="s">
        <v>1115</v>
      </c>
      <c r="S1069" s="19" t="s">
        <v>128</v>
      </c>
      <c r="T1069" s="19" t="s">
        <v>1094</v>
      </c>
      <c r="U1069" s="19" t="s">
        <v>84</v>
      </c>
      <c r="V1069" s="19" t="s">
        <v>1095</v>
      </c>
      <c r="W1069" s="19" t="s">
        <v>1093</v>
      </c>
      <c r="AC1069" s="19" t="s">
        <v>208</v>
      </c>
      <c r="AD1069" s="19" t="s">
        <v>207</v>
      </c>
      <c r="AE1069" s="19" t="s">
        <v>4031</v>
      </c>
      <c r="AF1069" s="19" t="s">
        <v>1123</v>
      </c>
      <c r="AR1069" s="19" t="s">
        <v>1163</v>
      </c>
      <c r="AS1069" s="19" t="s">
        <v>1164</v>
      </c>
      <c r="AT1069" s="19" t="s">
        <v>399</v>
      </c>
      <c r="AU1069" s="19" t="s">
        <v>93</v>
      </c>
      <c r="AV1069" s="19">
        <v>2018</v>
      </c>
      <c r="BJ1069" s="19" t="s">
        <v>1172</v>
      </c>
      <c r="BK1069" s="19" t="s">
        <v>94</v>
      </c>
      <c r="BL1069" s="19">
        <v>2019</v>
      </c>
      <c r="BM1069" s="19" t="s">
        <v>164</v>
      </c>
    </row>
    <row r="1070" spans="1:84" s="19" customFormat="1" ht="20.100000000000001" hidden="1" customHeight="1">
      <c r="A1070" s="10">
        <v>8</v>
      </c>
      <c r="B1070" s="89" t="s">
        <v>1025</v>
      </c>
      <c r="C1070" s="89" t="s">
        <v>1026</v>
      </c>
      <c r="D1070" s="92">
        <v>21268</v>
      </c>
      <c r="E1070" s="10" t="s">
        <v>78</v>
      </c>
      <c r="F1070" s="89" t="s">
        <v>1063</v>
      </c>
      <c r="G1070" s="89" t="s">
        <v>1064</v>
      </c>
      <c r="H1070" s="10" t="s">
        <v>104</v>
      </c>
      <c r="I1070" s="89" t="s">
        <v>1065</v>
      </c>
      <c r="K1070" s="89" t="s">
        <v>379</v>
      </c>
      <c r="M1070" s="10" t="s">
        <v>80</v>
      </c>
      <c r="N1070" s="10" t="s">
        <v>101</v>
      </c>
      <c r="O1070" s="19" t="s">
        <v>158</v>
      </c>
      <c r="P1070" s="19" t="s">
        <v>87</v>
      </c>
      <c r="Q1070" s="19">
        <v>2009</v>
      </c>
      <c r="R1070" s="19" t="s">
        <v>1116</v>
      </c>
      <c r="S1070" s="19" t="s">
        <v>90</v>
      </c>
      <c r="T1070" s="19" t="s">
        <v>4343</v>
      </c>
      <c r="U1070" s="19" t="s">
        <v>84</v>
      </c>
      <c r="V1070" s="19" t="s">
        <v>4344</v>
      </c>
      <c r="W1070" s="19" t="s">
        <v>1093</v>
      </c>
      <c r="BJ1070" s="19" t="s">
        <v>1173</v>
      </c>
      <c r="BK1070" s="19" t="s">
        <v>94</v>
      </c>
      <c r="BL1070" s="19">
        <v>2021</v>
      </c>
      <c r="BM1070" s="19" t="s">
        <v>164</v>
      </c>
    </row>
    <row r="1071" spans="1:84" s="19" customFormat="1" ht="20.100000000000001" hidden="1" customHeight="1">
      <c r="A1071" s="10">
        <v>9</v>
      </c>
      <c r="B1071" s="89" t="s">
        <v>1025</v>
      </c>
      <c r="C1071" s="89" t="s">
        <v>1026</v>
      </c>
      <c r="D1071" s="92">
        <v>21268</v>
      </c>
      <c r="E1071" s="10" t="s">
        <v>78</v>
      </c>
      <c r="F1071" s="89" t="s">
        <v>1066</v>
      </c>
      <c r="G1071" s="89" t="s">
        <v>1067</v>
      </c>
      <c r="H1071" s="10" t="s">
        <v>104</v>
      </c>
      <c r="I1071" s="89" t="s">
        <v>1068</v>
      </c>
      <c r="K1071" s="89" t="s">
        <v>1069</v>
      </c>
      <c r="M1071" s="10" t="s">
        <v>80</v>
      </c>
      <c r="N1071" s="10" t="s">
        <v>101</v>
      </c>
      <c r="O1071" s="19" t="s">
        <v>1109</v>
      </c>
      <c r="P1071" s="19" t="s">
        <v>1089</v>
      </c>
      <c r="Q1071" s="19">
        <v>2006</v>
      </c>
      <c r="R1071" s="19" t="s">
        <v>1117</v>
      </c>
      <c r="S1071" s="19" t="s">
        <v>1092</v>
      </c>
      <c r="T1071" s="19" t="s">
        <v>1090</v>
      </c>
      <c r="U1071" s="19" t="s">
        <v>84</v>
      </c>
      <c r="V1071" s="19" t="s">
        <v>4345</v>
      </c>
      <c r="W1071" s="19" t="s">
        <v>1091</v>
      </c>
    </row>
    <row r="1072" spans="1:84" s="19" customFormat="1" ht="20.100000000000001" hidden="1" customHeight="1">
      <c r="A1072" s="10">
        <v>10</v>
      </c>
      <c r="B1072" s="89" t="s">
        <v>1025</v>
      </c>
      <c r="C1072" s="89" t="s">
        <v>1026</v>
      </c>
      <c r="D1072" s="92">
        <v>21268</v>
      </c>
      <c r="E1072" s="10" t="s">
        <v>78</v>
      </c>
      <c r="F1072" s="89" t="s">
        <v>1070</v>
      </c>
      <c r="G1072" s="89" t="s">
        <v>1071</v>
      </c>
      <c r="H1072" s="10" t="s">
        <v>1061</v>
      </c>
      <c r="I1072" s="89" t="s">
        <v>1072</v>
      </c>
      <c r="K1072" s="89" t="s">
        <v>1073</v>
      </c>
      <c r="M1072" s="10" t="s">
        <v>81</v>
      </c>
      <c r="N1072" s="10" t="s">
        <v>101</v>
      </c>
    </row>
    <row r="1073" spans="1:14" s="19" customFormat="1" ht="20.100000000000001" hidden="1" customHeight="1">
      <c r="A1073" s="10">
        <v>11</v>
      </c>
      <c r="B1073" s="89" t="s">
        <v>1025</v>
      </c>
      <c r="C1073" s="89" t="s">
        <v>1026</v>
      </c>
      <c r="D1073" s="92">
        <v>21268</v>
      </c>
      <c r="E1073" s="10" t="s">
        <v>78</v>
      </c>
      <c r="F1073" s="89" t="s">
        <v>1074</v>
      </c>
      <c r="G1073" s="89" t="s">
        <v>1075</v>
      </c>
      <c r="H1073" s="10" t="s">
        <v>104</v>
      </c>
      <c r="I1073" s="89" t="s">
        <v>1072</v>
      </c>
      <c r="K1073" s="89" t="s">
        <v>1076</v>
      </c>
      <c r="M1073" s="10" t="s">
        <v>1077</v>
      </c>
      <c r="N1073" s="10" t="s">
        <v>101</v>
      </c>
    </row>
    <row r="1074" spans="1:14" s="19" customFormat="1" ht="20.100000000000001" hidden="1" customHeight="1">
      <c r="A1074" s="10">
        <v>12</v>
      </c>
      <c r="B1074" s="89" t="s">
        <v>1025</v>
      </c>
      <c r="C1074" s="89" t="s">
        <v>1026</v>
      </c>
      <c r="D1074" s="92">
        <v>21268</v>
      </c>
      <c r="E1074" s="10" t="s">
        <v>78</v>
      </c>
      <c r="F1074" s="89" t="s">
        <v>1078</v>
      </c>
      <c r="G1074" s="89" t="s">
        <v>1079</v>
      </c>
      <c r="H1074" s="10" t="s">
        <v>104</v>
      </c>
      <c r="I1074" s="89" t="s">
        <v>1080</v>
      </c>
      <c r="K1074" s="89" t="s">
        <v>1081</v>
      </c>
      <c r="M1074" s="10" t="s">
        <v>80</v>
      </c>
      <c r="N1074" s="10" t="s">
        <v>101</v>
      </c>
    </row>
    <row r="1075" spans="1:14" s="19" customFormat="1" ht="20.100000000000001" hidden="1" customHeight="1">
      <c r="A1075" s="10">
        <v>13</v>
      </c>
      <c r="B1075" s="89" t="s">
        <v>1025</v>
      </c>
      <c r="C1075" s="89" t="s">
        <v>1026</v>
      </c>
      <c r="D1075" s="92">
        <v>21268</v>
      </c>
      <c r="E1075" s="10" t="s">
        <v>78</v>
      </c>
      <c r="F1075" s="89" t="s">
        <v>1082</v>
      </c>
      <c r="G1075" s="89" t="s">
        <v>1083</v>
      </c>
      <c r="H1075" s="10" t="s">
        <v>1061</v>
      </c>
      <c r="I1075" s="89" t="s">
        <v>1084</v>
      </c>
      <c r="K1075" s="89" t="s">
        <v>186</v>
      </c>
      <c r="M1075" s="10" t="s">
        <v>81</v>
      </c>
      <c r="N1075" s="10" t="s">
        <v>101</v>
      </c>
    </row>
    <row r="1076" spans="1:14" s="19" customFormat="1" ht="20.100000000000001" hidden="1" customHeight="1">
      <c r="A1076" s="10">
        <v>14</v>
      </c>
      <c r="B1076" s="89" t="s">
        <v>1025</v>
      </c>
      <c r="C1076" s="89" t="s">
        <v>1026</v>
      </c>
      <c r="D1076" s="92">
        <v>21268</v>
      </c>
      <c r="E1076" s="10" t="s">
        <v>78</v>
      </c>
      <c r="F1076" s="89" t="s">
        <v>5920</v>
      </c>
      <c r="G1076" s="89" t="s">
        <v>5919</v>
      </c>
      <c r="H1076" s="10" t="s">
        <v>82</v>
      </c>
      <c r="I1076" s="89" t="s">
        <v>2255</v>
      </c>
      <c r="K1076" s="89" t="s">
        <v>2171</v>
      </c>
      <c r="M1076" s="10" t="s">
        <v>81</v>
      </c>
      <c r="N1076" s="10" t="s">
        <v>101</v>
      </c>
    </row>
    <row r="1077" spans="1:14" s="19" customFormat="1" ht="20.100000000000001" hidden="1" customHeight="1">
      <c r="A1077" s="10">
        <v>15</v>
      </c>
      <c r="B1077" s="89" t="s">
        <v>1025</v>
      </c>
      <c r="C1077" s="89" t="s">
        <v>1026</v>
      </c>
      <c r="D1077" s="92">
        <v>21268</v>
      </c>
      <c r="E1077" s="10" t="s">
        <v>78</v>
      </c>
      <c r="F1077" s="89" t="s">
        <v>1054</v>
      </c>
      <c r="G1077" s="89" t="s">
        <v>1055</v>
      </c>
      <c r="H1077" s="10" t="s">
        <v>79</v>
      </c>
      <c r="I1077" s="89" t="s">
        <v>5494</v>
      </c>
      <c r="K1077" s="89" t="s">
        <v>100</v>
      </c>
      <c r="M1077" s="10" t="s">
        <v>80</v>
      </c>
      <c r="N1077" s="10" t="s">
        <v>99</v>
      </c>
    </row>
    <row r="1078" spans="1:14" s="19" customFormat="1" ht="20.100000000000001" hidden="1" customHeight="1">
      <c r="A1078" s="10">
        <v>16</v>
      </c>
      <c r="B1078" s="89" t="s">
        <v>1025</v>
      </c>
      <c r="C1078" s="89" t="s">
        <v>1026</v>
      </c>
      <c r="D1078" s="92">
        <v>21268</v>
      </c>
      <c r="E1078" s="10" t="s">
        <v>78</v>
      </c>
      <c r="F1078" s="89" t="s">
        <v>5854</v>
      </c>
      <c r="G1078" s="89" t="s">
        <v>3985</v>
      </c>
      <c r="H1078" s="10" t="s">
        <v>5855</v>
      </c>
      <c r="I1078" s="89" t="s">
        <v>1587</v>
      </c>
      <c r="K1078" s="89" t="s">
        <v>145</v>
      </c>
      <c r="M1078" s="10" t="s">
        <v>146</v>
      </c>
      <c r="N1078" s="10" t="s">
        <v>782</v>
      </c>
    </row>
    <row r="1079" spans="1:14" s="19" customFormat="1" ht="20.100000000000001" hidden="1" customHeight="1">
      <c r="A1079" s="10">
        <v>17</v>
      </c>
      <c r="B1079" s="89" t="s">
        <v>1025</v>
      </c>
      <c r="C1079" s="89" t="s">
        <v>1026</v>
      </c>
      <c r="D1079" s="92">
        <v>21268</v>
      </c>
      <c r="E1079" s="10" t="s">
        <v>78</v>
      </c>
      <c r="F1079" s="89" t="s">
        <v>1056</v>
      </c>
      <c r="G1079" s="89" t="s">
        <v>1057</v>
      </c>
      <c r="H1079" s="10" t="s">
        <v>104</v>
      </c>
      <c r="I1079" s="89" t="s">
        <v>1059</v>
      </c>
      <c r="K1079" s="89" t="s">
        <v>1058</v>
      </c>
      <c r="M1079" s="10" t="s">
        <v>146</v>
      </c>
      <c r="N1079" s="10" t="s">
        <v>101</v>
      </c>
    </row>
    <row r="1080" spans="1:14" s="19" customFormat="1" ht="20.100000000000001" hidden="1" customHeight="1">
      <c r="A1080" s="10">
        <v>18</v>
      </c>
      <c r="B1080" s="89" t="s">
        <v>1025</v>
      </c>
      <c r="C1080" s="89" t="s">
        <v>1026</v>
      </c>
      <c r="D1080" s="92">
        <v>21268</v>
      </c>
      <c r="E1080" s="10" t="s">
        <v>78</v>
      </c>
      <c r="F1080" s="89" t="s">
        <v>6018</v>
      </c>
      <c r="G1080" s="89" t="s">
        <v>5905</v>
      </c>
      <c r="H1080" s="10" t="s">
        <v>5868</v>
      </c>
      <c r="I1080" s="89" t="s">
        <v>5911</v>
      </c>
      <c r="K1080" s="89" t="s">
        <v>1053</v>
      </c>
      <c r="M1080" s="10" t="s">
        <v>81</v>
      </c>
      <c r="N1080" s="10" t="s">
        <v>101</v>
      </c>
    </row>
    <row r="1081" spans="1:14" s="19" customFormat="1" ht="20.100000000000001" hidden="1" customHeight="1">
      <c r="A1081" s="10">
        <v>19</v>
      </c>
      <c r="B1081" s="89" t="s">
        <v>1025</v>
      </c>
      <c r="C1081" s="89" t="s">
        <v>1026</v>
      </c>
      <c r="D1081" s="92">
        <v>21268</v>
      </c>
      <c r="E1081" s="10" t="s">
        <v>78</v>
      </c>
      <c r="F1081" s="89" t="s">
        <v>1046</v>
      </c>
      <c r="G1081" s="89" t="s">
        <v>5901</v>
      </c>
      <c r="H1081" s="10" t="s">
        <v>5868</v>
      </c>
      <c r="I1081" s="89" t="s">
        <v>5912</v>
      </c>
      <c r="K1081" s="89" t="s">
        <v>1048</v>
      </c>
      <c r="M1081" s="10" t="s">
        <v>80</v>
      </c>
      <c r="N1081" s="10" t="s">
        <v>101</v>
      </c>
    </row>
    <row r="1082" spans="1:14" s="19" customFormat="1" ht="20.100000000000001" hidden="1" customHeight="1">
      <c r="A1082" s="10">
        <v>20</v>
      </c>
      <c r="B1082" s="89" t="s">
        <v>1025</v>
      </c>
      <c r="C1082" s="89" t="s">
        <v>1026</v>
      </c>
      <c r="D1082" s="92">
        <v>21268</v>
      </c>
      <c r="E1082" s="10" t="s">
        <v>78</v>
      </c>
      <c r="F1082" s="89" t="s">
        <v>1051</v>
      </c>
      <c r="G1082" s="89" t="s">
        <v>1049</v>
      </c>
      <c r="H1082" s="10" t="s">
        <v>104</v>
      </c>
      <c r="I1082" s="89" t="s">
        <v>1052</v>
      </c>
      <c r="K1082" s="89" t="s">
        <v>1050</v>
      </c>
      <c r="M1082" s="10" t="s">
        <v>80</v>
      </c>
      <c r="N1082" s="10" t="s">
        <v>105</v>
      </c>
    </row>
    <row r="1083" spans="1:14" s="19" customFormat="1" ht="20.100000000000001" hidden="1" customHeight="1">
      <c r="A1083" s="10">
        <v>21</v>
      </c>
      <c r="B1083" s="89" t="s">
        <v>1025</v>
      </c>
      <c r="C1083" s="89" t="s">
        <v>1026</v>
      </c>
      <c r="D1083" s="92">
        <v>21268</v>
      </c>
      <c r="E1083" s="10" t="s">
        <v>78</v>
      </c>
      <c r="F1083" s="89" t="s">
        <v>1040</v>
      </c>
      <c r="G1083" s="89" t="s">
        <v>1028</v>
      </c>
      <c r="H1083" s="10" t="s">
        <v>79</v>
      </c>
      <c r="I1083" s="89" t="s">
        <v>2390</v>
      </c>
      <c r="K1083" s="89" t="s">
        <v>172</v>
      </c>
      <c r="M1083" s="10" t="s">
        <v>80</v>
      </c>
      <c r="N1083" s="10" t="s">
        <v>99</v>
      </c>
    </row>
    <row r="1084" spans="1:14" s="19" customFormat="1" ht="20.100000000000001" hidden="1" customHeight="1">
      <c r="A1084" s="10">
        <v>22</v>
      </c>
      <c r="B1084" s="89" t="s">
        <v>1025</v>
      </c>
      <c r="C1084" s="89" t="s">
        <v>1026</v>
      </c>
      <c r="D1084" s="92">
        <v>21268</v>
      </c>
      <c r="E1084" s="10" t="s">
        <v>78</v>
      </c>
      <c r="F1084" s="89" t="s">
        <v>1041</v>
      </c>
      <c r="G1084" s="89" t="s">
        <v>1028</v>
      </c>
      <c r="H1084" s="10" t="s">
        <v>79</v>
      </c>
      <c r="I1084" s="89" t="s">
        <v>1042</v>
      </c>
      <c r="K1084" s="89" t="s">
        <v>1043</v>
      </c>
      <c r="M1084" s="10" t="s">
        <v>146</v>
      </c>
      <c r="N1084" s="10" t="s">
        <v>99</v>
      </c>
    </row>
    <row r="1085" spans="1:14" s="19" customFormat="1" ht="20.100000000000001" hidden="1" customHeight="1">
      <c r="A1085" s="10">
        <v>23</v>
      </c>
      <c r="B1085" s="89" t="s">
        <v>1025</v>
      </c>
      <c r="C1085" s="89" t="s">
        <v>1026</v>
      </c>
      <c r="D1085" s="92">
        <v>21268</v>
      </c>
      <c r="E1085" s="10" t="s">
        <v>78</v>
      </c>
      <c r="F1085" s="89" t="s">
        <v>1044</v>
      </c>
      <c r="G1085" s="89" t="s">
        <v>1045</v>
      </c>
      <c r="H1085" s="10" t="s">
        <v>1047</v>
      </c>
      <c r="I1085" s="89">
        <v>2010</v>
      </c>
      <c r="K1085" s="89" t="s">
        <v>2171</v>
      </c>
      <c r="M1085" s="10" t="s">
        <v>80</v>
      </c>
      <c r="N1085" s="10" t="s">
        <v>101</v>
      </c>
    </row>
    <row r="1086" spans="1:14" s="19" customFormat="1" ht="20.100000000000001" hidden="1" customHeight="1">
      <c r="A1086" s="10">
        <v>24</v>
      </c>
      <c r="B1086" s="89" t="s">
        <v>1025</v>
      </c>
      <c r="C1086" s="89" t="s">
        <v>1026</v>
      </c>
      <c r="D1086" s="92">
        <v>21268</v>
      </c>
      <c r="E1086" s="10" t="s">
        <v>78</v>
      </c>
      <c r="F1086" s="89" t="s">
        <v>1036</v>
      </c>
      <c r="G1086" s="89" t="s">
        <v>1028</v>
      </c>
      <c r="H1086" s="10" t="s">
        <v>144</v>
      </c>
      <c r="I1086" s="89">
        <v>2009</v>
      </c>
      <c r="K1086" s="89" t="s">
        <v>2171</v>
      </c>
      <c r="M1086" s="10" t="s">
        <v>143</v>
      </c>
      <c r="N1086" s="10" t="s">
        <v>105</v>
      </c>
    </row>
    <row r="1087" spans="1:14" s="19" customFormat="1" ht="20.100000000000001" hidden="1" customHeight="1">
      <c r="A1087" s="10">
        <v>25</v>
      </c>
      <c r="B1087" s="89" t="s">
        <v>1025</v>
      </c>
      <c r="C1087" s="89" t="s">
        <v>1026</v>
      </c>
      <c r="D1087" s="92">
        <v>21268</v>
      </c>
      <c r="E1087" s="10" t="s">
        <v>78</v>
      </c>
      <c r="F1087" s="89" t="s">
        <v>1038</v>
      </c>
      <c r="G1087" s="89" t="s">
        <v>1028</v>
      </c>
      <c r="H1087" s="10" t="s">
        <v>79</v>
      </c>
      <c r="I1087" s="89" t="s">
        <v>1039</v>
      </c>
      <c r="K1087" s="89" t="s">
        <v>1037</v>
      </c>
      <c r="M1087" s="10" t="s">
        <v>80</v>
      </c>
      <c r="N1087" s="10" t="s">
        <v>101</v>
      </c>
    </row>
    <row r="1088" spans="1:14" s="19" customFormat="1" ht="20.100000000000001" hidden="1" customHeight="1">
      <c r="A1088" s="10">
        <v>26</v>
      </c>
      <c r="B1088" s="89" t="s">
        <v>1025</v>
      </c>
      <c r="C1088" s="89" t="s">
        <v>1026</v>
      </c>
      <c r="D1088" s="92">
        <v>21268</v>
      </c>
      <c r="E1088" s="10" t="s">
        <v>78</v>
      </c>
      <c r="F1088" s="89" t="s">
        <v>5744</v>
      </c>
      <c r="G1088" s="89" t="s">
        <v>1028</v>
      </c>
      <c r="H1088" s="10" t="s">
        <v>79</v>
      </c>
      <c r="I1088" s="89" t="s">
        <v>5495</v>
      </c>
      <c r="K1088" s="89" t="s">
        <v>4517</v>
      </c>
      <c r="M1088" s="10" t="s">
        <v>80</v>
      </c>
      <c r="N1088" s="10" t="s">
        <v>1030</v>
      </c>
    </row>
    <row r="1089" spans="1:84" s="7" customFormat="1" ht="20.100000000000001" hidden="1" customHeight="1">
      <c r="A1089" s="18">
        <v>27</v>
      </c>
      <c r="B1089" s="8" t="s">
        <v>1025</v>
      </c>
      <c r="C1089" s="8" t="s">
        <v>1026</v>
      </c>
      <c r="D1089" s="22">
        <v>21268</v>
      </c>
      <c r="E1089" s="18" t="s">
        <v>78</v>
      </c>
      <c r="F1089" s="8" t="s">
        <v>2389</v>
      </c>
      <c r="G1089" s="8" t="s">
        <v>1028</v>
      </c>
      <c r="H1089" s="18" t="s">
        <v>104</v>
      </c>
      <c r="I1089" s="8" t="s">
        <v>1034</v>
      </c>
      <c r="K1089" s="8" t="s">
        <v>1035</v>
      </c>
      <c r="M1089" s="18" t="s">
        <v>80</v>
      </c>
      <c r="N1089" s="18" t="s">
        <v>1030</v>
      </c>
      <c r="P1089" s="18"/>
      <c r="U1089" s="18"/>
      <c r="AD1089" s="18"/>
      <c r="AE1089" s="18"/>
      <c r="AP1089" s="18"/>
      <c r="AQ1089" s="18"/>
      <c r="AU1089" s="18"/>
      <c r="AV1089" s="18"/>
      <c r="AX1089" s="18"/>
      <c r="AY1089" s="18"/>
      <c r="BA1089" s="18"/>
      <c r="BB1089" s="18"/>
      <c r="BD1089" s="18"/>
      <c r="BE1089" s="18"/>
      <c r="BH1089" s="18"/>
      <c r="BL1089" s="18"/>
      <c r="BX1089" s="18"/>
      <c r="BZ1089" s="18"/>
      <c r="CB1089" s="18"/>
      <c r="CD1089" s="18"/>
      <c r="CF1089" s="18"/>
    </row>
    <row r="1090" spans="1:84" s="7" customFormat="1" ht="20.100000000000001" hidden="1" customHeight="1">
      <c r="A1090" s="18">
        <v>28</v>
      </c>
      <c r="B1090" s="8" t="s">
        <v>1025</v>
      </c>
      <c r="C1090" s="8" t="s">
        <v>1026</v>
      </c>
      <c r="D1090" s="22">
        <v>21268</v>
      </c>
      <c r="E1090" s="18" t="s">
        <v>78</v>
      </c>
      <c r="F1090" s="8" t="s">
        <v>1033</v>
      </c>
      <c r="G1090" s="8" t="s">
        <v>1028</v>
      </c>
      <c r="H1090" s="18" t="s">
        <v>79</v>
      </c>
      <c r="I1090" s="8" t="s">
        <v>2386</v>
      </c>
      <c r="K1090" s="8" t="s">
        <v>1032</v>
      </c>
      <c r="M1090" s="18" t="s">
        <v>182</v>
      </c>
      <c r="N1090" s="18" t="s">
        <v>2021</v>
      </c>
      <c r="P1090" s="18"/>
      <c r="U1090" s="18"/>
      <c r="AD1090" s="18"/>
      <c r="AE1090" s="18"/>
      <c r="AP1090" s="18"/>
      <c r="AQ1090" s="18"/>
      <c r="AU1090" s="18"/>
      <c r="AV1090" s="18"/>
      <c r="AX1090" s="18"/>
      <c r="AY1090" s="18"/>
      <c r="BA1090" s="18"/>
      <c r="BB1090" s="18"/>
      <c r="BD1090" s="18"/>
      <c r="BE1090" s="18"/>
      <c r="BH1090" s="18"/>
      <c r="BL1090" s="18"/>
      <c r="BX1090" s="18"/>
      <c r="BZ1090" s="18"/>
      <c r="CB1090" s="18"/>
      <c r="CD1090" s="18"/>
      <c r="CF1090" s="18"/>
    </row>
    <row r="1091" spans="1:84" s="7" customFormat="1" ht="20.100000000000001" hidden="1" customHeight="1">
      <c r="A1091" s="18">
        <v>29</v>
      </c>
      <c r="B1091" s="8" t="s">
        <v>1025</v>
      </c>
      <c r="C1091" s="8" t="s">
        <v>1026</v>
      </c>
      <c r="D1091" s="22">
        <v>21268</v>
      </c>
      <c r="E1091" s="18" t="s">
        <v>78</v>
      </c>
      <c r="F1091" s="8" t="s">
        <v>2388</v>
      </c>
      <c r="G1091" s="8" t="s">
        <v>1028</v>
      </c>
      <c r="H1091" s="18" t="s">
        <v>79</v>
      </c>
      <c r="I1091" s="8" t="s">
        <v>4587</v>
      </c>
      <c r="K1091" s="8" t="s">
        <v>2171</v>
      </c>
      <c r="M1091" s="18" t="s">
        <v>80</v>
      </c>
      <c r="N1091" s="18" t="s">
        <v>1030</v>
      </c>
      <c r="P1091" s="18"/>
      <c r="U1091" s="18"/>
      <c r="AD1091" s="18"/>
      <c r="AE1091" s="18"/>
      <c r="AP1091" s="18"/>
      <c r="AQ1091" s="18"/>
      <c r="AU1091" s="18"/>
      <c r="AV1091" s="18"/>
      <c r="AX1091" s="18"/>
      <c r="AY1091" s="18"/>
      <c r="BA1091" s="18"/>
      <c r="BB1091" s="18"/>
      <c r="BD1091" s="18"/>
      <c r="BE1091" s="18"/>
      <c r="BH1091" s="18"/>
      <c r="BL1091" s="18"/>
      <c r="BX1091" s="18"/>
      <c r="BZ1091" s="18"/>
      <c r="CB1091" s="18"/>
      <c r="CD1091" s="18"/>
      <c r="CF1091" s="18"/>
    </row>
    <row r="1092" spans="1:84" s="7" customFormat="1" ht="20.100000000000001" hidden="1" customHeight="1">
      <c r="A1092" s="18">
        <v>30</v>
      </c>
      <c r="B1092" s="8" t="s">
        <v>1025</v>
      </c>
      <c r="C1092" s="8" t="s">
        <v>1026</v>
      </c>
      <c r="D1092" s="22">
        <v>21268</v>
      </c>
      <c r="E1092" s="18" t="s">
        <v>78</v>
      </c>
      <c r="F1092" s="8" t="s">
        <v>1031</v>
      </c>
      <c r="G1092" s="8" t="s">
        <v>1028</v>
      </c>
      <c r="H1092" s="18" t="s">
        <v>79</v>
      </c>
      <c r="I1092" s="8" t="s">
        <v>5496</v>
      </c>
      <c r="K1092" s="8" t="s">
        <v>216</v>
      </c>
      <c r="M1092" s="18" t="s">
        <v>80</v>
      </c>
      <c r="N1092" s="18" t="s">
        <v>1030</v>
      </c>
      <c r="P1092" s="18"/>
      <c r="U1092" s="18"/>
      <c r="AD1092" s="18"/>
      <c r="AE1092" s="18"/>
      <c r="AP1092" s="18"/>
      <c r="AQ1092" s="18"/>
      <c r="AU1092" s="18"/>
      <c r="AV1092" s="18"/>
      <c r="AX1092" s="18"/>
      <c r="AY1092" s="18"/>
      <c r="BA1092" s="18"/>
      <c r="BB1092" s="18"/>
      <c r="BD1092" s="18"/>
      <c r="BE1092" s="18"/>
      <c r="BH1092" s="18"/>
      <c r="BL1092" s="18"/>
      <c r="BX1092" s="18"/>
      <c r="BZ1092" s="18"/>
      <c r="CB1092" s="18"/>
      <c r="CD1092" s="18"/>
      <c r="CF1092" s="18"/>
    </row>
    <row r="1093" spans="1:84" s="7" customFormat="1" ht="20.100000000000001" hidden="1" customHeight="1">
      <c r="A1093" s="18">
        <v>31</v>
      </c>
      <c r="B1093" s="8" t="s">
        <v>1025</v>
      </c>
      <c r="C1093" s="8" t="s">
        <v>1026</v>
      </c>
      <c r="D1093" s="22">
        <v>21268</v>
      </c>
      <c r="E1093" s="18" t="s">
        <v>78</v>
      </c>
      <c r="F1093" s="8" t="s">
        <v>1027</v>
      </c>
      <c r="G1093" s="8" t="s">
        <v>1028</v>
      </c>
      <c r="H1093" s="18" t="s">
        <v>79</v>
      </c>
      <c r="I1093" s="8" t="s">
        <v>1029</v>
      </c>
      <c r="K1093" s="42" t="s">
        <v>4201</v>
      </c>
      <c r="M1093" s="18" t="s">
        <v>80</v>
      </c>
      <c r="N1093" s="18" t="s">
        <v>1030</v>
      </c>
      <c r="P1093" s="18"/>
      <c r="U1093" s="18"/>
      <c r="AD1093" s="18"/>
      <c r="AE1093" s="18"/>
      <c r="AP1093" s="18"/>
      <c r="AQ1093" s="18"/>
      <c r="AU1093" s="18"/>
      <c r="AV1093" s="18"/>
      <c r="AX1093" s="18"/>
      <c r="AY1093" s="18"/>
      <c r="BA1093" s="18"/>
      <c r="BB1093" s="18"/>
      <c r="BD1093" s="18"/>
      <c r="BE1093" s="18"/>
      <c r="BH1093" s="18"/>
      <c r="BL1093" s="18"/>
      <c r="BX1093" s="18"/>
      <c r="BZ1093" s="18"/>
      <c r="CB1093" s="18"/>
      <c r="CD1093" s="18"/>
      <c r="CF1093" s="18"/>
    </row>
    <row r="1094" spans="1:84" s="32" customFormat="1" ht="20.100000000000001" hidden="1" customHeight="1">
      <c r="A1094" s="30"/>
      <c r="B1094" s="43"/>
      <c r="C1094" s="43"/>
      <c r="D1094" s="55"/>
      <c r="E1094" s="30"/>
      <c r="F1094" s="43"/>
      <c r="G1094" s="43"/>
      <c r="H1094" s="30"/>
      <c r="I1094" s="43"/>
      <c r="K1094" s="43"/>
      <c r="M1094" s="30"/>
      <c r="N1094" s="30"/>
      <c r="P1094" s="30"/>
      <c r="Q1094" s="30"/>
      <c r="U1094" s="30"/>
      <c r="X1094" s="15"/>
      <c r="AD1094" s="30"/>
      <c r="AE1094" s="30"/>
      <c r="AP1094" s="30"/>
      <c r="AQ1094" s="30"/>
      <c r="AU1094" s="30"/>
      <c r="AV1094" s="30"/>
      <c r="AX1094" s="30"/>
      <c r="AY1094" s="30"/>
      <c r="BA1094" s="30"/>
      <c r="BB1094" s="30"/>
      <c r="BD1094" s="30"/>
      <c r="BE1094" s="30"/>
      <c r="BH1094" s="30"/>
      <c r="BL1094" s="30"/>
      <c r="BX1094" s="30"/>
      <c r="BZ1094" s="30"/>
      <c r="CB1094" s="30"/>
      <c r="CD1094" s="30"/>
      <c r="CF1094" s="30"/>
    </row>
    <row r="1095" spans="1:84" s="7" customFormat="1" ht="20.100000000000001" hidden="1" customHeight="1">
      <c r="A1095" s="18">
        <v>1</v>
      </c>
      <c r="B1095" s="94" t="str">
        <f t="shared" ref="B1095:C1095" si="65">B1096</f>
        <v>ჭუმბურიძე</v>
      </c>
      <c r="C1095" s="94" t="str">
        <f t="shared" si="65"/>
        <v>თამარი</v>
      </c>
      <c r="D1095" s="22">
        <f>'[2]შტატში დასაქმებული'!$N$73</f>
        <v>21259</v>
      </c>
      <c r="E1095" s="18" t="s">
        <v>78</v>
      </c>
      <c r="F1095" s="8" t="s">
        <v>1846</v>
      </c>
      <c r="G1095" s="8" t="s">
        <v>1845</v>
      </c>
      <c r="H1095" s="18" t="s">
        <v>82</v>
      </c>
      <c r="I1095" s="8" t="s">
        <v>4609</v>
      </c>
      <c r="K1095" s="8" t="s">
        <v>1847</v>
      </c>
      <c r="M1095" s="18" t="s">
        <v>80</v>
      </c>
      <c r="N1095" s="18" t="str">
        <f>$N$552</f>
        <v>სახელმწიფო მიზნობრივი პროგრამა</v>
      </c>
      <c r="O1095" s="7" t="s">
        <v>1925</v>
      </c>
      <c r="P1095" s="18" t="s">
        <v>1537</v>
      </c>
      <c r="Q1095" s="18">
        <v>2021</v>
      </c>
      <c r="R1095" s="7" t="s">
        <v>1536</v>
      </c>
      <c r="S1095" s="7" t="s">
        <v>1926</v>
      </c>
      <c r="T1095" s="7" t="s">
        <v>1927</v>
      </c>
      <c r="U1095" s="18" t="s">
        <v>84</v>
      </c>
      <c r="V1095" s="7" t="s">
        <v>1928</v>
      </c>
      <c r="W1095" s="24" t="s">
        <v>1929</v>
      </c>
      <c r="X1095" s="69"/>
      <c r="AD1095" s="18"/>
      <c r="AE1095" s="18"/>
      <c r="AP1095" s="18"/>
      <c r="AQ1095" s="18"/>
      <c r="AU1095" s="18"/>
      <c r="AV1095" s="18"/>
      <c r="AW1095" s="18" t="s">
        <v>1999</v>
      </c>
      <c r="AX1095" s="18" t="s">
        <v>93</v>
      </c>
      <c r="AY1095" s="18">
        <v>2020</v>
      </c>
      <c r="BA1095" s="18"/>
      <c r="BB1095" s="18"/>
      <c r="BC1095" s="18" t="s">
        <v>2000</v>
      </c>
      <c r="BD1095" s="18" t="s">
        <v>93</v>
      </c>
      <c r="BE1095" s="18">
        <v>2018</v>
      </c>
      <c r="BF1095" s="7" t="s">
        <v>2003</v>
      </c>
      <c r="BG1095" s="8" t="s">
        <v>2004</v>
      </c>
      <c r="BH1095" s="18" t="s">
        <v>2005</v>
      </c>
      <c r="BI1095" s="7" t="s">
        <v>98</v>
      </c>
      <c r="BJ1095" s="7" t="s">
        <v>2001</v>
      </c>
      <c r="BK1095" s="7" t="s">
        <v>163</v>
      </c>
      <c r="BL1095" s="18"/>
      <c r="BM1095" s="7" t="s">
        <v>2002</v>
      </c>
      <c r="BX1095" s="18"/>
      <c r="BY1095" s="8" t="s">
        <v>2009</v>
      </c>
      <c r="BZ1095" s="18"/>
      <c r="CB1095" s="18"/>
      <c r="CD1095" s="18"/>
      <c r="CF1095" s="18"/>
    </row>
    <row r="1096" spans="1:84" s="7" customFormat="1" ht="20.100000000000001" hidden="1" customHeight="1">
      <c r="A1096" s="18">
        <v>2</v>
      </c>
      <c r="B1096" s="8" t="s">
        <v>1530</v>
      </c>
      <c r="C1096" s="8" t="s">
        <v>1503</v>
      </c>
      <c r="D1096" s="22">
        <f>'[2]შტატში დასაქმებული'!$N$73</f>
        <v>21259</v>
      </c>
      <c r="E1096" s="18" t="s">
        <v>78</v>
      </c>
      <c r="F1096" s="8" t="s">
        <v>1846</v>
      </c>
      <c r="G1096" s="8" t="s">
        <v>1845</v>
      </c>
      <c r="H1096" s="18" t="s">
        <v>82</v>
      </c>
      <c r="I1096" s="8" t="s">
        <v>1848</v>
      </c>
      <c r="K1096" s="8" t="s">
        <v>2171</v>
      </c>
      <c r="M1096" s="18" t="s">
        <v>146</v>
      </c>
      <c r="N1096" s="18" t="s">
        <v>2021</v>
      </c>
      <c r="O1096" s="7" t="s">
        <v>1515</v>
      </c>
      <c r="P1096" s="18" t="s">
        <v>117</v>
      </c>
      <c r="Q1096" s="18">
        <v>2021</v>
      </c>
      <c r="R1096" s="7" t="s">
        <v>1516</v>
      </c>
      <c r="S1096" s="7" t="s">
        <v>118</v>
      </c>
      <c r="T1096" s="7" t="s">
        <v>1531</v>
      </c>
      <c r="U1096" s="18" t="s">
        <v>84</v>
      </c>
      <c r="V1096" s="7" t="s">
        <v>1933</v>
      </c>
      <c r="W1096" s="7" t="s">
        <v>813</v>
      </c>
      <c r="X1096" s="69"/>
      <c r="AD1096" s="18"/>
      <c r="AE1096" s="18"/>
      <c r="AP1096" s="18"/>
      <c r="AQ1096" s="18"/>
      <c r="AU1096" s="18"/>
      <c r="AV1096" s="18"/>
      <c r="AX1096" s="18"/>
      <c r="AY1096" s="18"/>
      <c r="BA1096" s="18"/>
      <c r="BB1096" s="18"/>
      <c r="BD1096" s="18"/>
      <c r="BE1096" s="18"/>
      <c r="BF1096" s="7" t="s">
        <v>2007</v>
      </c>
      <c r="BG1096" s="7" t="s">
        <v>2008</v>
      </c>
      <c r="BH1096" s="18" t="s">
        <v>1990</v>
      </c>
      <c r="BI1096" s="7" t="s">
        <v>2002</v>
      </c>
      <c r="BJ1096" s="7" t="s">
        <v>2006</v>
      </c>
      <c r="BK1096" s="7" t="s">
        <v>163</v>
      </c>
      <c r="BL1096" s="18">
        <v>2019</v>
      </c>
      <c r="BM1096" s="7" t="s">
        <v>2002</v>
      </c>
      <c r="BX1096" s="18"/>
      <c r="BY1096" s="8" t="s">
        <v>2010</v>
      </c>
      <c r="BZ1096" s="18"/>
      <c r="CB1096" s="18"/>
      <c r="CD1096" s="18"/>
      <c r="CF1096" s="18"/>
    </row>
    <row r="1097" spans="1:84" s="19" customFormat="1" ht="20.100000000000001" hidden="1" customHeight="1">
      <c r="A1097" s="10">
        <v>3</v>
      </c>
      <c r="B1097" s="89" t="s">
        <v>1530</v>
      </c>
      <c r="C1097" s="89" t="s">
        <v>1503</v>
      </c>
      <c r="D1097" s="92">
        <f>'[2]შტატში დასაქმებული'!$N$73</f>
        <v>21259</v>
      </c>
      <c r="E1097" s="10" t="s">
        <v>78</v>
      </c>
      <c r="F1097" s="89" t="s">
        <v>5850</v>
      </c>
      <c r="G1097" s="89" t="s">
        <v>5848</v>
      </c>
      <c r="H1097" s="10" t="s">
        <v>3278</v>
      </c>
      <c r="I1097" s="89" t="s">
        <v>5849</v>
      </c>
      <c r="K1097" s="89" t="s">
        <v>190</v>
      </c>
      <c r="M1097" s="10" t="s">
        <v>80</v>
      </c>
      <c r="N1097" s="10" t="s">
        <v>101</v>
      </c>
      <c r="O1097" s="19" t="s">
        <v>1930</v>
      </c>
      <c r="P1097" s="19" t="s">
        <v>117</v>
      </c>
      <c r="Q1097" s="19">
        <v>2019</v>
      </c>
      <c r="R1097" s="19" t="s">
        <v>3848</v>
      </c>
      <c r="S1097" s="19" t="s">
        <v>88</v>
      </c>
      <c r="T1097" s="19" t="s">
        <v>1931</v>
      </c>
      <c r="U1097" s="19" t="s">
        <v>84</v>
      </c>
      <c r="V1097" s="19" t="s">
        <v>1932</v>
      </c>
      <c r="W1097" s="19" t="s">
        <v>1934</v>
      </c>
      <c r="BY1097" s="19" t="s">
        <v>2011</v>
      </c>
    </row>
    <row r="1098" spans="1:84" s="19" customFormat="1" ht="20.100000000000001" hidden="1" customHeight="1">
      <c r="A1098" s="10">
        <v>4</v>
      </c>
      <c r="B1098" s="89" t="s">
        <v>1530</v>
      </c>
      <c r="C1098" s="89" t="s">
        <v>1503</v>
      </c>
      <c r="D1098" s="92">
        <f>'[2]შტატში დასაქმებული'!$N$73</f>
        <v>21259</v>
      </c>
      <c r="E1098" s="10" t="s">
        <v>78</v>
      </c>
      <c r="F1098" s="89" t="s">
        <v>1849</v>
      </c>
      <c r="G1098" s="89" t="s">
        <v>1850</v>
      </c>
      <c r="H1098" s="10" t="s">
        <v>79</v>
      </c>
      <c r="I1098" s="89" t="s">
        <v>5771</v>
      </c>
      <c r="K1098" s="89" t="s">
        <v>189</v>
      </c>
      <c r="M1098" s="10" t="str">
        <f>$M$550</f>
        <v>რუსული</v>
      </c>
      <c r="N1098" s="10" t="s">
        <v>2021</v>
      </c>
      <c r="O1098" s="19" t="s">
        <v>1935</v>
      </c>
      <c r="P1098" s="19" t="s">
        <v>117</v>
      </c>
      <c r="Q1098" s="19">
        <v>2019</v>
      </c>
      <c r="R1098" s="19" t="s">
        <v>4177</v>
      </c>
      <c r="S1098" s="19" t="s">
        <v>1936</v>
      </c>
      <c r="T1098" s="19" t="s">
        <v>1937</v>
      </c>
      <c r="U1098" s="19" t="s">
        <v>84</v>
      </c>
      <c r="V1098" s="19" t="s">
        <v>1938</v>
      </c>
      <c r="W1098" s="19" t="s">
        <v>1939</v>
      </c>
    </row>
    <row r="1099" spans="1:84" s="19" customFormat="1" ht="20.100000000000001" hidden="1" customHeight="1">
      <c r="A1099" s="10">
        <v>5</v>
      </c>
      <c r="B1099" s="89" t="s">
        <v>1530</v>
      </c>
      <c r="C1099" s="89" t="s">
        <v>1503</v>
      </c>
      <c r="D1099" s="92">
        <f>'[2]შტატში დასაქმებული'!$N$73</f>
        <v>21259</v>
      </c>
      <c r="E1099" s="10" t="s">
        <v>78</v>
      </c>
      <c r="F1099" s="89" t="s">
        <v>1951</v>
      </c>
      <c r="G1099" s="89" t="s">
        <v>1845</v>
      </c>
      <c r="H1099" s="10" t="s">
        <v>5825</v>
      </c>
      <c r="I1099" s="89" t="s">
        <v>5833</v>
      </c>
      <c r="K1099" s="89" t="s">
        <v>188</v>
      </c>
      <c r="M1099" s="10" t="s">
        <v>146</v>
      </c>
      <c r="N1099" s="10" t="s">
        <v>99</v>
      </c>
      <c r="O1099" s="19" t="s">
        <v>1940</v>
      </c>
      <c r="P1099" s="19" t="s">
        <v>117</v>
      </c>
      <c r="Q1099" s="19">
        <v>2019</v>
      </c>
      <c r="R1099" s="19" t="s">
        <v>1941</v>
      </c>
      <c r="S1099" s="19" t="s">
        <v>1512</v>
      </c>
      <c r="T1099" s="19" t="s">
        <v>1942</v>
      </c>
      <c r="U1099" s="19" t="s">
        <v>84</v>
      </c>
      <c r="V1099" s="19" t="s">
        <v>1943</v>
      </c>
      <c r="W1099" s="19" t="s">
        <v>1944</v>
      </c>
    </row>
    <row r="1100" spans="1:84" s="19" customFormat="1" ht="20.100000000000001" hidden="1" customHeight="1">
      <c r="A1100" s="10">
        <v>6</v>
      </c>
      <c r="B1100" s="89" t="s">
        <v>1530</v>
      </c>
      <c r="C1100" s="89" t="s">
        <v>1503</v>
      </c>
      <c r="D1100" s="92">
        <f>'[2]შტატში დასაქმებული'!$N$73</f>
        <v>21259</v>
      </c>
      <c r="E1100" s="10" t="s">
        <v>78</v>
      </c>
      <c r="F1100" s="89" t="s">
        <v>5619</v>
      </c>
      <c r="G1100" s="89" t="s">
        <v>5620</v>
      </c>
      <c r="H1100" s="10" t="s">
        <v>79</v>
      </c>
      <c r="I1100" s="89" t="s">
        <v>5621</v>
      </c>
      <c r="K1100" s="89" t="s">
        <v>100</v>
      </c>
      <c r="M1100" s="10" t="s">
        <v>80</v>
      </c>
      <c r="N1100" s="10" t="s">
        <v>99</v>
      </c>
      <c r="O1100" s="19" t="s">
        <v>1945</v>
      </c>
      <c r="P1100" s="19" t="s">
        <v>117</v>
      </c>
      <c r="Q1100" s="19">
        <v>2018</v>
      </c>
      <c r="R1100" s="19" t="s">
        <v>1946</v>
      </c>
      <c r="S1100" s="19" t="s">
        <v>1947</v>
      </c>
      <c r="T1100" s="19" t="s">
        <v>1948</v>
      </c>
      <c r="U1100" s="19" t="s">
        <v>84</v>
      </c>
      <c r="V1100" s="19" t="s">
        <v>1949</v>
      </c>
      <c r="W1100" s="19" t="s">
        <v>1950</v>
      </c>
    </row>
    <row r="1101" spans="1:84" s="19" customFormat="1" ht="20.100000000000001" hidden="1" customHeight="1">
      <c r="A1101" s="10">
        <v>7</v>
      </c>
      <c r="B1101" s="89" t="s">
        <v>1530</v>
      </c>
      <c r="C1101" s="89" t="s">
        <v>1503</v>
      </c>
      <c r="D1101" s="92">
        <f>'[2]შტატში დასაქმებული'!$N$73</f>
        <v>21259</v>
      </c>
      <c r="E1101" s="10" t="s">
        <v>78</v>
      </c>
      <c r="F1101" s="89" t="s">
        <v>1851</v>
      </c>
      <c r="G1101" s="89" t="s">
        <v>1852</v>
      </c>
      <c r="H1101" s="10" t="str">
        <f>$H$553</f>
        <v>სტატია</v>
      </c>
      <c r="I1101" s="89" t="s">
        <v>1853</v>
      </c>
      <c r="K1101" s="89" t="s">
        <v>1854</v>
      </c>
      <c r="M1101" s="10" t="s">
        <v>1511</v>
      </c>
      <c r="N1101" s="10" t="s">
        <v>2021</v>
      </c>
      <c r="O1101" s="19" t="s">
        <v>4560</v>
      </c>
      <c r="P1101" s="19" t="s">
        <v>117</v>
      </c>
      <c r="Q1101" s="19">
        <v>2018</v>
      </c>
      <c r="R1101" s="19" t="s">
        <v>1475</v>
      </c>
      <c r="S1101" s="19" t="s">
        <v>90</v>
      </c>
      <c r="T1101" s="19" t="s">
        <v>1951</v>
      </c>
      <c r="U1101" s="19" t="s">
        <v>84</v>
      </c>
      <c r="V1101" s="19" t="s">
        <v>1952</v>
      </c>
      <c r="W1101" s="19" t="s">
        <v>1953</v>
      </c>
    </row>
    <row r="1102" spans="1:84" s="19" customFormat="1" ht="20.100000000000001" hidden="1" customHeight="1">
      <c r="A1102" s="10">
        <v>8</v>
      </c>
      <c r="B1102" s="89" t="s">
        <v>1530</v>
      </c>
      <c r="C1102" s="89" t="s">
        <v>1503</v>
      </c>
      <c r="D1102" s="92">
        <f>'[2]შტატში დასაქმებული'!$N$73</f>
        <v>21259</v>
      </c>
      <c r="E1102" s="10" t="s">
        <v>78</v>
      </c>
      <c r="F1102" s="89" t="s">
        <v>1855</v>
      </c>
      <c r="G1102" s="89" t="s">
        <v>1856</v>
      </c>
      <c r="H1102" s="10" t="str">
        <f>$H$554</f>
        <v>სტატია</v>
      </c>
      <c r="I1102" s="89" t="s">
        <v>1857</v>
      </c>
      <c r="K1102" s="89" t="s">
        <v>1858</v>
      </c>
      <c r="M1102" s="10" t="str">
        <f t="shared" ref="M1102" si="66">M1098</f>
        <v>რუსული</v>
      </c>
      <c r="N1102" s="10" t="s">
        <v>2021</v>
      </c>
      <c r="O1102" s="19" t="s">
        <v>1954</v>
      </c>
      <c r="P1102" s="19" t="s">
        <v>117</v>
      </c>
      <c r="Q1102" s="19">
        <v>2017</v>
      </c>
      <c r="R1102" s="19" t="s">
        <v>1955</v>
      </c>
      <c r="S1102" s="19" t="s">
        <v>1956</v>
      </c>
      <c r="T1102" s="19" t="s">
        <v>1957</v>
      </c>
      <c r="U1102" s="19" t="s">
        <v>84</v>
      </c>
      <c r="V1102" s="19" t="s">
        <v>1958</v>
      </c>
      <c r="W1102" s="19" t="s">
        <v>1959</v>
      </c>
    </row>
    <row r="1103" spans="1:84" s="19" customFormat="1" ht="20.100000000000001" hidden="1" customHeight="1">
      <c r="A1103" s="10">
        <v>9</v>
      </c>
      <c r="B1103" s="89" t="s">
        <v>1530</v>
      </c>
      <c r="C1103" s="89" t="s">
        <v>1503</v>
      </c>
      <c r="D1103" s="92">
        <f>'[2]შტატში დასაქმებული'!$N$73</f>
        <v>21259</v>
      </c>
      <c r="E1103" s="10" t="s">
        <v>78</v>
      </c>
      <c r="F1103" s="89" t="s">
        <v>1859</v>
      </c>
      <c r="G1103" s="89" t="s">
        <v>1860</v>
      </c>
      <c r="H1103" s="10" t="str">
        <f>$H$555</f>
        <v>მონოგრაფია</v>
      </c>
      <c r="I1103" s="89" t="s">
        <v>1861</v>
      </c>
      <c r="K1103" s="89" t="s">
        <v>1862</v>
      </c>
      <c r="M1103" s="10" t="s">
        <v>182</v>
      </c>
      <c r="N1103" s="10" t="str">
        <f>$N$555</f>
        <v>საგრანტო პროექტი</v>
      </c>
      <c r="O1103" s="19" t="s">
        <v>1960</v>
      </c>
      <c r="P1103" s="19" t="s">
        <v>1961</v>
      </c>
      <c r="Q1103" s="19">
        <v>2017</v>
      </c>
      <c r="R1103" s="19" t="s">
        <v>1962</v>
      </c>
      <c r="S1103" s="19" t="s">
        <v>1963</v>
      </c>
      <c r="T1103" s="19" t="s">
        <v>1964</v>
      </c>
      <c r="U1103" s="19" t="s">
        <v>84</v>
      </c>
      <c r="V1103" s="19" t="s">
        <v>1965</v>
      </c>
      <c r="W1103" s="19" t="s">
        <v>1966</v>
      </c>
    </row>
    <row r="1104" spans="1:84" s="19" customFormat="1" ht="20.100000000000001" hidden="1" customHeight="1">
      <c r="A1104" s="10">
        <v>10</v>
      </c>
      <c r="B1104" s="89" t="s">
        <v>1530</v>
      </c>
      <c r="C1104" s="89" t="s">
        <v>1503</v>
      </c>
      <c r="D1104" s="92">
        <f>'[2]შტატში დასაქმებული'!$N$73</f>
        <v>21259</v>
      </c>
      <c r="E1104" s="10" t="s">
        <v>78</v>
      </c>
      <c r="F1104" s="89" t="s">
        <v>1863</v>
      </c>
      <c r="G1104" s="89" t="s">
        <v>1856</v>
      </c>
      <c r="H1104" s="10" t="str">
        <f>$H$556</f>
        <v>სტატია</v>
      </c>
      <c r="I1104" s="89" t="s">
        <v>4317</v>
      </c>
      <c r="K1104" s="89" t="str">
        <f>$K$551</f>
        <v>ISBN: 978-994-181- 391-7</v>
      </c>
      <c r="M1104" s="10" t="s">
        <v>1511</v>
      </c>
      <c r="N1104" s="10" t="str">
        <f>$N$556</f>
        <v>სახელმწიფო მიზნობრივი პროგრამა</v>
      </c>
      <c r="O1104" s="19" t="s">
        <v>3654</v>
      </c>
      <c r="P1104" s="19" t="s">
        <v>117</v>
      </c>
      <c r="Q1104" s="19">
        <v>2017</v>
      </c>
      <c r="R1104" s="19" t="s">
        <v>1476</v>
      </c>
      <c r="S1104" s="19" t="s">
        <v>1967</v>
      </c>
      <c r="T1104" s="19" t="s">
        <v>1849</v>
      </c>
      <c r="U1104" s="19" t="s">
        <v>84</v>
      </c>
      <c r="V1104" s="19" t="s">
        <v>1968</v>
      </c>
      <c r="W1104" s="19" t="s">
        <v>1969</v>
      </c>
    </row>
    <row r="1105" spans="1:23" s="19" customFormat="1" ht="20.100000000000001" hidden="1" customHeight="1">
      <c r="A1105" s="10">
        <v>11</v>
      </c>
      <c r="B1105" s="89" t="s">
        <v>1530</v>
      </c>
      <c r="C1105" s="89" t="s">
        <v>1503</v>
      </c>
      <c r="D1105" s="92">
        <f>'[2]შტატში დასაქმებული'!$N$73</f>
        <v>21259</v>
      </c>
      <c r="E1105" s="10" t="s">
        <v>78</v>
      </c>
      <c r="F1105" s="89" t="s">
        <v>1864</v>
      </c>
      <c r="G1105" s="89" t="s">
        <v>1865</v>
      </c>
      <c r="H1105" s="10" t="s">
        <v>1866</v>
      </c>
      <c r="I1105" s="89" t="s">
        <v>1867</v>
      </c>
      <c r="K1105" s="89" t="s">
        <v>1868</v>
      </c>
      <c r="M1105" s="10" t="str">
        <f t="shared" ref="M1105" si="67">M1102</f>
        <v>რუსული</v>
      </c>
      <c r="N1105" s="10" t="str">
        <f>N1102</f>
        <v xml:space="preserve">სახელმწიფო მიზნობრივი პროგრამა
</v>
      </c>
      <c r="O1105" s="19" t="s">
        <v>1970</v>
      </c>
      <c r="P1105" s="19" t="s">
        <v>117</v>
      </c>
      <c r="Q1105" s="19">
        <v>2016</v>
      </c>
      <c r="R1105" s="19" t="s">
        <v>1971</v>
      </c>
      <c r="S1105" s="19" t="s">
        <v>88</v>
      </c>
      <c r="T1105" s="19" t="s">
        <v>1972</v>
      </c>
      <c r="U1105" s="19" t="s">
        <v>84</v>
      </c>
      <c r="V1105" s="19" t="s">
        <v>1973</v>
      </c>
      <c r="W1105" s="19" t="s">
        <v>1974</v>
      </c>
    </row>
    <row r="1106" spans="1:23" s="19" customFormat="1" ht="20.100000000000001" hidden="1" customHeight="1">
      <c r="A1106" s="10">
        <v>12</v>
      </c>
      <c r="B1106" s="89" t="s">
        <v>1530</v>
      </c>
      <c r="C1106" s="89" t="s">
        <v>1503</v>
      </c>
      <c r="D1106" s="92">
        <f>'[2]შტატში დასაქმებული'!$N$73</f>
        <v>21259</v>
      </c>
      <c r="E1106" s="10" t="s">
        <v>78</v>
      </c>
      <c r="F1106" s="89" t="s">
        <v>5941</v>
      </c>
      <c r="G1106" s="89" t="s">
        <v>1869</v>
      </c>
      <c r="H1106" s="10" t="s">
        <v>79</v>
      </c>
      <c r="I1106" s="89" t="s">
        <v>1870</v>
      </c>
      <c r="K1106" s="89" t="s">
        <v>1871</v>
      </c>
      <c r="M1106" s="10" t="str">
        <f t="shared" ref="M1106:N1106" si="68">M1104</f>
        <v>გერმანული</v>
      </c>
      <c r="N1106" s="10" t="str">
        <f t="shared" si="68"/>
        <v>სახელმწიფო მიზნობრივი პროგრამა</v>
      </c>
      <c r="O1106" s="19" t="s">
        <v>4350</v>
      </c>
      <c r="P1106" s="19" t="s">
        <v>117</v>
      </c>
      <c r="Q1106" s="19">
        <v>2015</v>
      </c>
      <c r="R1106" s="19" t="s">
        <v>1975</v>
      </c>
      <c r="S1106" s="19" t="s">
        <v>88</v>
      </c>
      <c r="T1106" s="19" t="s">
        <v>1976</v>
      </c>
      <c r="U1106" s="19" t="s">
        <v>84</v>
      </c>
      <c r="V1106" s="19" t="s">
        <v>1977</v>
      </c>
      <c r="W1106" s="19" t="s">
        <v>4351</v>
      </c>
    </row>
    <row r="1107" spans="1:23" s="19" customFormat="1" ht="20.100000000000001" hidden="1" customHeight="1">
      <c r="A1107" s="10">
        <v>13</v>
      </c>
      <c r="B1107" s="89" t="s">
        <v>1530</v>
      </c>
      <c r="C1107" s="89" t="s">
        <v>1503</v>
      </c>
      <c r="D1107" s="92">
        <f>'[2]შტატში დასაქმებული'!$N$73</f>
        <v>21259</v>
      </c>
      <c r="E1107" s="10" t="s">
        <v>78</v>
      </c>
      <c r="F1107" s="89" t="s">
        <v>5944</v>
      </c>
      <c r="G1107" s="89" t="s">
        <v>1865</v>
      </c>
      <c r="H1107" s="10" t="str">
        <f>$H$559</f>
        <v>სტატია</v>
      </c>
      <c r="I1107" s="89" t="s">
        <v>4319</v>
      </c>
      <c r="K1107" s="89" t="str">
        <f>$K$557</f>
        <v>ISBN: 978-86-83883-23-3</v>
      </c>
      <c r="M1107" s="10" t="str">
        <f t="shared" ref="M1107:N1107" si="69">M1106</f>
        <v>გერმანული</v>
      </c>
      <c r="N1107" s="10" t="str">
        <f t="shared" si="69"/>
        <v>სახელმწიფო მიზნობრივი პროგრამა</v>
      </c>
      <c r="O1107" s="19" t="s">
        <v>1978</v>
      </c>
      <c r="P1107" s="19" t="s">
        <v>117</v>
      </c>
      <c r="Q1107" s="19">
        <v>2010</v>
      </c>
      <c r="R1107" s="19" t="s">
        <v>1979</v>
      </c>
      <c r="S1107" s="19" t="s">
        <v>194</v>
      </c>
      <c r="T1107" s="19" t="s">
        <v>1980</v>
      </c>
      <c r="U1107" s="19" t="s">
        <v>84</v>
      </c>
      <c r="V1107" s="19" t="s">
        <v>1981</v>
      </c>
      <c r="W1107" s="19" t="s">
        <v>1982</v>
      </c>
    </row>
    <row r="1108" spans="1:23" s="19" customFormat="1" ht="20.100000000000001" hidden="1" customHeight="1">
      <c r="A1108" s="10">
        <v>14</v>
      </c>
      <c r="B1108" s="89" t="s">
        <v>1530</v>
      </c>
      <c r="C1108" s="89" t="s">
        <v>1503</v>
      </c>
      <c r="D1108" s="92">
        <f>'[2]შტატში დასაქმებული'!$N$73</f>
        <v>21259</v>
      </c>
      <c r="E1108" s="10" t="s">
        <v>78</v>
      </c>
      <c r="F1108" s="89" t="s">
        <v>1872</v>
      </c>
      <c r="G1108" s="89" t="s">
        <v>1873</v>
      </c>
      <c r="H1108" s="10" t="str">
        <f>$H$560</f>
        <v>სტატია</v>
      </c>
      <c r="I1108" s="89" t="s">
        <v>5497</v>
      </c>
      <c r="K1108" s="89" t="s">
        <v>4521</v>
      </c>
      <c r="M1108" s="10" t="str">
        <f t="shared" ref="M1108:N1108" si="70">M1105</f>
        <v>რუსული</v>
      </c>
      <c r="N1108" s="10" t="str">
        <f t="shared" si="70"/>
        <v xml:space="preserve">სახელმწიფო მიზნობრივი პროგრამა
</v>
      </c>
      <c r="O1108" s="19" t="s">
        <v>158</v>
      </c>
      <c r="P1108" s="19" t="s">
        <v>117</v>
      </c>
      <c r="Q1108" s="19">
        <v>2009</v>
      </c>
      <c r="R1108" s="19" t="s">
        <v>1116</v>
      </c>
      <c r="S1108" s="19" t="s">
        <v>90</v>
      </c>
      <c r="T1108" s="19" t="s">
        <v>1983</v>
      </c>
      <c r="U1108" s="19" t="s">
        <v>84</v>
      </c>
      <c r="V1108" s="19" t="s">
        <v>1984</v>
      </c>
      <c r="W1108" s="19" t="s">
        <v>1985</v>
      </c>
    </row>
    <row r="1109" spans="1:23" s="19" customFormat="1" ht="20.100000000000001" hidden="1" customHeight="1">
      <c r="A1109" s="10">
        <v>15</v>
      </c>
      <c r="B1109" s="89" t="s">
        <v>1530</v>
      </c>
      <c r="C1109" s="89" t="s">
        <v>1503</v>
      </c>
      <c r="D1109" s="92">
        <f>'[2]შტატში დასაქმებული'!$N$73</f>
        <v>21259</v>
      </c>
      <c r="E1109" s="10" t="s">
        <v>78</v>
      </c>
      <c r="F1109" s="89" t="s">
        <v>5734</v>
      </c>
      <c r="G1109" s="89" t="s">
        <v>1865</v>
      </c>
      <c r="H1109" s="10" t="str">
        <f>$H$561</f>
        <v xml:space="preserve">სტატია, შესავალი წერილი </v>
      </c>
      <c r="I1109" s="89" t="s">
        <v>5498</v>
      </c>
      <c r="K1109" s="89" t="s">
        <v>4521</v>
      </c>
      <c r="M1109" s="10" t="str">
        <f t="shared" ref="M1109:N1110" si="71">M1108</f>
        <v>რუსული</v>
      </c>
      <c r="N1109" s="10" t="str">
        <f t="shared" si="71"/>
        <v xml:space="preserve">სახელმწიფო მიზნობრივი პროგრამა
</v>
      </c>
      <c r="O1109" s="19" t="s">
        <v>1986</v>
      </c>
      <c r="P1109" s="19" t="s">
        <v>117</v>
      </c>
      <c r="Q1109" s="19">
        <v>2007</v>
      </c>
      <c r="R1109" s="19" t="s">
        <v>1987</v>
      </c>
      <c r="S1109" s="19" t="s">
        <v>4739</v>
      </c>
      <c r="T1109" s="19" t="s">
        <v>1988</v>
      </c>
      <c r="U1109" s="19" t="s">
        <v>84</v>
      </c>
      <c r="V1109" s="19" t="s">
        <v>1989</v>
      </c>
      <c r="W1109" s="19" t="s">
        <v>4970</v>
      </c>
    </row>
    <row r="1110" spans="1:23" s="19" customFormat="1" ht="20.100000000000001" hidden="1" customHeight="1">
      <c r="A1110" s="10">
        <v>16</v>
      </c>
      <c r="B1110" s="89" t="s">
        <v>1530</v>
      </c>
      <c r="C1110" s="89" t="s">
        <v>1503</v>
      </c>
      <c r="D1110" s="92">
        <f>'[2]შტატში დასაქმებული'!$N$73</f>
        <v>21259</v>
      </c>
      <c r="E1110" s="10" t="s">
        <v>78</v>
      </c>
      <c r="F1110" s="89" t="s">
        <v>1874</v>
      </c>
      <c r="G1110" s="89" t="s">
        <v>1869</v>
      </c>
      <c r="H1110" s="10" t="s">
        <v>1875</v>
      </c>
      <c r="I1110" s="89" t="s">
        <v>4318</v>
      </c>
      <c r="K1110" s="89" t="s">
        <v>2171</v>
      </c>
      <c r="M1110" s="10" t="str">
        <f t="shared" si="71"/>
        <v>რუსული</v>
      </c>
      <c r="N1110" s="10" t="str">
        <f t="shared" si="71"/>
        <v xml:space="preserve">სახელმწიფო მიზნობრივი პროგრამა
</v>
      </c>
      <c r="O1110" s="19" t="s">
        <v>4352</v>
      </c>
      <c r="P1110" s="19" t="s">
        <v>117</v>
      </c>
      <c r="Q1110" s="19">
        <v>2007</v>
      </c>
      <c r="R1110" s="19" t="s">
        <v>1990</v>
      </c>
      <c r="S1110" s="19" t="s">
        <v>1991</v>
      </c>
      <c r="T1110" s="19" t="s">
        <v>1992</v>
      </c>
      <c r="U1110" s="19" t="s">
        <v>84</v>
      </c>
      <c r="V1110" s="19" t="s">
        <v>1993</v>
      </c>
      <c r="W1110" s="19" t="s">
        <v>2171</v>
      </c>
    </row>
    <row r="1111" spans="1:23" s="19" customFormat="1" ht="20.100000000000001" hidden="1" customHeight="1">
      <c r="A1111" s="10">
        <v>17</v>
      </c>
      <c r="B1111" s="89" t="s">
        <v>1530</v>
      </c>
      <c r="C1111" s="89" t="s">
        <v>1503</v>
      </c>
      <c r="D1111" s="92">
        <f>'[2]შტატში დასაქმებული'!$N$73</f>
        <v>21259</v>
      </c>
      <c r="E1111" s="10" t="s">
        <v>78</v>
      </c>
      <c r="F1111" s="89" t="s">
        <v>5942</v>
      </c>
      <c r="G1111" s="89" t="s">
        <v>1865</v>
      </c>
      <c r="H1111" s="10" t="str">
        <f>$H$562</f>
        <v>სტატია</v>
      </c>
      <c r="I1111" s="89" t="s">
        <v>1876</v>
      </c>
      <c r="K1111" s="89" t="s">
        <v>1877</v>
      </c>
      <c r="M1111" s="10" t="s">
        <v>1511</v>
      </c>
      <c r="N1111" s="10" t="str">
        <f>$N$563</f>
        <v>სახელმწიფო მიზნობრივი პროგრამა</v>
      </c>
      <c r="O1111" s="19" t="s">
        <v>1994</v>
      </c>
      <c r="P1111" s="19" t="s">
        <v>117</v>
      </c>
      <c r="Q1111" s="19">
        <v>2004</v>
      </c>
      <c r="R1111" s="19" t="s">
        <v>1995</v>
      </c>
      <c r="S1111" s="19" t="s">
        <v>1996</v>
      </c>
      <c r="T1111" s="19" t="s">
        <v>1997</v>
      </c>
      <c r="U1111" s="19" t="s">
        <v>84</v>
      </c>
      <c r="V1111" s="19" t="s">
        <v>1998</v>
      </c>
      <c r="W1111" s="19" t="s">
        <v>4969</v>
      </c>
    </row>
    <row r="1112" spans="1:23" s="19" customFormat="1" ht="20.100000000000001" hidden="1" customHeight="1">
      <c r="A1112" s="10">
        <v>18</v>
      </c>
      <c r="B1112" s="89" t="s">
        <v>1530</v>
      </c>
      <c r="C1112" s="89" t="s">
        <v>1503</v>
      </c>
      <c r="D1112" s="92">
        <f>'[2]შტატში დასაქმებული'!$N$73</f>
        <v>21259</v>
      </c>
      <c r="E1112" s="10" t="s">
        <v>78</v>
      </c>
      <c r="F1112" s="89" t="s">
        <v>1878</v>
      </c>
      <c r="G1112" s="89" t="s">
        <v>1879</v>
      </c>
      <c r="H1112" s="10" t="str">
        <f>$H$564</f>
        <v>სტატია</v>
      </c>
      <c r="I1112" s="89" t="s">
        <v>1880</v>
      </c>
      <c r="K1112" s="89" t="s">
        <v>1881</v>
      </c>
      <c r="M1112" s="10" t="str">
        <f t="shared" ref="M1112:N1112" si="72">M1110</f>
        <v>რუსული</v>
      </c>
      <c r="N1112" s="10" t="str">
        <f t="shared" si="72"/>
        <v xml:space="preserve">სახელმწიფო მიზნობრივი პროგრამა
</v>
      </c>
    </row>
    <row r="1113" spans="1:23" s="19" customFormat="1" ht="20.100000000000001" hidden="1" customHeight="1">
      <c r="A1113" s="10">
        <v>19</v>
      </c>
      <c r="B1113" s="89" t="s">
        <v>1530</v>
      </c>
      <c r="C1113" s="89" t="s">
        <v>1503</v>
      </c>
      <c r="D1113" s="92">
        <f>'[2]შტატში დასაქმებული'!$N$73</f>
        <v>21259</v>
      </c>
      <c r="E1113" s="10" t="s">
        <v>78</v>
      </c>
      <c r="F1113" s="89" t="s">
        <v>1882</v>
      </c>
      <c r="G1113" s="89" t="s">
        <v>1865</v>
      </c>
      <c r="H1113" s="10" t="str">
        <f>$H$565</f>
        <v>მონოგრაფია</v>
      </c>
      <c r="I1113" s="89" t="s">
        <v>1883</v>
      </c>
      <c r="K1113" s="89" t="s">
        <v>1881</v>
      </c>
      <c r="M1113" s="10" t="str">
        <f t="shared" ref="M1113:N1113" si="73">M1112</f>
        <v>რუსული</v>
      </c>
      <c r="N1113" s="10" t="str">
        <f t="shared" si="73"/>
        <v xml:space="preserve">სახელმწიფო მიზნობრივი პროგრამა
</v>
      </c>
    </row>
    <row r="1114" spans="1:23" s="19" customFormat="1" ht="20.100000000000001" hidden="1" customHeight="1">
      <c r="A1114" s="10">
        <v>20</v>
      </c>
      <c r="B1114" s="89" t="s">
        <v>1530</v>
      </c>
      <c r="C1114" s="89" t="s">
        <v>1503</v>
      </c>
      <c r="D1114" s="92">
        <f>'[2]შტატში დასაქმებული'!$N$73</f>
        <v>21259</v>
      </c>
      <c r="E1114" s="10" t="s">
        <v>78</v>
      </c>
      <c r="F1114" s="89" t="s">
        <v>1884</v>
      </c>
      <c r="G1114" s="89" t="s">
        <v>1865</v>
      </c>
      <c r="H1114" s="10" t="str">
        <f>$H$566</f>
        <v>სტატია</v>
      </c>
      <c r="I1114" s="89" t="s">
        <v>1885</v>
      </c>
      <c r="K1114" s="89" t="s">
        <v>1886</v>
      </c>
      <c r="M1114" s="10" t="s">
        <v>146</v>
      </c>
      <c r="N1114" s="10" t="str">
        <f>$N$566</f>
        <v>სახელმწიფო მიზნობრივი პროგრამა</v>
      </c>
    </row>
    <row r="1115" spans="1:23" s="19" customFormat="1" ht="20.100000000000001" hidden="1" customHeight="1">
      <c r="A1115" s="10">
        <v>21</v>
      </c>
      <c r="B1115" s="89" t="s">
        <v>1530</v>
      </c>
      <c r="C1115" s="89" t="s">
        <v>1503</v>
      </c>
      <c r="D1115" s="92">
        <f>'[2]შტატში დასაქმებული'!$N$73</f>
        <v>21259</v>
      </c>
      <c r="E1115" s="10" t="s">
        <v>78</v>
      </c>
      <c r="F1115" s="89" t="s">
        <v>5943</v>
      </c>
      <c r="G1115" s="89" t="s">
        <v>1865</v>
      </c>
      <c r="H1115" s="10" t="str">
        <f>$H$567</f>
        <v>მონოგრაფია</v>
      </c>
      <c r="I1115" s="89" t="s">
        <v>1887</v>
      </c>
      <c r="K1115" s="89" t="s">
        <v>1888</v>
      </c>
      <c r="M1115" s="10" t="s">
        <v>1511</v>
      </c>
      <c r="N1115" s="10" t="str">
        <f>$N$563</f>
        <v>სახელმწიფო მიზნობრივი პროგრამა</v>
      </c>
    </row>
    <row r="1116" spans="1:23" s="19" customFormat="1" ht="20.100000000000001" hidden="1" customHeight="1">
      <c r="A1116" s="10">
        <v>22</v>
      </c>
      <c r="B1116" s="89" t="s">
        <v>1530</v>
      </c>
      <c r="C1116" s="89" t="s">
        <v>1503</v>
      </c>
      <c r="D1116" s="92">
        <f>'[2]შტატში დასაქმებული'!$N$73</f>
        <v>21259</v>
      </c>
      <c r="E1116" s="10" t="s">
        <v>78</v>
      </c>
      <c r="F1116" s="89" t="s">
        <v>1889</v>
      </c>
      <c r="G1116" s="89" t="s">
        <v>1890</v>
      </c>
      <c r="H1116" s="10" t="str">
        <f>$H$568</f>
        <v xml:space="preserve">შესავალი სტატია წიგნში </v>
      </c>
      <c r="I1116" s="89" t="s">
        <v>1891</v>
      </c>
      <c r="K1116" s="89" t="s">
        <v>1892</v>
      </c>
      <c r="M1116" s="10" t="str">
        <f t="shared" ref="M1116:N1129" si="74">M1113</f>
        <v>რუსული</v>
      </c>
      <c r="N1116" s="10" t="str">
        <f t="shared" si="74"/>
        <v xml:space="preserve">სახელმწიფო მიზნობრივი პროგრამა
</v>
      </c>
    </row>
    <row r="1117" spans="1:23" s="19" customFormat="1" ht="20.100000000000001" hidden="1" customHeight="1">
      <c r="A1117" s="10">
        <v>23</v>
      </c>
      <c r="B1117" s="89" t="s">
        <v>1530</v>
      </c>
      <c r="C1117" s="89" t="s">
        <v>1503</v>
      </c>
      <c r="D1117" s="92">
        <f>'[2]შტატში დასაქმებული'!$N$73</f>
        <v>21259</v>
      </c>
      <c r="E1117" s="10" t="s">
        <v>78</v>
      </c>
      <c r="F1117" s="89" t="s">
        <v>1893</v>
      </c>
      <c r="G1117" s="89" t="s">
        <v>1873</v>
      </c>
      <c r="H1117" s="10" t="s">
        <v>1894</v>
      </c>
      <c r="I1117" s="89" t="s">
        <v>4321</v>
      </c>
      <c r="K1117" s="89" t="s">
        <v>4320</v>
      </c>
      <c r="M1117" s="10" t="str">
        <f>$M$569</f>
        <v>ინგლისური</v>
      </c>
      <c r="N1117" s="10" t="str">
        <f t="shared" si="74"/>
        <v>სახელმწიფო მიზნობრივი პროგრამა</v>
      </c>
    </row>
    <row r="1118" spans="1:23" s="19" customFormat="1" ht="20.100000000000001" hidden="1" customHeight="1">
      <c r="A1118" s="10">
        <v>24</v>
      </c>
      <c r="B1118" s="89" t="s">
        <v>1530</v>
      </c>
      <c r="C1118" s="89" t="s">
        <v>1503</v>
      </c>
      <c r="D1118" s="92">
        <f>'[2]შტატში დასაქმებული'!$N$73</f>
        <v>21259</v>
      </c>
      <c r="E1118" s="10" t="s">
        <v>78</v>
      </c>
      <c r="F1118" s="89" t="s">
        <v>1895</v>
      </c>
      <c r="G1118" s="89" t="s">
        <v>1865</v>
      </c>
      <c r="H1118" s="10" t="str">
        <f t="shared" ref="H1118:H1126" si="75">$H$569</f>
        <v>სტატია</v>
      </c>
      <c r="I1118" s="89" t="s">
        <v>1896</v>
      </c>
      <c r="K1118" s="89" t="s">
        <v>4322</v>
      </c>
      <c r="M1118" s="10" t="s">
        <v>1511</v>
      </c>
      <c r="N1118" s="10" t="str">
        <f>$N$563</f>
        <v>სახელმწიფო მიზნობრივი პროგრამა</v>
      </c>
    </row>
    <row r="1119" spans="1:23" s="19" customFormat="1" ht="20.100000000000001" hidden="1" customHeight="1">
      <c r="A1119" s="10">
        <v>25</v>
      </c>
      <c r="B1119" s="89" t="s">
        <v>1530</v>
      </c>
      <c r="C1119" s="89" t="s">
        <v>1503</v>
      </c>
      <c r="D1119" s="92">
        <f>'[2]შტატში დასაქმებული'!$N$73</f>
        <v>21259</v>
      </c>
      <c r="E1119" s="10" t="s">
        <v>78</v>
      </c>
      <c r="F1119" s="89" t="s">
        <v>1897</v>
      </c>
      <c r="G1119" s="89" t="s">
        <v>1865</v>
      </c>
      <c r="H1119" s="10" t="str">
        <f t="shared" si="75"/>
        <v>სტატია</v>
      </c>
      <c r="I1119" s="89" t="s">
        <v>1898</v>
      </c>
      <c r="K1119" s="89" t="s">
        <v>4323</v>
      </c>
      <c r="M1119" s="10" t="str">
        <f>$M$569</f>
        <v>ინგლისური</v>
      </c>
      <c r="N1119" s="10" t="str">
        <f t="shared" si="74"/>
        <v xml:space="preserve">სახელმწიფო მიზნობრივი პროგრამა
</v>
      </c>
    </row>
    <row r="1120" spans="1:23" s="19" customFormat="1" ht="20.100000000000001" hidden="1" customHeight="1">
      <c r="A1120" s="10">
        <v>26</v>
      </c>
      <c r="B1120" s="89" t="s">
        <v>1530</v>
      </c>
      <c r="C1120" s="89" t="s">
        <v>1503</v>
      </c>
      <c r="D1120" s="92">
        <f>'[2]შტატში დასაქმებული'!$N$73</f>
        <v>21259</v>
      </c>
      <c r="E1120" s="10" t="s">
        <v>78</v>
      </c>
      <c r="F1120" s="89" t="s">
        <v>1899</v>
      </c>
      <c r="G1120" s="89" t="s">
        <v>1865</v>
      </c>
      <c r="H1120" s="10" t="str">
        <f t="shared" si="75"/>
        <v>სტატია</v>
      </c>
      <c r="I1120" s="89" t="s">
        <v>1900</v>
      </c>
      <c r="K1120" s="89" t="s">
        <v>2171</v>
      </c>
      <c r="M1120" s="10" t="str">
        <f>$M$569</f>
        <v>ინგლისური</v>
      </c>
      <c r="N1120" s="10" t="str">
        <f t="shared" si="74"/>
        <v>სახელმწიფო მიზნობრივი პროგრამა</v>
      </c>
    </row>
    <row r="1121" spans="1:84" s="19" customFormat="1" ht="20.100000000000001" hidden="1" customHeight="1">
      <c r="A1121" s="10">
        <v>27</v>
      </c>
      <c r="B1121" s="89" t="s">
        <v>1530</v>
      </c>
      <c r="C1121" s="89" t="s">
        <v>1503</v>
      </c>
      <c r="D1121" s="92">
        <f>'[2]შტატში დასაქმებული'!$N$73</f>
        <v>21259</v>
      </c>
      <c r="E1121" s="10" t="s">
        <v>78</v>
      </c>
      <c r="F1121" s="89" t="s">
        <v>1901</v>
      </c>
      <c r="G1121" s="89" t="s">
        <v>1865</v>
      </c>
      <c r="H1121" s="10" t="str">
        <f t="shared" si="75"/>
        <v>სტატია</v>
      </c>
      <c r="I1121" s="89" t="s">
        <v>1902</v>
      </c>
      <c r="K1121" s="89" t="s">
        <v>1903</v>
      </c>
      <c r="M1121" s="10" t="str">
        <f>$M$569</f>
        <v>ინგლისური</v>
      </c>
      <c r="N1121" s="10" t="str">
        <f t="shared" si="74"/>
        <v>სახელმწიფო მიზნობრივი პროგრამა</v>
      </c>
    </row>
    <row r="1122" spans="1:84" s="19" customFormat="1" ht="20.100000000000001" hidden="1" customHeight="1">
      <c r="A1122" s="10">
        <v>28</v>
      </c>
      <c r="B1122" s="89" t="s">
        <v>1530</v>
      </c>
      <c r="C1122" s="89" t="s">
        <v>1503</v>
      </c>
      <c r="D1122" s="92">
        <f>'[2]შტატში დასაქმებული'!$N$73</f>
        <v>21259</v>
      </c>
      <c r="E1122" s="10" t="s">
        <v>78</v>
      </c>
      <c r="F1122" s="89" t="s">
        <v>1904</v>
      </c>
      <c r="G1122" s="89" t="s">
        <v>1865</v>
      </c>
      <c r="H1122" s="10" t="str">
        <f t="shared" si="75"/>
        <v>სტატია</v>
      </c>
      <c r="I1122" s="89" t="s">
        <v>1905</v>
      </c>
      <c r="K1122" s="89" t="s">
        <v>1906</v>
      </c>
      <c r="M1122" s="10" t="str">
        <f>$M$569</f>
        <v>ინგლისური</v>
      </c>
      <c r="N1122" s="10" t="str">
        <f t="shared" si="74"/>
        <v xml:space="preserve">სახელმწიფო მიზნობრივი პროგრამა
</v>
      </c>
    </row>
    <row r="1123" spans="1:84" s="19" customFormat="1" ht="20.100000000000001" hidden="1" customHeight="1">
      <c r="A1123" s="10">
        <v>29</v>
      </c>
      <c r="B1123" s="89" t="s">
        <v>1530</v>
      </c>
      <c r="C1123" s="89" t="s">
        <v>1503</v>
      </c>
      <c r="D1123" s="92">
        <f>'[2]შტატში დასაქმებული'!$N$73</f>
        <v>21259</v>
      </c>
      <c r="E1123" s="10" t="s">
        <v>78</v>
      </c>
      <c r="F1123" s="89" t="s">
        <v>1907</v>
      </c>
      <c r="G1123" s="89" t="s">
        <v>1865</v>
      </c>
      <c r="H1123" s="10" t="str">
        <f t="shared" si="75"/>
        <v>სტატია</v>
      </c>
      <c r="I1123" s="89" t="s">
        <v>1908</v>
      </c>
      <c r="K1123" s="89" t="s">
        <v>1906</v>
      </c>
      <c r="M1123" s="10" t="str">
        <f>$M$569</f>
        <v>ინგლისური</v>
      </c>
      <c r="N1123" s="10" t="str">
        <f t="shared" si="74"/>
        <v>სახელმწიფო მიზნობრივი პროგრამა</v>
      </c>
    </row>
    <row r="1124" spans="1:84" s="19" customFormat="1" ht="20.100000000000001" hidden="1" customHeight="1">
      <c r="A1124" s="10">
        <v>30</v>
      </c>
      <c r="B1124" s="89" t="s">
        <v>1530</v>
      </c>
      <c r="C1124" s="89" t="s">
        <v>1503</v>
      </c>
      <c r="D1124" s="92">
        <f>'[2]შტატში დასაქმებული'!$N$73</f>
        <v>21259</v>
      </c>
      <c r="E1124" s="10" t="s">
        <v>78</v>
      </c>
      <c r="F1124" s="89" t="s">
        <v>1909</v>
      </c>
      <c r="G1124" s="89" t="s">
        <v>1865</v>
      </c>
      <c r="H1124" s="10" t="str">
        <f t="shared" si="75"/>
        <v>სტატია</v>
      </c>
      <c r="I1124" s="89" t="s">
        <v>1910</v>
      </c>
      <c r="K1124" s="89" t="s">
        <v>1911</v>
      </c>
      <c r="M1124" s="10" t="s">
        <v>1511</v>
      </c>
      <c r="N1124" s="10" t="str">
        <f t="shared" si="74"/>
        <v>სახელმწიფო მიზნობრივი პროგრამა</v>
      </c>
    </row>
    <row r="1125" spans="1:84" s="19" customFormat="1" ht="20.100000000000001" hidden="1" customHeight="1">
      <c r="A1125" s="10">
        <v>31</v>
      </c>
      <c r="B1125" s="89" t="s">
        <v>1530</v>
      </c>
      <c r="C1125" s="89" t="s">
        <v>1503</v>
      </c>
      <c r="D1125" s="92">
        <f>'[2]შტატში დასაქმებული'!$N$73</f>
        <v>21259</v>
      </c>
      <c r="E1125" s="10" t="s">
        <v>78</v>
      </c>
      <c r="F1125" s="89" t="s">
        <v>1912</v>
      </c>
      <c r="G1125" s="89" t="s">
        <v>1865</v>
      </c>
      <c r="H1125" s="10" t="str">
        <f t="shared" si="75"/>
        <v>სტატია</v>
      </c>
      <c r="I1125" s="89" t="s">
        <v>1913</v>
      </c>
      <c r="K1125" s="89" t="s">
        <v>1911</v>
      </c>
      <c r="M1125" s="10" t="s">
        <v>1511</v>
      </c>
      <c r="N1125" s="10" t="str">
        <f t="shared" si="74"/>
        <v xml:space="preserve">სახელმწიფო მიზნობრივი პროგრამა
</v>
      </c>
    </row>
    <row r="1126" spans="1:84" s="19" customFormat="1" ht="20.100000000000001" hidden="1" customHeight="1">
      <c r="A1126" s="10">
        <v>32</v>
      </c>
      <c r="B1126" s="89" t="s">
        <v>1530</v>
      </c>
      <c r="C1126" s="89" t="s">
        <v>1503</v>
      </c>
      <c r="D1126" s="92">
        <f>'[2]შტატში დასაქმებული'!$N$73</f>
        <v>21259</v>
      </c>
      <c r="E1126" s="10" t="s">
        <v>78</v>
      </c>
      <c r="F1126" s="89" t="s">
        <v>1914</v>
      </c>
      <c r="G1126" s="89" t="s">
        <v>1865</v>
      </c>
      <c r="H1126" s="10" t="str">
        <f t="shared" si="75"/>
        <v>სტატია</v>
      </c>
      <c r="I1126" s="89" t="s">
        <v>4324</v>
      </c>
      <c r="K1126" s="89" t="s">
        <v>4325</v>
      </c>
      <c r="M1126" s="10" t="str">
        <f>$M$569</f>
        <v>ინგლისური</v>
      </c>
      <c r="N1126" s="10" t="str">
        <f t="shared" si="74"/>
        <v>სახელმწიფო მიზნობრივი პროგრამა</v>
      </c>
    </row>
    <row r="1127" spans="1:84" s="19" customFormat="1" ht="20.100000000000001" hidden="1" customHeight="1">
      <c r="A1127" s="10">
        <v>33</v>
      </c>
      <c r="B1127" s="89" t="s">
        <v>1530</v>
      </c>
      <c r="C1127" s="89" t="s">
        <v>1503</v>
      </c>
      <c r="D1127" s="92">
        <f>'[2]შტატში დასაქმებული'!$N$73</f>
        <v>21259</v>
      </c>
      <c r="E1127" s="10" t="s">
        <v>78</v>
      </c>
      <c r="F1127" s="89" t="s">
        <v>1915</v>
      </c>
      <c r="G1127" s="89" t="s">
        <v>1865</v>
      </c>
      <c r="H1127" s="10" t="s">
        <v>1916</v>
      </c>
      <c r="I1127" s="89" t="s">
        <v>1917</v>
      </c>
      <c r="K1127" s="89" t="s">
        <v>2171</v>
      </c>
      <c r="M1127" s="10" t="s">
        <v>1918</v>
      </c>
      <c r="N1127" s="10" t="s">
        <v>1919</v>
      </c>
    </row>
    <row r="1128" spans="1:84" s="19" customFormat="1" ht="20.100000000000001" hidden="1" customHeight="1">
      <c r="A1128" s="10">
        <v>34</v>
      </c>
      <c r="B1128" s="89" t="s">
        <v>1530</v>
      </c>
      <c r="C1128" s="89" t="s">
        <v>1503</v>
      </c>
      <c r="D1128" s="92">
        <f>'[2]შტატში დასაქმებული'!$N$73</f>
        <v>21259</v>
      </c>
      <c r="E1128" s="10" t="s">
        <v>78</v>
      </c>
      <c r="F1128" s="89" t="s">
        <v>5767</v>
      </c>
      <c r="G1128" s="89" t="s">
        <v>1865</v>
      </c>
      <c r="H1128" s="10" t="str">
        <f>$H$569</f>
        <v>სტატია</v>
      </c>
      <c r="I1128" s="89" t="s">
        <v>5499</v>
      </c>
      <c r="K1128" s="89" t="s">
        <v>4522</v>
      </c>
      <c r="M1128" s="10" t="str">
        <f>$M$569</f>
        <v>ინგლისური</v>
      </c>
      <c r="N1128" s="10" t="str">
        <f t="shared" si="74"/>
        <v xml:space="preserve">სახელმწიფო მიზნობრივი პროგრამა
</v>
      </c>
    </row>
    <row r="1129" spans="1:84" s="19" customFormat="1" ht="20.100000000000001" hidden="1" customHeight="1">
      <c r="A1129" s="10">
        <v>35</v>
      </c>
      <c r="B1129" s="89" t="s">
        <v>1530</v>
      </c>
      <c r="C1129" s="89" t="s">
        <v>1503</v>
      </c>
      <c r="D1129" s="92">
        <f>'[2]შტატში დასაქმებული'!$N$73</f>
        <v>21259</v>
      </c>
      <c r="E1129" s="10" t="s">
        <v>78</v>
      </c>
      <c r="F1129" s="89" t="s">
        <v>1920</v>
      </c>
      <c r="G1129" s="89" t="s">
        <v>1865</v>
      </c>
      <c r="H1129" s="10" t="str">
        <f>$H$569</f>
        <v>სტატია</v>
      </c>
      <c r="I1129" s="89" t="s">
        <v>1921</v>
      </c>
      <c r="K1129" s="89" t="s">
        <v>1922</v>
      </c>
      <c r="M1129" s="10" t="str">
        <f>$M$569</f>
        <v>ინგლისური</v>
      </c>
      <c r="N1129" s="10" t="str">
        <f t="shared" si="74"/>
        <v>სახელმწიფო მიზნობრივი პროგრამა</v>
      </c>
    </row>
    <row r="1130" spans="1:84" s="19" customFormat="1" ht="20.100000000000001" hidden="1" customHeight="1">
      <c r="A1130" s="10">
        <v>36</v>
      </c>
      <c r="B1130" s="89" t="s">
        <v>1530</v>
      </c>
      <c r="C1130" s="89" t="s">
        <v>1503</v>
      </c>
      <c r="D1130" s="92">
        <f>'[2]შტატში დასაქმებული'!$N$73</f>
        <v>21259</v>
      </c>
      <c r="E1130" s="10" t="s">
        <v>78</v>
      </c>
      <c r="F1130" s="89" t="s">
        <v>1923</v>
      </c>
      <c r="G1130" s="89" t="s">
        <v>1865</v>
      </c>
      <c r="H1130" s="10" t="str">
        <f>$H$569</f>
        <v>სტატია</v>
      </c>
      <c r="I1130" s="89" t="s">
        <v>1924</v>
      </c>
      <c r="K1130" s="89" t="s">
        <v>669</v>
      </c>
      <c r="M1130" s="10" t="str">
        <f>$M$569</f>
        <v>ინგლისური</v>
      </c>
      <c r="N1130" s="10" t="str">
        <f>N1127</f>
        <v xml:space="preserve">გოეთეს ინსტიტუტში ჩატარებული სემინარის („ლმობიერების გზაზე“) ფარგლებში </v>
      </c>
    </row>
    <row r="1131" spans="1:84" s="32" customFormat="1" ht="20.100000000000001" hidden="1" customHeight="1">
      <c r="A1131" s="30"/>
      <c r="B1131" s="43"/>
      <c r="C1131" s="43"/>
      <c r="D1131" s="55"/>
      <c r="E1131" s="30"/>
      <c r="F1131" s="43"/>
      <c r="G1131" s="43"/>
      <c r="H1131" s="30"/>
      <c r="I1131" s="43"/>
      <c r="J1131" s="30"/>
      <c r="K1131" s="43"/>
      <c r="L1131" s="30"/>
      <c r="M1131" s="30"/>
      <c r="N1131" s="30"/>
      <c r="P1131" s="30"/>
      <c r="R1131" s="30"/>
      <c r="T1131" s="30"/>
      <c r="U1131" s="30"/>
      <c r="V1131" s="30"/>
      <c r="X1131" s="30"/>
      <c r="Z1131" s="30"/>
      <c r="AB1131" s="30"/>
      <c r="AD1131" s="30"/>
      <c r="AE1131" s="30"/>
      <c r="AF1131" s="30"/>
      <c r="AH1131" s="30"/>
      <c r="AJ1131" s="30"/>
      <c r="AL1131" s="30"/>
      <c r="AN1131" s="30"/>
      <c r="AP1131" s="30"/>
      <c r="AQ1131" s="30"/>
      <c r="AR1131" s="30"/>
      <c r="AT1131" s="30"/>
      <c r="AU1131" s="30"/>
      <c r="AV1131" s="30"/>
      <c r="AX1131" s="30"/>
      <c r="AY1131" s="30"/>
      <c r="AZ1131" s="30"/>
      <c r="BA1131" s="30"/>
      <c r="BB1131" s="30"/>
      <c r="BD1131" s="30"/>
      <c r="BE1131" s="30"/>
      <c r="BF1131" s="30"/>
      <c r="BH1131" s="30"/>
      <c r="BJ1131" s="30"/>
      <c r="BL1131" s="30"/>
      <c r="BN1131" s="30"/>
      <c r="BP1131" s="30"/>
      <c r="BR1131" s="30"/>
      <c r="BT1131" s="30"/>
      <c r="BV1131" s="30"/>
      <c r="BX1131" s="30"/>
      <c r="BZ1131" s="30"/>
      <c r="CB1131" s="30"/>
      <c r="CD1131" s="30"/>
      <c r="CF1131" s="30"/>
    </row>
    <row r="1132" spans="1:84" s="7" customFormat="1" ht="20.100000000000001" hidden="1" customHeight="1">
      <c r="A1132" s="18"/>
      <c r="B1132" s="8"/>
      <c r="C1132" s="8"/>
      <c r="D1132" s="22"/>
      <c r="E1132" s="18"/>
      <c r="F1132" s="8"/>
      <c r="G1132" s="8"/>
      <c r="H1132" s="18"/>
      <c r="I1132" s="8"/>
      <c r="K1132" s="8"/>
      <c r="M1132" s="18"/>
      <c r="N1132" s="18"/>
      <c r="P1132" s="18"/>
      <c r="Q1132" s="18"/>
      <c r="U1132" s="18"/>
      <c r="X1132" s="69"/>
      <c r="AD1132" s="18"/>
      <c r="AE1132" s="18"/>
      <c r="AP1132" s="18"/>
      <c r="AQ1132" s="18"/>
      <c r="AU1132" s="18"/>
      <c r="AV1132" s="18"/>
      <c r="AX1132" s="18"/>
      <c r="AY1132" s="18"/>
      <c r="BA1132" s="18"/>
      <c r="BB1132" s="18"/>
      <c r="BD1132" s="18"/>
      <c r="BE1132" s="18"/>
      <c r="BH1132" s="18"/>
      <c r="BL1132" s="18"/>
      <c r="BX1132" s="18"/>
      <c r="BZ1132" s="18"/>
      <c r="CB1132" s="18"/>
      <c r="CD1132" s="18"/>
      <c r="CF1132" s="18"/>
    </row>
    <row r="1133" spans="1:84" ht="20.100000000000001" hidden="1" customHeight="1"/>
    <row r="1134" spans="1:84" ht="20.100000000000001" hidden="1" customHeight="1"/>
    <row r="1135" spans="1:84" ht="20.100000000000001" hidden="1" customHeight="1"/>
    <row r="1136" spans="1:84" ht="20.100000000000001" hidden="1" customHeight="1"/>
    <row r="1137" ht="20.100000000000001" hidden="1" customHeight="1"/>
    <row r="1138" ht="20.100000000000001" hidden="1" customHeight="1"/>
    <row r="1139" ht="20.100000000000001" hidden="1" customHeight="1"/>
    <row r="1140" ht="20.100000000000001" hidden="1" customHeight="1"/>
    <row r="1141" ht="20.100000000000001" hidden="1" customHeight="1"/>
    <row r="1142" ht="20.100000000000001" hidden="1" customHeight="1"/>
    <row r="1143" ht="20.100000000000001" hidden="1" customHeight="1"/>
    <row r="1144" ht="20.100000000000001" hidden="1" customHeight="1"/>
    <row r="1145" ht="20.100000000000001" hidden="1" customHeight="1"/>
    <row r="1146" ht="20.100000000000001" hidden="1" customHeight="1"/>
    <row r="1147" ht="20.100000000000001" hidden="1" customHeight="1"/>
    <row r="1148" ht="20.100000000000001" hidden="1" customHeight="1"/>
    <row r="1149" ht="20.100000000000001" hidden="1" customHeight="1"/>
    <row r="1150" ht="20.100000000000001" hidden="1" customHeight="1"/>
    <row r="1151" ht="20.100000000000001" hidden="1" customHeight="1"/>
    <row r="1152" ht="20.100000000000001" hidden="1" customHeight="1"/>
    <row r="1153" ht="20.100000000000001" hidden="1" customHeight="1"/>
    <row r="1154" ht="20.100000000000001" hidden="1" customHeight="1"/>
    <row r="1155" ht="20.100000000000001" hidden="1" customHeight="1"/>
    <row r="1156" ht="20.100000000000001" hidden="1" customHeight="1"/>
    <row r="1157" ht="20.100000000000001" hidden="1" customHeight="1"/>
    <row r="1158" ht="20.100000000000001" hidden="1" customHeight="1"/>
    <row r="1159" ht="20.100000000000001" hidden="1" customHeight="1"/>
    <row r="1160" ht="20.100000000000001" hidden="1" customHeight="1"/>
    <row r="1161" ht="20.100000000000001" hidden="1" customHeight="1"/>
    <row r="1162" ht="20.100000000000001" hidden="1" customHeight="1"/>
    <row r="1163" ht="20.100000000000001" hidden="1" customHeight="1"/>
    <row r="1164" ht="20.100000000000001" hidden="1" customHeight="1"/>
    <row r="1165" ht="20.100000000000001" hidden="1" customHeight="1"/>
    <row r="1166" ht="20.100000000000001" hidden="1" customHeight="1"/>
    <row r="1167" ht="20.100000000000001" hidden="1" customHeight="1"/>
    <row r="1168" ht="20.100000000000001" hidden="1" customHeight="1"/>
    <row r="1169" ht="20.100000000000001" hidden="1" customHeight="1"/>
    <row r="1170" ht="20.100000000000001" hidden="1" customHeight="1"/>
    <row r="1171" ht="20.100000000000001" hidden="1" customHeight="1"/>
    <row r="1172" ht="20.100000000000001" hidden="1" customHeight="1"/>
    <row r="1173" ht="20.100000000000001" hidden="1" customHeight="1"/>
    <row r="1174" ht="20.100000000000001" hidden="1" customHeight="1"/>
    <row r="1175" ht="20.100000000000001" hidden="1" customHeight="1"/>
    <row r="1176" ht="20.100000000000001" hidden="1" customHeight="1"/>
    <row r="1177" ht="20.100000000000001" hidden="1" customHeight="1"/>
    <row r="1178" ht="20.100000000000001" hidden="1" customHeight="1"/>
    <row r="1179" ht="20.100000000000001" hidden="1" customHeight="1"/>
    <row r="1180" ht="20.100000000000001" hidden="1" customHeight="1"/>
    <row r="1181" ht="20.100000000000001" hidden="1" customHeight="1"/>
    <row r="1182" ht="20.100000000000001" hidden="1" customHeight="1"/>
    <row r="1183" ht="20.100000000000001" hidden="1" customHeight="1"/>
    <row r="1184" ht="20.100000000000001" hidden="1" customHeight="1"/>
    <row r="1185" ht="20.100000000000001" hidden="1" customHeight="1"/>
    <row r="1186" ht="20.100000000000001" hidden="1" customHeight="1"/>
    <row r="1187" ht="20.100000000000001" hidden="1" customHeight="1"/>
    <row r="1188" ht="20.100000000000001" hidden="1" customHeight="1"/>
    <row r="1189" ht="20.100000000000001" hidden="1" customHeight="1"/>
    <row r="1190" ht="20.100000000000001" hidden="1" customHeight="1"/>
    <row r="1191" ht="20.100000000000001" hidden="1" customHeight="1"/>
    <row r="1192" ht="20.100000000000001" hidden="1" customHeight="1"/>
    <row r="1193" ht="20.100000000000001" hidden="1" customHeight="1"/>
    <row r="1194" ht="20.100000000000001" hidden="1" customHeight="1"/>
    <row r="1195" ht="20.100000000000001" hidden="1" customHeight="1"/>
    <row r="1196" ht="20.100000000000001" hidden="1" customHeight="1"/>
    <row r="1197" ht="20.100000000000001" hidden="1" customHeight="1"/>
    <row r="1198" ht="20.100000000000001" hidden="1" customHeight="1"/>
    <row r="1199" ht="20.100000000000001" hidden="1" customHeight="1"/>
    <row r="1200" ht="20.100000000000001" hidden="1" customHeight="1"/>
    <row r="1201" ht="20.100000000000001" hidden="1" customHeight="1"/>
    <row r="1202" ht="20.100000000000001" hidden="1" customHeight="1"/>
    <row r="1203" ht="20.100000000000001" hidden="1" customHeight="1"/>
    <row r="1204" ht="20.100000000000001" hidden="1" customHeight="1"/>
    <row r="1205" ht="20.100000000000001" hidden="1" customHeight="1"/>
    <row r="1206" ht="20.100000000000001" hidden="1" customHeight="1"/>
    <row r="1207" ht="20.100000000000001" hidden="1" customHeight="1"/>
    <row r="1208" ht="20.100000000000001" hidden="1" customHeight="1"/>
    <row r="1209" ht="20.100000000000001" hidden="1" customHeight="1"/>
    <row r="1210" ht="20.100000000000001" hidden="1" customHeight="1"/>
    <row r="1211" ht="20.100000000000001" hidden="1" customHeight="1"/>
    <row r="1212" ht="20.100000000000001" hidden="1" customHeight="1"/>
    <row r="1213" ht="20.100000000000001" hidden="1" customHeight="1"/>
    <row r="1214" ht="20.100000000000001" hidden="1" customHeight="1"/>
    <row r="1215" ht="20.100000000000001" hidden="1" customHeight="1"/>
    <row r="1216" ht="20.100000000000001" hidden="1" customHeight="1"/>
    <row r="1217" ht="20.100000000000001" hidden="1" customHeight="1"/>
    <row r="1218" ht="20.100000000000001" hidden="1" customHeight="1"/>
    <row r="1219" ht="20.100000000000001" hidden="1" customHeight="1"/>
    <row r="1220" ht="20.100000000000001" hidden="1" customHeight="1"/>
    <row r="1221" ht="20.100000000000001" hidden="1" customHeight="1"/>
    <row r="1222" ht="20.100000000000001" hidden="1" customHeight="1"/>
    <row r="1223" ht="20.100000000000001" hidden="1" customHeight="1"/>
    <row r="1224" ht="20.100000000000001" hidden="1" customHeight="1"/>
    <row r="1225" ht="20.100000000000001" hidden="1" customHeight="1"/>
    <row r="1226" ht="20.100000000000001" hidden="1" customHeight="1"/>
    <row r="1227" ht="20.100000000000001" hidden="1" customHeight="1"/>
    <row r="1228" ht="20.100000000000001" hidden="1" customHeight="1"/>
    <row r="1229" ht="20.100000000000001" hidden="1" customHeight="1"/>
    <row r="1230" ht="20.100000000000001" hidden="1" customHeight="1"/>
    <row r="1231" ht="20.100000000000001" hidden="1" customHeight="1"/>
    <row r="1232" ht="20.100000000000001" hidden="1" customHeight="1"/>
    <row r="1233" ht="20.100000000000001" hidden="1" customHeight="1"/>
    <row r="1234" ht="20.100000000000001" hidden="1" customHeight="1"/>
    <row r="1235" ht="20.100000000000001" hidden="1" customHeight="1"/>
    <row r="1236" ht="20.100000000000001" hidden="1" customHeight="1"/>
    <row r="1237" ht="20.100000000000001" hidden="1" customHeight="1"/>
    <row r="1238" ht="20.100000000000001" hidden="1" customHeight="1"/>
    <row r="1239" ht="20.100000000000001" hidden="1" customHeight="1"/>
    <row r="1240" ht="20.100000000000001" hidden="1" customHeight="1"/>
    <row r="1241" ht="20.100000000000001" hidden="1" customHeight="1"/>
  </sheetData>
  <autoFilter ref="B1:B1241" xr:uid="{00000000-0001-0000-0100-000000000000}">
    <filterColumn colId="0">
      <filters>
        <filter val="კოჭლამაზაშვილი"/>
      </filters>
    </filterColumn>
  </autoFilter>
  <mergeCells count="67">
    <mergeCell ref="A598:XFD598"/>
    <mergeCell ref="A103:XFD103"/>
    <mergeCell ref="A104:XFD104"/>
    <mergeCell ref="BD24:BD25"/>
    <mergeCell ref="BE24:BE25"/>
    <mergeCell ref="A6:XFD6"/>
    <mergeCell ref="AZ4:BB4"/>
    <mergeCell ref="BC4:BE4"/>
    <mergeCell ref="BF4:BI4"/>
    <mergeCell ref="BJ4:BM4"/>
    <mergeCell ref="CE4:CF4"/>
    <mergeCell ref="BN4:BU4"/>
    <mergeCell ref="BV4:BV5"/>
    <mergeCell ref="BW4:BX4"/>
    <mergeCell ref="BY4:BZ4"/>
    <mergeCell ref="CA4:CB4"/>
    <mergeCell ref="CC4:CD4"/>
    <mergeCell ref="AI4:AJ4"/>
    <mergeCell ref="AK4:AL4"/>
    <mergeCell ref="AM4:AQ4"/>
    <mergeCell ref="AR4:AV4"/>
    <mergeCell ref="AW4:AY4"/>
    <mergeCell ref="S4:S5"/>
    <mergeCell ref="M4:M5"/>
    <mergeCell ref="AG4:AH4"/>
    <mergeCell ref="U4:U5"/>
    <mergeCell ref="V4:V5"/>
    <mergeCell ref="W4:W5"/>
    <mergeCell ref="X4:X5"/>
    <mergeCell ref="Y4:Y5"/>
    <mergeCell ref="Z4:Z5"/>
    <mergeCell ref="AA4:AA5"/>
    <mergeCell ref="AB4:AB5"/>
    <mergeCell ref="AC4:AC5"/>
    <mergeCell ref="AE4:AE5"/>
    <mergeCell ref="AF4:AF5"/>
    <mergeCell ref="AD4:AD5"/>
    <mergeCell ref="A1:CF1"/>
    <mergeCell ref="A2:CF2"/>
    <mergeCell ref="A3:E3"/>
    <mergeCell ref="F3:N3"/>
    <mergeCell ref="O3:W3"/>
    <mergeCell ref="Y3:AA3"/>
    <mergeCell ref="AC3:AF3"/>
    <mergeCell ref="AG3:AL3"/>
    <mergeCell ref="AM3:BE3"/>
    <mergeCell ref="BF3:BM3"/>
    <mergeCell ref="BN3:BV3"/>
    <mergeCell ref="BW3:CF3"/>
    <mergeCell ref="A4:A5"/>
    <mergeCell ref="B4:B5"/>
    <mergeCell ref="C4:C5"/>
    <mergeCell ref="D4:D5"/>
    <mergeCell ref="E4:E5"/>
    <mergeCell ref="F4:F5"/>
    <mergeCell ref="G4:G5"/>
    <mergeCell ref="T4:T5"/>
    <mergeCell ref="H4:H5"/>
    <mergeCell ref="I4:I5"/>
    <mergeCell ref="J4:J5"/>
    <mergeCell ref="K4:K5"/>
    <mergeCell ref="L4:L5"/>
    <mergeCell ref="N4:N5"/>
    <mergeCell ref="O4:O5"/>
    <mergeCell ref="P4:P5"/>
    <mergeCell ref="Q4:Q5"/>
    <mergeCell ref="R4:R5"/>
  </mergeCells>
  <hyperlinks>
    <hyperlink ref="L147" r:id="rId1" xr:uid="{00000000-0004-0000-0100-000000000000}"/>
    <hyperlink ref="L172" r:id="rId2" xr:uid="{00000000-0004-0000-0100-000001000000}"/>
    <hyperlink ref="L230" r:id="rId3" display="http://dx.doi.org/10.1017/S0022046903338084" xr:uid="{00000000-0004-0000-0100-000002000000}"/>
    <hyperlink ref="L171" r:id="rId4" xr:uid="{00000000-0004-0000-0100-000003000000}"/>
    <hyperlink ref="W148" r:id="rId5" xr:uid="{00000000-0004-0000-0100-000004000000}"/>
    <hyperlink ref="AR143" r:id="rId6" display="https://opac.sciencelib.ge/cgi-bin/koha/opac-detail.pl?biblionumber=510053&amp;query_desc=an%3A%2218823%22" xr:uid="{00000000-0004-0000-0100-000005000000}"/>
    <hyperlink ref="W155" r:id="rId7" xr:uid="{00000000-0004-0000-0100-000006000000}"/>
    <hyperlink ref="W105" r:id="rId8" display="https://lifescience.org.ge/index.php?do=download&amp;id=243" xr:uid="{00000000-0004-0000-0100-000007000000}"/>
    <hyperlink ref="W107" r:id="rId9" xr:uid="{00000000-0004-0000-0100-000008000000}"/>
    <hyperlink ref="W113" r:id="rId10" xr:uid="{00000000-0004-0000-0100-000009000000}"/>
    <hyperlink ref="W114" r:id="rId11" display="https://10times.com/astronomical-surveys-and-big-data-international-sy 5-8 oqt. 2015" xr:uid="{00000000-0004-0000-0100-00000A000000}"/>
    <hyperlink ref="W118" r:id="rId12" xr:uid="{00000000-0004-0000-0100-00000B000000}"/>
    <hyperlink ref="W109" r:id="rId13" xr:uid="{00000000-0004-0000-0100-00000C000000}"/>
    <hyperlink ref="W252" r:id="rId14" display="https://www.ug.edu.ge/" xr:uid="{00000000-0004-0000-0100-00000D000000}"/>
    <hyperlink ref="W340" r:id="rId15" display="https://manuscript.ge/%e1%83%a1%e1%83%90%e1%83%a5%e1%83%90%e1%83%a0%e1%83%97%e1%83%95%e1%83%94%e1%83%9a%e1%83%9d-%e1%83%91%e1%83%98%e1%83%96%e1%83%90%e1%83%9c%e1%83%a2%e1%83%98%e1%83%90-%e1%83%a5%e1%83%a0/" xr:uid="{00000000-0004-0000-0100-00000E000000}"/>
    <hyperlink ref="W558" r:id="rId16" display="http://www.byzinst-sasa.rs/eng/archive/47/2017/11/30/the-proceedings-of-the-23rd-international-congress-of-byzantine-studies.html" xr:uid="{00000000-0004-0000-0100-00000F000000}"/>
    <hyperlink ref="W548" r:id="rId17" xr:uid="{00000000-0004-0000-0100-000010000000}"/>
    <hyperlink ref="W549" r:id="rId18" display="https://manuscript.ge/konferenciebi/" xr:uid="{00000000-0004-0000-0100-000011000000}"/>
    <hyperlink ref="W551" r:id="rId19" display="http://byzantinistsociety.org.cy/cbms2018/programme/" xr:uid="{00000000-0004-0000-0100-000012000000}"/>
    <hyperlink ref="W566" r:id="rId20" display="https://ros-vos.net/news/2014/09/ermitaj" xr:uid="{00000000-0004-0000-0100-000013000000}"/>
    <hyperlink ref="W600" r:id="rId21" display="https://www.tsu.ge/ka/news/%E1%83%99%E1%83%9D%E1%83%9C%E1%83%A4%E1%83%94%E1%83%A0%E1%83%94%E1%83%9C%E1%83%AA%E1%83%98%E1%83%90-%E1%83%99%E1%83%9A%E1%83%90%E1%83%A1%E1%83%98%E1%83%99%E1%83%A3%E1%83%A0%E1%83%98-%E1%83%94%E1%83%9C%E1%83%94%E1%83%91%E1%83%98%E1%83%A1-%E1%83%A1%E1%83%AC%E1%83%90%E1%83%95%E1%83%9A%E1%83%94%E1%83%91%E1%83%90-XXI-%E1%83%A1%E1%83%90%E1%83%A3%E1%83%99%E1%83%A3%E1%83%9C%E1%83%94%E1%83%A8%E1%83%98---Vitae-Discimus" xr:uid="{00000000-0004-0000-0100-000014000000}"/>
    <hyperlink ref="W602" r:id="rId22" xr:uid="{00000000-0004-0000-0100-000015000000}"/>
    <hyperlink ref="W603" r:id="rId23" xr:uid="{00000000-0004-0000-0100-000016000000}"/>
    <hyperlink ref="W604" r:id="rId24" xr:uid="{00000000-0004-0000-0100-000017000000}"/>
    <hyperlink ref="W608" r:id="rId25" display="https://www.academia.edu/35533795/BYZANTINIST_SOCIETY_OF_CYPRUS_SECOND_ANNUAL_CONFERENCE_ON_BYZANTINE_AND_MEDIEVAL_STUDIES" xr:uid="{00000000-0004-0000-0100-000018000000}"/>
    <hyperlink ref="W607" r:id="rId26" xr:uid="{00000000-0004-0000-0100-000019000000}"/>
    <hyperlink ref="W606" r:id="rId27" display="https://manuscript.ge/%E1%83%A1%E1%83%90%E1%83%A5%E1%83%90%E1%83%A0%E1%83%97%E1%83%95%E1%83%94%E1%83%9A%E1%83%9D-%E1%83%91%E1%83%98%E1%83%96%E1%83%90%E1%83%9C%E1%83%A2%E1%83%98%E1%83%90-%E1%83%A5%E1%83%A0/" xr:uid="{00000000-0004-0000-0100-00001A000000}"/>
    <hyperlink ref="W609" r:id="rId28" xr:uid="{00000000-0004-0000-0100-00001B000000}"/>
    <hyperlink ref="W613" r:id="rId29" display="http://www.byzinst-sasa.rs/eng/archive/47/2017/11/30/the-proceedings-of-the-23rd-international-congress-of-byzantine-studies.html" xr:uid="{00000000-0004-0000-0100-00001C000000}"/>
    <hyperlink ref="W612" r:id="rId30" display="https://armacad.info/confcfp-historical-tayk-history-culture-confession-22-27-june-2016-yerevan-armenia" xr:uid="{00000000-0004-0000-0100-00001D000000}"/>
    <hyperlink ref="W616" r:id="rId31" xr:uid="{00000000-0004-0000-0100-00001E000000}"/>
    <hyperlink ref="W617" r:id="rId32" display="https://ros-vos.net/news/2014/09/ermitaj" xr:uid="{00000000-0004-0000-0100-00001F000000}"/>
    <hyperlink ref="W614" r:id="rId33" xr:uid="{00000000-0004-0000-0100-000020000000}"/>
    <hyperlink ref="W618" r:id="rId34" xr:uid="{00000000-0004-0000-0100-000021000000}"/>
    <hyperlink ref="W619" r:id="rId35" xr:uid="{00000000-0004-0000-0100-000022000000}"/>
    <hyperlink ref="W679" r:id="rId36" xr:uid="{00000000-0004-0000-0100-000023000000}"/>
    <hyperlink ref="W682" r:id="rId37" display="https://manuscript.ge/konferenciebi/" xr:uid="{00000000-0004-0000-0100-000024000000}"/>
    <hyperlink ref="W766" display="https://www.facebook.com/media/set/?set=a.284838068526212&amp;type=3&amp;comment_id=285480138462005 https://manuscript.ge/konferenciebi/" xr:uid="{00000000-0004-0000-0100-000025000000}"/>
    <hyperlink ref="I911" r:id="rId38" display="http://www.brepols.net/Pages/Home.aspx" xr:uid="{00000000-0004-0000-0100-000026000000}"/>
    <hyperlink ref="L907" r:id="rId39" xr:uid="{00000000-0004-0000-0100-000027000000}"/>
    <hyperlink ref="W929" r:id="rId40" display="http://www.ibsu.edu.ge/silk road" xr:uid="{00000000-0004-0000-0100-000028000000}"/>
    <hyperlink ref="W949" r:id="rId41" display="https://lifescience.org.ge/index.php?do=download&amp;id=243" xr:uid="{00000000-0004-0000-0100-000029000000}"/>
    <hyperlink ref="L1036" r:id="rId42" xr:uid="{00000000-0004-0000-0100-00002A000000}"/>
    <hyperlink ref="W1032" r:id="rId43" xr:uid="{00000000-0004-0000-0100-00002B000000}"/>
    <hyperlink ref="W1045" r:id="rId44" xr:uid="{00000000-0004-0000-0100-00002C000000}"/>
    <hyperlink ref="W1037" r:id="rId45" xr:uid="{00000000-0004-0000-0100-00002D000000}"/>
    <hyperlink ref="W1050" display="https://manuscript.ge/konferenciebi/" xr:uid="{00000000-0004-0000-0100-00002E000000}"/>
    <hyperlink ref="W1034" r:id="rId46" xr:uid="{00000000-0004-0000-0100-00002F000000}"/>
    <hyperlink ref="W1095" r:id="rId47" xr:uid="{00000000-0004-0000-0100-000030000000}"/>
    <hyperlink ref="W1097" r:id="rId48" xr:uid="{00000000-0004-0000-0100-000031000000}"/>
    <hyperlink ref="W1098" r:id="rId49" display="https://humboldt-kolleg.com/" xr:uid="{00000000-0004-0000-0100-000032000000}"/>
    <hyperlink ref="W1099" r:id="rId50" xr:uid="{00000000-0004-0000-0100-000033000000}"/>
    <hyperlink ref="W1100" r:id="rId51" xr:uid="{00000000-0004-0000-0100-000034000000}"/>
    <hyperlink ref="W1101" r:id="rId52" xr:uid="{00000000-0004-0000-0100-000035000000}"/>
    <hyperlink ref="W1103" r:id="rId53" xr:uid="{00000000-0004-0000-0100-000036000000}"/>
    <hyperlink ref="W1104" r:id="rId54" xr:uid="{00000000-0004-0000-0100-000037000000}"/>
    <hyperlink ref="W1105" r:id="rId55" xr:uid="{00000000-0004-0000-0100-000038000000}"/>
    <hyperlink ref="W1107" r:id="rId56" xr:uid="{00000000-0004-0000-0100-000039000000}"/>
    <hyperlink ref="W544" r:id="rId57" xr:uid="{00000000-0004-0000-0100-00003A000000}"/>
  </hyperlinks>
  <pageMargins left="0.25" right="0.25" top="0.75" bottom="0.75" header="0.3" footer="0.3"/>
  <pageSetup paperSize="9" scale="57" orientation="landscape" r:id="rId58"/>
  <colBreaks count="4" manualBreakCount="4">
    <brk id="14" max="1048575" man="1"/>
    <brk id="32" max="1048575" man="1"/>
    <brk id="57" max="1048575" man="1"/>
    <brk id="74" max="4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მთავარი მეცნიერ თანამშრომელი</vt:lpstr>
      <vt:lpstr>'მთავარი მეცნიერ თანამშრომელი'!_Hlk103802676</vt:lpstr>
      <vt:lpstr>'მთავარი მეცნიერ თანამშრომელი'!_Hlk91332700</vt:lpstr>
      <vt:lpstr>'მთავარი მეცნიერ თანამშრომელი'!Print_Area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tengiz67</dc:creator>
  <cp:keywords/>
  <dc:description/>
  <cp:lastModifiedBy>Mariam Jabidze</cp:lastModifiedBy>
  <cp:revision/>
  <cp:lastPrinted>2022-01-20T11:57:57Z</cp:lastPrinted>
  <dcterms:created xsi:type="dcterms:W3CDTF">2021-10-18T09:02:21Z</dcterms:created>
  <dcterms:modified xsi:type="dcterms:W3CDTF">2026-01-13T10:55:45Z</dcterms:modified>
  <cp:category/>
  <cp:contentStatus/>
</cp:coreProperties>
</file>